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
    </mc:Choice>
  </mc:AlternateContent>
  <xr:revisionPtr revIDLastSave="0" documentId="13_ncr:1_{10CDDAAC-AC2B-46E6-B00C-BE43A78BDD50}" xr6:coauthVersionLast="47" xr6:coauthVersionMax="47" xr10:uidLastSave="{00000000-0000-0000-0000-000000000000}"/>
  <bookViews>
    <workbookView xWindow="-120" yWindow="-120" windowWidth="29040" windowHeight="15720" tabRatio="963" activeTab="5" xr2:uid="{4D92634D-11C4-4052-A5A5-28E583E4E652}"/>
  </bookViews>
  <sheets>
    <sheet name="설정" sheetId="90" r:id="rId1"/>
    <sheet name="기본교재" sheetId="97" r:id="rId2"/>
    <sheet name="관련인물" sheetId="93" r:id="rId3"/>
    <sheet name="용어・개념" sheetId="59" r:id="rId4"/>
    <sheet name="문제목록" sheetId="98" r:id="rId5"/>
    <sheet name="통합목록" sheetId="79" r:id="rId6"/>
  </sheets>
  <definedNames>
    <definedName name="_xlnm._FilterDatabase" localSheetId="2" hidden="1">관련인물!$B$3:$D$343</definedName>
    <definedName name="_xlnm._FilterDatabase" localSheetId="4" hidden="1">문제목록!$B$3:$Q$126</definedName>
    <definedName name="_xlnm._FilterDatabase" localSheetId="5" hidden="1">통합목록!$B$3:$N$455</definedName>
    <definedName name="_xleta.COUNT" hidden="1" xlm="1">#NAME?</definedName>
    <definedName name="_xleta.COUNTIF"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99" i="98" l="1"/>
  <c r="Q100" i="98"/>
  <c r="Q77" i="98"/>
  <c r="Q78" i="98"/>
  <c r="Q37" i="98"/>
  <c r="Q38" i="98"/>
  <c r="Q101" i="98"/>
  <c r="Q102" i="98"/>
  <c r="Q103" i="98"/>
  <c r="Q54" i="98"/>
  <c r="Q55" i="98"/>
  <c r="Q65" i="98"/>
  <c r="Q66" i="98"/>
  <c r="Q104" i="98"/>
  <c r="Q105" i="98"/>
  <c r="Q106" i="98"/>
  <c r="Q50" i="98"/>
  <c r="Q51" i="98"/>
  <c r="Q21" i="98"/>
  <c r="Q22" i="98"/>
  <c r="Q59" i="98"/>
  <c r="Q60" i="98"/>
  <c r="Q61" i="98"/>
  <c r="Q82" i="98"/>
  <c r="Q107" i="98"/>
  <c r="Q108" i="98"/>
  <c r="Q109" i="98"/>
  <c r="Q110" i="98"/>
  <c r="Q111" i="98"/>
  <c r="Q83" i="98"/>
  <c r="Q13" i="98"/>
  <c r="Q14" i="98"/>
  <c r="Q93" i="98"/>
  <c r="Q94" i="98"/>
  <c r="Q62" i="98"/>
  <c r="Q9" i="98"/>
  <c r="Q39" i="98"/>
  <c r="Q112" i="98"/>
  <c r="Q113" i="98"/>
  <c r="Q56" i="98"/>
  <c r="Q23" i="98"/>
  <c r="Q79" i="98"/>
  <c r="Q4" i="98"/>
  <c r="Q5" i="98"/>
  <c r="Q84" i="98"/>
  <c r="Q52" i="98"/>
  <c r="Q120" i="98"/>
  <c r="Q80" i="98"/>
  <c r="Q114" i="98"/>
  <c r="Q115" i="98"/>
  <c r="Q116" i="98"/>
  <c r="Q124" i="98"/>
  <c r="Q53" i="98"/>
  <c r="Q57" i="98"/>
  <c r="Q6" i="98"/>
  <c r="Q40" i="98"/>
  <c r="Q95" i="98"/>
  <c r="Q68" i="98"/>
  <c r="Q117" i="98"/>
  <c r="Q41" i="98"/>
  <c r="Q42" i="98"/>
  <c r="Q69" i="98"/>
  <c r="Q121" i="98"/>
  <c r="Q63" i="98"/>
  <c r="Q125" i="98"/>
  <c r="Q81" i="98"/>
  <c r="Q7" i="98"/>
  <c r="Q96" i="98"/>
  <c r="Q118" i="98"/>
  <c r="Q58" i="98"/>
  <c r="Q70" i="98"/>
  <c r="Q8" i="98"/>
  <c r="Q64" i="98"/>
  <c r="Q30" i="98"/>
  <c r="Q43" i="98"/>
  <c r="Q97" i="98"/>
  <c r="Q126" i="98"/>
  <c r="Q119" i="98"/>
  <c r="Q67" i="98"/>
  <c r="Q10" i="98"/>
  <c r="Q122" i="98"/>
  <c r="Q123" i="98"/>
  <c r="Q91" i="98"/>
  <c r="Q92" i="98"/>
  <c r="Q88" i="98"/>
  <c r="Q89" i="98"/>
  <c r="Q90" i="98"/>
  <c r="Q85" i="98"/>
  <c r="Q86" i="98"/>
  <c r="Q87" i="98"/>
  <c r="Q74" i="98"/>
  <c r="Q75" i="98"/>
  <c r="Q76" i="98"/>
  <c r="Q71" i="98"/>
  <c r="Q72" i="98"/>
  <c r="Q73" i="98"/>
  <c r="Q47" i="98"/>
  <c r="Q48" i="98"/>
  <c r="Q49" i="98"/>
  <c r="Q44" i="98"/>
  <c r="Q45" i="98"/>
  <c r="Q46" i="98"/>
  <c r="Q34" i="98"/>
  <c r="Q35" i="98"/>
  <c r="Q36" i="98"/>
  <c r="Q31" i="98"/>
  <c r="Q32" i="98"/>
  <c r="Q33" i="98"/>
  <c r="Q27" i="98"/>
  <c r="Q28" i="98"/>
  <c r="Q29" i="98"/>
  <c r="Q24" i="98"/>
  <c r="Q25" i="98"/>
  <c r="Q26" i="98"/>
  <c r="Q19" i="98"/>
  <c r="Q20" i="98"/>
  <c r="Q17" i="98"/>
  <c r="Q18" i="98"/>
  <c r="Q15" i="98"/>
  <c r="Q16" i="98"/>
  <c r="Q11" i="98"/>
  <c r="Q12" i="98"/>
  <c r="Q98" i="98"/>
  <c r="P99" i="98"/>
  <c r="P100" i="98"/>
  <c r="P77" i="98"/>
  <c r="P78" i="98"/>
  <c r="P37" i="98"/>
  <c r="P38" i="98"/>
  <c r="P101" i="98"/>
  <c r="P102" i="98"/>
  <c r="P103" i="98"/>
  <c r="P54" i="98"/>
  <c r="P55" i="98"/>
  <c r="P65" i="98"/>
  <c r="P66" i="98"/>
  <c r="P104" i="98"/>
  <c r="P105" i="98"/>
  <c r="P106" i="98"/>
  <c r="P50" i="98"/>
  <c r="P51" i="98"/>
  <c r="P21" i="98"/>
  <c r="P22" i="98"/>
  <c r="P59" i="98"/>
  <c r="P60" i="98"/>
  <c r="P61" i="98"/>
  <c r="P82" i="98"/>
  <c r="P107" i="98"/>
  <c r="P108" i="98"/>
  <c r="P109" i="98"/>
  <c r="P110" i="98"/>
  <c r="P111" i="98"/>
  <c r="P83" i="98"/>
  <c r="P13" i="98"/>
  <c r="P14" i="98"/>
  <c r="P93" i="98"/>
  <c r="P94" i="98"/>
  <c r="P62" i="98"/>
  <c r="P9" i="98"/>
  <c r="P39" i="98"/>
  <c r="P112" i="98"/>
  <c r="P113" i="98"/>
  <c r="P56" i="98"/>
  <c r="P23" i="98"/>
  <c r="P79" i="98"/>
  <c r="P4" i="98"/>
  <c r="P5" i="98"/>
  <c r="P84" i="98"/>
  <c r="P52" i="98"/>
  <c r="P120" i="98"/>
  <c r="P80" i="98"/>
  <c r="P114" i="98"/>
  <c r="P115" i="98"/>
  <c r="P116" i="98"/>
  <c r="P124" i="98"/>
  <c r="P53" i="98"/>
  <c r="P57" i="98"/>
  <c r="P6" i="98"/>
  <c r="P40" i="98"/>
  <c r="P95" i="98"/>
  <c r="P68" i="98"/>
  <c r="P117" i="98"/>
  <c r="P41" i="98"/>
  <c r="P42" i="98"/>
  <c r="P69" i="98"/>
  <c r="P121" i="98"/>
  <c r="P63" i="98"/>
  <c r="P125" i="98"/>
  <c r="P81" i="98"/>
  <c r="P7" i="98"/>
  <c r="P96" i="98"/>
  <c r="P118" i="98"/>
  <c r="P58" i="98"/>
  <c r="P70" i="98"/>
  <c r="P8" i="98"/>
  <c r="P64" i="98"/>
  <c r="P30" i="98"/>
  <c r="P43" i="98"/>
  <c r="P97" i="98"/>
  <c r="P126" i="98"/>
  <c r="P119" i="98"/>
  <c r="P67" i="98"/>
  <c r="P10" i="98"/>
  <c r="P122" i="98"/>
  <c r="P123" i="98"/>
  <c r="P91" i="98"/>
  <c r="P92" i="98"/>
  <c r="P88" i="98"/>
  <c r="P89" i="98"/>
  <c r="P90" i="98"/>
  <c r="P85" i="98"/>
  <c r="P86" i="98"/>
  <c r="P87" i="98"/>
  <c r="P74" i="98"/>
  <c r="P75" i="98"/>
  <c r="P76" i="98"/>
  <c r="P71" i="98"/>
  <c r="P72" i="98"/>
  <c r="P73" i="98"/>
  <c r="P47" i="98"/>
  <c r="P48" i="98"/>
  <c r="P49" i="98"/>
  <c r="P44" i="98"/>
  <c r="P45" i="98"/>
  <c r="P46" i="98"/>
  <c r="P34" i="98"/>
  <c r="P35" i="98"/>
  <c r="P36" i="98"/>
  <c r="P31" i="98"/>
  <c r="P32" i="98"/>
  <c r="P33" i="98"/>
  <c r="P27" i="98"/>
  <c r="P28" i="98"/>
  <c r="P29" i="98"/>
  <c r="P24" i="98"/>
  <c r="P25" i="98"/>
  <c r="P26" i="98"/>
  <c r="P19" i="98"/>
  <c r="P20" i="98"/>
  <c r="P17" i="98"/>
  <c r="P18" i="98"/>
  <c r="P15" i="98"/>
  <c r="P16" i="98"/>
  <c r="P11" i="98"/>
  <c r="P12" i="98"/>
  <c r="P98" i="98"/>
  <c r="N98" i="98"/>
  <c r="O125" i="98"/>
  <c r="N125" i="98"/>
  <c r="B125" i="98"/>
  <c r="O124" i="98"/>
  <c r="N124" i="98"/>
  <c r="B124" i="98"/>
  <c r="O126" i="98"/>
  <c r="N126" i="98"/>
  <c r="B126" i="98"/>
  <c r="O123" i="98"/>
  <c r="N123" i="98"/>
  <c r="B123" i="98"/>
  <c r="O122" i="98"/>
  <c r="N122" i="98"/>
  <c r="B122" i="98"/>
  <c r="O121" i="98"/>
  <c r="N121" i="98"/>
  <c r="B121" i="98"/>
  <c r="O120" i="98"/>
  <c r="N120" i="98"/>
  <c r="B120" i="98"/>
  <c r="O119" i="98"/>
  <c r="N119" i="98"/>
  <c r="B119" i="98"/>
  <c r="O113" i="98"/>
  <c r="N113" i="98"/>
  <c r="B113" i="98"/>
  <c r="O106" i="98"/>
  <c r="N106" i="98"/>
  <c r="B106" i="98"/>
  <c r="O100" i="98"/>
  <c r="N100" i="98"/>
  <c r="B100" i="98"/>
  <c r="O99" i="98"/>
  <c r="N99" i="98"/>
  <c r="B99" i="98"/>
  <c r="O98" i="98"/>
  <c r="B98" i="98"/>
  <c r="O105" i="98"/>
  <c r="N105" i="98"/>
  <c r="B105" i="98"/>
  <c r="O114" i="98"/>
  <c r="N114" i="98"/>
  <c r="B114" i="98"/>
  <c r="O118" i="98"/>
  <c r="N118" i="98"/>
  <c r="B118" i="98"/>
  <c r="O117" i="98"/>
  <c r="N117" i="98"/>
  <c r="B117" i="98"/>
  <c r="O116" i="98"/>
  <c r="N116" i="98"/>
  <c r="B116" i="98"/>
  <c r="O112" i="98"/>
  <c r="N112" i="98"/>
  <c r="B112" i="98"/>
  <c r="O111" i="98"/>
  <c r="N111" i="98"/>
  <c r="B111" i="98"/>
  <c r="O110" i="98"/>
  <c r="N110" i="98"/>
  <c r="B110" i="98"/>
  <c r="O109" i="98"/>
  <c r="N109" i="98"/>
  <c r="B109" i="98"/>
  <c r="O108" i="98"/>
  <c r="N108" i="98"/>
  <c r="B108" i="98"/>
  <c r="O107" i="98"/>
  <c r="N107" i="98"/>
  <c r="B107" i="98"/>
  <c r="O104" i="98"/>
  <c r="N104" i="98"/>
  <c r="B104" i="98"/>
  <c r="O103" i="98"/>
  <c r="N103" i="98"/>
  <c r="B103" i="98"/>
  <c r="O102" i="98"/>
  <c r="N102" i="98"/>
  <c r="B102" i="98"/>
  <c r="O115" i="98"/>
  <c r="N115" i="98"/>
  <c r="B115" i="98"/>
  <c r="O101" i="98"/>
  <c r="N101" i="98"/>
  <c r="B101" i="98"/>
  <c r="O97" i="98"/>
  <c r="N97" i="98"/>
  <c r="B97" i="98"/>
  <c r="O94" i="98"/>
  <c r="N94" i="98"/>
  <c r="B94" i="98"/>
  <c r="O93" i="98"/>
  <c r="N93" i="98"/>
  <c r="B93" i="98"/>
  <c r="O95" i="98"/>
  <c r="N95" i="98"/>
  <c r="B95" i="98"/>
  <c r="O96" i="98"/>
  <c r="N96" i="98"/>
  <c r="B96" i="98"/>
  <c r="O83" i="98"/>
  <c r="N83" i="98"/>
  <c r="B83" i="98"/>
  <c r="O84" i="98"/>
  <c r="N84" i="98"/>
  <c r="B84" i="98"/>
  <c r="O92" i="98"/>
  <c r="N92" i="98"/>
  <c r="B92" i="98"/>
  <c r="O91" i="98"/>
  <c r="N91" i="98"/>
  <c r="B91" i="98"/>
  <c r="O82" i="98"/>
  <c r="N82" i="98"/>
  <c r="B82" i="98"/>
  <c r="O90" i="98"/>
  <c r="N90" i="98"/>
  <c r="B90" i="98"/>
  <c r="O89" i="98"/>
  <c r="N89" i="98"/>
  <c r="B89" i="98"/>
  <c r="O88" i="98"/>
  <c r="N88" i="98"/>
  <c r="B88" i="98"/>
  <c r="O87" i="98"/>
  <c r="N87" i="98"/>
  <c r="B87" i="98"/>
  <c r="O86" i="98"/>
  <c r="N86" i="98"/>
  <c r="B86" i="98"/>
  <c r="O85" i="98"/>
  <c r="N85" i="98"/>
  <c r="B85" i="98"/>
  <c r="O81" i="98"/>
  <c r="N81" i="98"/>
  <c r="B81" i="98"/>
  <c r="O79" i="98"/>
  <c r="N79" i="98"/>
  <c r="B79" i="98"/>
  <c r="O78" i="98"/>
  <c r="N78" i="98"/>
  <c r="B78" i="98"/>
  <c r="O77" i="98"/>
  <c r="N77" i="98"/>
  <c r="B77" i="98"/>
  <c r="O80" i="98"/>
  <c r="N80" i="98"/>
  <c r="B80" i="98"/>
  <c r="O70" i="98"/>
  <c r="N70" i="98"/>
  <c r="B70" i="98"/>
  <c r="O69" i="98"/>
  <c r="N69" i="98"/>
  <c r="B69" i="98"/>
  <c r="O76" i="98"/>
  <c r="N76" i="98"/>
  <c r="B76" i="98"/>
  <c r="O75" i="98"/>
  <c r="N75" i="98"/>
  <c r="B75" i="98"/>
  <c r="O74" i="98"/>
  <c r="N74" i="98"/>
  <c r="B74" i="98"/>
  <c r="O68" i="98"/>
  <c r="N68" i="98"/>
  <c r="B68" i="98"/>
  <c r="O73" i="98"/>
  <c r="N73" i="98"/>
  <c r="B73" i="98"/>
  <c r="O72" i="98"/>
  <c r="N72" i="98"/>
  <c r="B72" i="98"/>
  <c r="O71" i="98"/>
  <c r="N71" i="98"/>
  <c r="B71" i="98"/>
  <c r="O67" i="98"/>
  <c r="N67" i="98"/>
  <c r="B67" i="98"/>
  <c r="O66" i="98"/>
  <c r="N66" i="98"/>
  <c r="B66" i="98"/>
  <c r="O65" i="98"/>
  <c r="N65" i="98"/>
  <c r="B65" i="98"/>
  <c r="O64" i="98"/>
  <c r="N64" i="98"/>
  <c r="B64" i="98"/>
  <c r="O63" i="98"/>
  <c r="N63" i="98"/>
  <c r="B63" i="98"/>
  <c r="O62" i="98"/>
  <c r="N62" i="98"/>
  <c r="B62" i="98"/>
  <c r="O61" i="98"/>
  <c r="N61" i="98"/>
  <c r="B61" i="98"/>
  <c r="O60" i="98"/>
  <c r="N60" i="98"/>
  <c r="B60" i="98"/>
  <c r="O59" i="98"/>
  <c r="N59" i="98"/>
  <c r="B59" i="98"/>
  <c r="O56" i="98"/>
  <c r="N56" i="98"/>
  <c r="B56" i="98"/>
  <c r="O58" i="98"/>
  <c r="N58" i="98"/>
  <c r="B58" i="98"/>
  <c r="O57" i="98"/>
  <c r="N57" i="98"/>
  <c r="B57" i="98"/>
  <c r="O55" i="98"/>
  <c r="N55" i="98"/>
  <c r="B55" i="98"/>
  <c r="O54" i="98"/>
  <c r="N54" i="98"/>
  <c r="B54" i="98"/>
  <c r="O53" i="98"/>
  <c r="N53" i="98"/>
  <c r="B53" i="98"/>
  <c r="O52" i="98"/>
  <c r="N52" i="98"/>
  <c r="B52" i="98"/>
  <c r="O51" i="98"/>
  <c r="N51" i="98"/>
  <c r="B51" i="98"/>
  <c r="O50" i="98"/>
  <c r="N50" i="98"/>
  <c r="B50" i="98"/>
  <c r="O49" i="98"/>
  <c r="N49" i="98"/>
  <c r="B49" i="98"/>
  <c r="O48" i="98"/>
  <c r="N48" i="98"/>
  <c r="B48" i="98"/>
  <c r="O47" i="98"/>
  <c r="N47" i="98"/>
  <c r="B47" i="98"/>
  <c r="O46" i="98"/>
  <c r="N46" i="98"/>
  <c r="B46" i="98"/>
  <c r="O45" i="98"/>
  <c r="N45" i="98"/>
  <c r="B45" i="98"/>
  <c r="O44" i="98"/>
  <c r="N44" i="98"/>
  <c r="B44" i="98"/>
  <c r="O39" i="98"/>
  <c r="N39" i="98"/>
  <c r="B39" i="98"/>
  <c r="O43" i="98"/>
  <c r="N43" i="98"/>
  <c r="B43" i="98"/>
  <c r="O42" i="98"/>
  <c r="N42" i="98"/>
  <c r="B42" i="98"/>
  <c r="O40" i="98"/>
  <c r="N40" i="98"/>
  <c r="B40" i="98"/>
  <c r="O38" i="98"/>
  <c r="N38" i="98"/>
  <c r="B38" i="98"/>
  <c r="O37" i="98"/>
  <c r="N37" i="98"/>
  <c r="B37" i="98"/>
  <c r="O41" i="98"/>
  <c r="N41" i="98"/>
  <c r="B41" i="98"/>
  <c r="O36" i="98"/>
  <c r="N36" i="98"/>
  <c r="B36" i="98"/>
  <c r="O35" i="98"/>
  <c r="N35" i="98"/>
  <c r="B35" i="98"/>
  <c r="O34" i="98"/>
  <c r="N34" i="98"/>
  <c r="B34" i="98"/>
  <c r="O30" i="98"/>
  <c r="N30" i="98"/>
  <c r="B30" i="98"/>
  <c r="O33" i="98"/>
  <c r="N33" i="98"/>
  <c r="B33" i="98"/>
  <c r="O32" i="98"/>
  <c r="N32" i="98"/>
  <c r="B32" i="98"/>
  <c r="O31" i="98"/>
  <c r="N31" i="98"/>
  <c r="B31" i="98"/>
  <c r="O29" i="98"/>
  <c r="N29" i="98"/>
  <c r="B29" i="98"/>
  <c r="O28" i="98"/>
  <c r="N28" i="98"/>
  <c r="B28" i="98"/>
  <c r="O27" i="98"/>
  <c r="N27" i="98"/>
  <c r="B27" i="98"/>
  <c r="O23" i="98"/>
  <c r="N23" i="98"/>
  <c r="B23" i="98"/>
  <c r="O22" i="98"/>
  <c r="N22" i="98"/>
  <c r="B22" i="98"/>
  <c r="O26" i="98"/>
  <c r="N26" i="98"/>
  <c r="B26" i="98"/>
  <c r="O25" i="98"/>
  <c r="N25" i="98"/>
  <c r="B25" i="98"/>
  <c r="O24" i="98"/>
  <c r="N24" i="98"/>
  <c r="B24" i="98"/>
  <c r="O21" i="98"/>
  <c r="N21" i="98"/>
  <c r="B21" i="98"/>
  <c r="O20" i="98"/>
  <c r="N20" i="98"/>
  <c r="B20" i="98"/>
  <c r="O19" i="98"/>
  <c r="N19" i="98"/>
  <c r="B19" i="98"/>
  <c r="O18" i="98"/>
  <c r="N18" i="98"/>
  <c r="B18" i="98"/>
  <c r="O17" i="98"/>
  <c r="N17" i="98"/>
  <c r="B17" i="98"/>
  <c r="O14" i="98"/>
  <c r="N14" i="98"/>
  <c r="B14" i="98"/>
  <c r="O13" i="98"/>
  <c r="N13" i="98"/>
  <c r="B13" i="98"/>
  <c r="O16" i="98"/>
  <c r="N16" i="98"/>
  <c r="B16" i="98"/>
  <c r="O15" i="98"/>
  <c r="N15" i="98"/>
  <c r="B15" i="98"/>
  <c r="O9" i="98"/>
  <c r="N9" i="98"/>
  <c r="B9" i="98"/>
  <c r="O12" i="98"/>
  <c r="N12" i="98"/>
  <c r="B12" i="98"/>
  <c r="O11" i="98"/>
  <c r="N11" i="98"/>
  <c r="B11" i="98"/>
  <c r="O10" i="98"/>
  <c r="N10" i="98"/>
  <c r="B10" i="98"/>
  <c r="O8" i="98"/>
  <c r="N8" i="98"/>
  <c r="B8" i="98"/>
  <c r="O7" i="98"/>
  <c r="N7" i="98"/>
  <c r="B7" i="98"/>
  <c r="O6" i="98"/>
  <c r="N6" i="98"/>
  <c r="B6" i="98"/>
  <c r="O5" i="98"/>
  <c r="N5" i="98"/>
  <c r="B5" i="98"/>
  <c r="O4" i="98"/>
  <c r="N4" i="98"/>
  <c r="B4"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alcChain>
</file>

<file path=xl/sharedStrings.xml><?xml version="1.0" encoding="utf-8"?>
<sst xmlns="http://schemas.openxmlformats.org/spreadsheetml/2006/main" count="23006" uniqueCount="18187">
  <si>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</si>
  <si>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</si>
  <si>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</si>
  <si>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</si>
  <si>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</si>
  <si>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</si>
  <si>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</si>
  <si>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</si>
  <si>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</si>
  <si>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</si>
  <si>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</si>
  <si>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</si>
  <si>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</si>
  <si>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</si>
  <si>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</si>
  <si>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</si>
  <si>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</si>
  <si>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</si>
  <si>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</si>
  <si>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</si>
  <si>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</si>
  <si>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</si>
  <si>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</si>
  <si>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</si>
  <si>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</si>
  <si>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</si>
  <si>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</si>
  <si>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</si>
  <si>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</si>
  <si>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</si>
  <si>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</si>
  <si>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</si>
  <si>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</si>
  <si>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</si>
  <si>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</si>
  <si>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</si>
  <si>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</si>
  <si>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</si>
  <si>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</si>
  <si>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</si>
  <si>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</si>
  <si>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</si>
  <si>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</si>
  <si>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</si>
  <si>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</si>
  <si>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</si>
  <si>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</si>
  <si>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</si>
  <si>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</si>
  <si>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</si>
  <si>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</si>
  <si>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</si>
  <si>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</si>
  <si>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</si>
  <si>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</si>
  <si>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</si>
  <si>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</si>
  <si>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</si>
  <si>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</si>
  <si>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제9절 긍정적 조직행동</t>
    <phoneticPr fontId="3" type="noConversion"/>
  </si>
  <si>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</si>
  <si>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</si>
  <si>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</si>
  <si>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</si>
  <si>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</si>
  <si>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</si>
  <si>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</si>
  <si>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</si>
  <si>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</si>
  <si>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</si>
  <si>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</si>
  <si>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</si>
  <si>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</si>
  <si>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</si>
  <si>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</si>
  <si>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</si>
  <si>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</si>
  <si>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</si>
  <si>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</si>
  <si>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</si>
  <si>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</si>
  <si>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</si>
  <si>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</si>
  <si>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제5절 개인 의사결정</t>
    <phoneticPr fontId="3" type="noConversion"/>
  </si>
  <si>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</si>
  <si>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</si>
  <si>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</si>
  <si>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</si>
  <si>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</si>
  <si>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</si>
  <si>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</si>
  <si>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</si>
  <si>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</si>
  <si>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</si>
  <si>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</si>
  <si>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도덕적 해이</t>
    <phoneticPr fontId="3" type="noConversion"/>
  </si>
  <si>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</si>
  <si>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</si>
  <si>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</si>
  <si>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</si>
  <si>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</si>
  <si>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</si>
  <si>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</si>
  <si>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</si>
  <si>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</si>
  <si>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</si>
  <si>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</si>
  <si>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</si>
  <si>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</si>
  <si>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</si>
  <si>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</si>
  <si>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</si>
  <si>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</si>
  <si>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</si>
  <si>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</si>
  <si>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</si>
  <si>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</si>
  <si>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</si>
  <si>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</si>
  <si>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</si>
  <si>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</si>
  <si>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</si>
  <si>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</si>
  <si>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</si>
  <si>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</si>
  <si>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</si>
  <si>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</si>
  <si>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</si>
  <si>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</si>
  <si>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</si>
  <si>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</si>
  <si>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</si>
  <si>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</si>
  <si>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</si>
  <si>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</si>
  <si>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</si>
  <si>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</si>
  <si>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</si>
  <si>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</si>
  <si>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</si>
  <si>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</si>
  <si>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</si>
  <si>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</si>
  <si>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</si>
  <si>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</si>
  <si>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</si>
  <si>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</si>
  <si>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</si>
  <si>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</si>
  <si>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</si>
  <si>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</si>
  <si>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</si>
  <si>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</si>
  <si>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</si>
  <si>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</si>
  <si>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</si>
  <si>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</si>
  <si>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</si>
  <si>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</si>
  <si>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</si>
  <si>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</si>
  <si>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</si>
  <si>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</si>
  <si>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</si>
  <si>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</si>
  <si>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</si>
  <si>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</si>
  <si>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</si>
  <si>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</si>
  <si>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</si>
  <si>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</si>
  <si>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</si>
  <si>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</si>
  <si>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</si>
  <si>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</si>
  <si>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</si>
  <si>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</si>
  <si>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</si>
  <si>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</si>
  <si>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</si>
  <si>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</si>
  <si>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</si>
  <si>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</si>
  <si>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</si>
  <si>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</si>
  <si>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</si>
  <si>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</si>
  <si>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</si>
  <si>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</si>
  <si>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기술과 조직구조</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</si>
  <si>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</si>
  <si>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</si>
  <si>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</si>
  <si>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</si>
  <si>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</si>
  <si>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</si>
  <si>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</si>
  <si>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</si>
  <si>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</si>
  <si>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</si>
  <si>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</si>
  <si>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</si>
  <si>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</si>
  <si>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</si>
  <si>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</si>
  <si>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</si>
  <si>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</si>
  <si>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</si>
  <si>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</si>
  <si>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</si>
  <si>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</si>
  <si>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</si>
  <si>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</si>
  <si>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</si>
  <si>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</si>
  <si>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</si>
  <si>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</si>
  <si>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</si>
  <si>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</si>
  <si>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</si>
  <si>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</si>
  <si>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</si>
  <si>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</si>
  <si>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</si>
  <si>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</si>
  <si>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</si>
  <si>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</si>
  <si>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</si>
  <si>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</si>
  <si>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</si>
  <si>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</si>
  <si>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</si>
  <si>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</si>
  <si>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</si>
  <si>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</si>
  <si>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</si>
  <si>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</si>
  <si>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</si>
  <si>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</si>
  <si>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</si>
  <si>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</si>
  <si>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</si>
  <si>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</si>
  <si>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</si>
  <si>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</si>
  <si>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</si>
  <si>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</si>
  <si>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</si>
  <si>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</si>
  <si>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</si>
  <si>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</si>
  <si>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</si>
  <si>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</si>
  <si>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</si>
  <si>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</si>
  <si>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</si>
  <si>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</si>
  <si>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</si>
  <si>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</si>
  <si>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</si>
  <si>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</si>
  <si>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</si>
  <si>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</si>
  <si>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</si>
  <si>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</si>
  <si>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</si>
  <si>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</si>
  <si>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</si>
  <si>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</si>
  <si>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</si>
  <si>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</si>
  <si>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</si>
  <si>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</si>
  <si>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</si>
  <si>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</si>
  <si>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</si>
  <si>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</si>
  <si>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</si>
  <si>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</si>
  <si>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</si>
  <si>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</si>
  <si>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</si>
  <si>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</si>
  <si>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</si>
  <si>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</si>
  <si>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</si>
  <si>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</si>
  <si>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</si>
  <si>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</si>
  <si>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</si>
  <si>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</si>
  <si>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</si>
  <si>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</si>
  <si>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</si>
  <si>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</si>
  <si>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</si>
  <si>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</si>
  <si>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</si>
  <si>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</si>
  <si>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</si>
  <si>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</si>
  <si>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</si>
  <si>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</si>
  <si>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</si>
  <si>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</si>
  <si>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</si>
  <si>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</si>
  <si>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</si>
  <si>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</si>
  <si>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</si>
  <si>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</si>
  <si>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</si>
  <si>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</si>
  <si>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</si>
  <si>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</si>
  <si>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</si>
  <si>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</si>
  <si>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</si>
  <si>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</si>
  <si>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</si>
  <si>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</si>
  <si>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</si>
  <si>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</si>
  <si>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</si>
  <si>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</si>
  <si>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</si>
  <si>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</si>
  <si>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</si>
  <si>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</si>
  <si>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</si>
  <si>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</si>
  <si>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</si>
  <si>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</si>
  <si>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</si>
  <si>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</si>
  <si>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</si>
  <si>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</si>
  <si>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</si>
  <si>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</si>
  <si>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</si>
  <si>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</si>
  <si>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</si>
  <si>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</si>
  <si>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</si>
  <si>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</si>
  <si>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</si>
  <si>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</si>
  <si>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</si>
  <si>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</si>
  <si>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</si>
  <si>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</si>
  <si>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</si>
  <si>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</si>
  <si>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</si>
  <si>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</si>
  <si>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</si>
  <si>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</si>
  <si>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</si>
  <si>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</si>
  <si>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</si>
  <si>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</si>
  <si>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</si>
  <si>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</si>
  <si>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</si>
  <si>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</si>
  <si>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</si>
  <si>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</si>
  <si>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</si>
  <si>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</si>
  <si>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</si>
  <si>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</si>
  <si>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</si>
  <si>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</si>
  <si>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</si>
  <si>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</si>
  <si>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</si>
  <si>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</si>
  <si>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</si>
  <si>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</si>
  <si>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</si>
  <si>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</si>
  <si>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</si>
  <si>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</si>
  <si>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</si>
  <si>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</si>
  <si>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</si>
  <si>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</si>
  <si>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</si>
  <si>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</si>
  <si>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</si>
  <si>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</si>
  <si>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</si>
  <si>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</si>
  <si>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</si>
  <si>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</si>
  <si>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</si>
  <si>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</si>
  <si>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</si>
  <si>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</si>
  <si>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</si>
  <si>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</si>
  <si>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</si>
  <si>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</si>
  <si>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</si>
  <si>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</si>
  <si>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</si>
  <si>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</si>
  <si>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</si>
  <si>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</si>
  <si>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</si>
  <si>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</si>
  <si>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</si>
  <si>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</si>
  <si>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</si>
  <si>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</si>
  <si>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상황의 법칙</t>
  </si>
  <si>
    <t>매리 폴릿</t>
  </si>
  <si>
    <t>행태론적 접근법</t>
  </si>
  <si>
    <t>존 왓슨</t>
  </si>
  <si>
    <t>초두효과</t>
  </si>
  <si>
    <t>다니엘 카츠</t>
  </si>
  <si>
    <t>새로운 리더십 패러다임</t>
  </si>
  <si>
    <t>헨리 심즈, 피터 로렌치</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</si>
  <si>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</si>
  <si>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</si>
  <si>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</si>
  <si>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</si>
  <si>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</si>
  <si>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</si>
  <si>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</si>
  <si>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</si>
  <si>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</si>
  <si>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</si>
  <si>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</si>
  <si>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</si>
  <si>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</si>
  <si>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</si>
  <si>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</si>
  <si>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</si>
  <si>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</si>
  <si>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</si>
  <si>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</si>
  <si>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</si>
  <si>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</si>
  <si>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</si>
  <si>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</si>
  <si>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</si>
  <si>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</si>
  <si>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</si>
  <si>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</si>
  <si>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</si>
  <si>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</si>
  <si>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</si>
  <si>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</si>
  <si>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문화 차원 연구(국가별 조직문화)</t>
  </si>
  <si>
    <t>일반관리론</t>
  </si>
  <si>
    <t>2021-3-2</t>
  </si>
  <si>
    <t>해럴드 켈리의 세 가지 귀인 결정 요소</t>
  </si>
  <si>
    <t>2021-3-1</t>
  </si>
  <si>
    <t>해럴드 켈리의 귀인(내부귀인, 외부귀인)의 개념적 정의</t>
  </si>
  <si>
    <t>2023-3-1</t>
    <phoneticPr fontId="3" type="noConversion"/>
  </si>
  <si>
    <t>2023-3-2</t>
  </si>
  <si>
    <t>레온 페스팅거의 인지부조화이론을 이용한 태도와 행동의 불일치 해결 원리, 불일치 영향 요인</t>
  </si>
  <si>
    <t>2019-2</t>
  </si>
  <si>
    <t>조직시민행동의 개념, 구성요소, 생산성 향상에 기여하는 이유</t>
  </si>
  <si>
    <t>2010-3</t>
  </si>
  <si>
    <t>감정노동의 개념, 영향, 중요성</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</si>
  <si>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</si>
  <si>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</si>
  <si>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</si>
  <si>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</si>
  <si>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</si>
  <si>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</si>
  <si>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</si>
  <si>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</si>
  <si>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</si>
  <si>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</si>
  <si>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</si>
  <si>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</si>
  <si>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</si>
  <si>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</si>
  <si>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</si>
  <si>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</si>
  <si>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</si>
  <si>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</si>
  <si>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</si>
  <si>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</si>
  <si>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</si>
  <si>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</si>
  <si>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</si>
  <si>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</si>
  <si>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</si>
  <si>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</si>
  <si>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</si>
  <si>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</si>
  <si>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</si>
  <si>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</si>
  <si>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</si>
  <si>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</si>
  <si>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</si>
  <si>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</si>
  <si>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</si>
  <si>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</si>
  <si>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</si>
  <si>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</si>
  <si>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</si>
  <si>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</si>
  <si>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</si>
  <si>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</si>
  <si>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</si>
  <si>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</si>
  <si>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</si>
  <si>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</si>
  <si>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</si>
  <si>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</si>
  <si>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</si>
  <si>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</si>
  <si>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</si>
  <si>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</si>
  <si>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</si>
  <si>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</si>
  <si>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</si>
  <si>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</si>
  <si>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</si>
  <si>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</si>
  <si>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</si>
  <si>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</si>
  <si>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</si>
  <si>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</si>
  <si>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</si>
  <si>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</si>
  <si>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</si>
  <si>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</si>
  <si>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</si>
  <si>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</si>
  <si>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</si>
  <si>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</si>
  <si>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</si>
  <si>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</si>
  <si>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</si>
  <si>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</si>
  <si>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</si>
  <si>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</si>
  <si>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</si>
  <si>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</si>
  <si>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</si>
  <si>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</si>
  <si>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</si>
  <si>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</si>
  <si>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</si>
  <si>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</si>
  <si>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</si>
  <si>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</si>
  <si>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</si>
  <si>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</si>
  <si>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</si>
  <si>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</si>
  <si>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</si>
  <si>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</si>
  <si>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</si>
  <si>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</si>
  <si>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</si>
  <si>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</si>
  <si>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</si>
  <si>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</si>
  <si>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</si>
  <si>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</si>
  <si>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</si>
  <si>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</si>
  <si>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</si>
  <si>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</si>
  <si>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</si>
  <si>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</si>
  <si>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</si>
  <si>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</si>
  <si>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</si>
  <si>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</si>
  <si>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</si>
  <si>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</si>
  <si>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</si>
  <si>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</si>
  <si>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</si>
  <si>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</si>
  <si>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</si>
  <si>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</si>
  <si>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</si>
  <si>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</si>
  <si>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</si>
  <si>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</si>
  <si>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</si>
  <si>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</si>
  <si>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</si>
  <si>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</si>
  <si>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</si>
  <si>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</si>
  <si>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</si>
  <si>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</si>
  <si>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</si>
  <si>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</si>
  <si>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</si>
  <si>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</si>
  <si>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</si>
  <si>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</si>
  <si>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</si>
  <si>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</si>
  <si>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</si>
  <si>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</si>
  <si>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</si>
  <si>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</si>
  <si>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</si>
  <si>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</si>
  <si>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</si>
  <si>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</si>
  <si>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</si>
  <si>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</si>
  <si>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</si>
  <si>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</si>
  <si>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</si>
  <si>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</si>
  <si>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</si>
  <si>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</si>
  <si>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</si>
  <si>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</si>
  <si>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</si>
  <si>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</si>
  <si>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</si>
  <si>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</si>
  <si>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</si>
  <si>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</si>
  <si>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</si>
  <si>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</si>
  <si>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</si>
  <si>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</si>
  <si>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</si>
  <si>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</si>
  <si>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</si>
  <si>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</si>
  <si>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</si>
  <si>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</si>
  <si>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</si>
  <si>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</si>
  <si>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</si>
  <si>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</si>
  <si>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</si>
  <si>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</si>
  <si>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</si>
  <si>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</si>
  <si>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</si>
  <si>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</si>
  <si>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</si>
  <si>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</si>
  <si>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</si>
  <si>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</si>
  <si>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</si>
  <si>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</si>
  <si>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</si>
  <si>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</si>
  <si>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</si>
  <si>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</si>
  <si>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</si>
  <si>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</si>
  <si>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</si>
  <si>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</si>
  <si>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</si>
  <si>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</si>
  <si>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</si>
  <si>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</si>
  <si>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</si>
  <si>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</si>
  <si>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</si>
  <si>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</si>
  <si>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</si>
  <si>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</si>
  <si>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</si>
  <si>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</si>
  <si>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</si>
  <si>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</si>
  <si>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</si>
  <si>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</si>
  <si>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</si>
  <si>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이론</t>
  </si>
  <si>
    <t>경영학과 조직</t>
  </si>
  <si>
    <t>조직 이론의 의의</t>
  </si>
  <si>
    <t>조직 이론의 발전</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</si>
  <si>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</si>
  <si>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</si>
  <si>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</si>
  <si>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</si>
  <si>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</si>
  <si>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</si>
  <si>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</si>
  <si>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</si>
  <si>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</si>
  <si>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</si>
  <si>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</si>
  <si>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</si>
  <si>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</si>
  <si>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</si>
  <si>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</si>
  <si>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</si>
  <si>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</si>
  <si>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</si>
  <si>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</si>
  <si>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</si>
  <si>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</si>
  <si>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</si>
  <si>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</si>
  <si>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</si>
  <si>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</si>
  <si>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</si>
  <si>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</si>
  <si>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</si>
  <si>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</si>
  <si>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</si>
  <si>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</si>
  <si>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</si>
  <si>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</si>
  <si>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</si>
  <si>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</si>
  <si>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</si>
  <si>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</si>
  <si>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</si>
  <si>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</si>
  <si>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</si>
  <si>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</si>
  <si>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</si>
  <si>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</si>
  <si>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</si>
  <si>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</si>
  <si>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</si>
  <si>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</si>
  <si>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</si>
  <si>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</si>
  <si>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</si>
  <si>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</si>
  <si>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</si>
  <si>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</si>
  <si>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</si>
  <si>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</si>
  <si>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</si>
  <si>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</si>
  <si>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</si>
  <si>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</si>
  <si>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</si>
  <si>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</si>
  <si>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</si>
  <si>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</si>
  <si>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</si>
  <si>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</si>
  <si>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</si>
  <si>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</si>
  <si>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</si>
  <si>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</si>
  <si>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</si>
  <si>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</si>
  <si>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</si>
  <si>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</si>
  <si>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</si>
  <si>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</si>
  <si>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</si>
  <si>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</si>
  <si>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</si>
  <si>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</si>
  <si>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</si>
  <si>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</si>
  <si>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</si>
  <si>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</si>
  <si>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</si>
  <si>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</si>
  <si>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</si>
  <si>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</si>
  <si>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</si>
  <si>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</si>
  <si>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</si>
  <si>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</si>
  <si>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</si>
  <si>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</si>
  <si>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</si>
  <si>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</si>
  <si>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</si>
  <si>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</si>
  <si>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</si>
  <si>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</si>
  <si>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</si>
  <si>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</si>
  <si>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</si>
  <si>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</si>
  <si>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</si>
  <si>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</si>
  <si>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</si>
  <si>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</si>
  <si>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</si>
  <si>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</si>
  <si>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제1장
경영조직론의 기초개념</t>
    <phoneticPr fontId="3" type="noConversion"/>
  </si>
  <si>
    <t>제2장
개인-개인차</t>
    <phoneticPr fontId="3" type="noConversion"/>
  </si>
  <si>
    <t>제3장
개인-지각</t>
    <phoneticPr fontId="3" type="noConversion"/>
  </si>
  <si>
    <t>제4장
개인-태도 및 신뢰</t>
    <phoneticPr fontId="3" type="noConversion"/>
  </si>
  <si>
    <t>제5장
개인-감정 및 직무스트레스</t>
    <phoneticPr fontId="3" type="noConversion"/>
  </si>
  <si>
    <t>제6장
개인-동기부여</t>
    <phoneticPr fontId="3" type="noConversion"/>
  </si>
  <si>
    <t>제7장
개인-학습</t>
    <phoneticPr fontId="3" type="noConversion"/>
  </si>
  <si>
    <t>제8장
집단-집단에 대한 기초 개념</t>
    <phoneticPr fontId="3" type="noConversion"/>
  </si>
  <si>
    <t>제9장
집단-갈등 및 협상</t>
    <phoneticPr fontId="3" type="noConversion"/>
  </si>
  <si>
    <t>제10장
집단-권력・임파워먼트・조직정치</t>
    <phoneticPr fontId="3" type="noConversion"/>
  </si>
  <si>
    <t>제11장
집단-커뮤니케이션(의사소통)</t>
    <phoneticPr fontId="3" type="noConversion"/>
  </si>
  <si>
    <t>제12장
집단-리더십</t>
    <phoneticPr fontId="3" type="noConversion"/>
  </si>
  <si>
    <t>제13장
집단-의사결정</t>
    <phoneticPr fontId="3" type="noConversion"/>
  </si>
  <si>
    <t>제14장
조직-조직구조</t>
    <phoneticPr fontId="3" type="noConversion"/>
  </si>
  <si>
    <t>제15장
조직-조직구조의 설계</t>
    <phoneticPr fontId="3" type="noConversion"/>
  </si>
  <si>
    <t>제16장
조직-조직문화와 조직윤리</t>
    <phoneticPr fontId="3" type="noConversion"/>
  </si>
  <si>
    <t>제17장
조직-조직의 발달</t>
    <phoneticPr fontId="3" type="noConversion"/>
  </si>
  <si>
    <t>제1장
경영조직론의 기초개념</t>
  </si>
  <si>
    <t>제2장
개인-개인차</t>
  </si>
  <si>
    <t>제3장
개인-지각</t>
  </si>
  <si>
    <t>제4장
개인-태도 및 신뢰</t>
  </si>
  <si>
    <t>제5장
개인-감정 및 직무스트레스</t>
  </si>
  <si>
    <t>제6장
개인-동기부여</t>
  </si>
  <si>
    <t>제7장
개인-학습</t>
  </si>
  <si>
    <t>제8장
집단-집단에 대한 기초 개념</t>
  </si>
  <si>
    <t>제9장
집단-갈등 및 협상</t>
  </si>
  <si>
    <t>제10장
집단-권력・임파워먼트・조직정치</t>
  </si>
  <si>
    <t>제11장
집단-커뮤니케이션(의사소통)</t>
  </si>
  <si>
    <t>제12장
집단-리더십</t>
  </si>
  <si>
    <t>제13장
집단-의사결정</t>
  </si>
  <si>
    <t>제14장
조직-조직구조</t>
  </si>
  <si>
    <t>제15장
조직-조직구조의 설계</t>
  </si>
  <si>
    <t>제16장
조직-조직문화와 조직윤리</t>
  </si>
  <si>
    <t>제17장
조직-조직의 발달</t>
  </si>
  <si>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</si>
  <si>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</si>
  <si>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</si>
  <si>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</si>
  <si>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</si>
  <si>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</si>
  <si>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</si>
  <si>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</si>
  <si>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</si>
  <si>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</si>
  <si>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</si>
  <si>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</si>
  <si>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</si>
  <si>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</si>
  <si>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</si>
  <si>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</si>
  <si>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</si>
  <si>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</si>
  <si>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</si>
  <si>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</si>
  <si>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</si>
  <si>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</si>
  <si>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</si>
  <si>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</si>
  <si>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</si>
  <si>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</si>
  <si>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</si>
  <si>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실행</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</si>
  <si>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</si>
  <si>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</si>
  <si>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</si>
  <si>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</si>
  <si>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</si>
  <si>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</si>
  <si>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</si>
  <si>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</si>
  <si>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</si>
  <si>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</si>
  <si>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</si>
  <si>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</si>
  <si>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</si>
  <si>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</si>
  <si>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</si>
  <si>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</si>
  <si>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</si>
  <si>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</si>
  <si>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</si>
  <si>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</si>
  <si>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</si>
  <si>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</si>
  <si>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</si>
  <si>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</si>
  <si>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</si>
  <si>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</si>
  <si>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</si>
  <si>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</si>
  <si>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</si>
  <si>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</si>
  <si>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</si>
  <si>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</si>
  <si>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</si>
  <si>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</si>
  <si>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</si>
  <si>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</si>
  <si>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</si>
  <si>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</si>
  <si>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</si>
  <si>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</si>
  <si>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</si>
  <si>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</si>
  <si>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</si>
  <si>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</si>
  <si>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</si>
  <si>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</si>
  <si>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</si>
  <si>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</si>
  <si>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</si>
  <si>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</si>
  <si>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</si>
  <si>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</si>
  <si>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</si>
  <si>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</si>
  <si>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</si>
  <si>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</si>
  <si>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</si>
  <si>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</si>
  <si>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</si>
  <si>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</si>
  <si>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</si>
  <si>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</si>
  <si>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</si>
  <si>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</si>
  <si>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</si>
  <si>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</si>
  <si>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</si>
  <si>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</si>
  <si>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</si>
  <si>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</si>
  <si>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</si>
  <si>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</si>
  <si>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</si>
  <si>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</si>
  <si>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</si>
  <si>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</si>
  <si>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</si>
  <si>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</si>
  <si>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</si>
  <si>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</si>
  <si>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</si>
  <si>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</si>
  <si>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</si>
  <si>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</si>
  <si>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</si>
  <si>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</si>
  <si>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</si>
  <si>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</si>
  <si>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</si>
  <si>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</si>
  <si>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</si>
  <si>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</si>
  <si>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</si>
  <si>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</si>
  <si>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</si>
  <si>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</si>
  <si>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</si>
  <si>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</si>
  <si>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</si>
  <si>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</si>
  <si>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</si>
  <si>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</si>
  <si>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</si>
  <si>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</si>
  <si>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</si>
  <si>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</si>
  <si>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</si>
  <si>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</si>
  <si>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</si>
  <si>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</si>
  <si>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</si>
  <si>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</si>
  <si>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</si>
  <si>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</si>
  <si>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</si>
  <si>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</si>
  <si>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</si>
  <si>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</si>
  <si>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</si>
  <si>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</si>
  <si>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</si>
  <si>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</si>
  <si>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</si>
  <si>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</si>
  <si>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</si>
  <si>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</si>
  <si>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</si>
  <si>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</si>
  <si>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</si>
  <si>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</si>
  <si>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</si>
  <si>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</si>
  <si>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</si>
  <si>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</si>
  <si>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</si>
  <si>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</si>
  <si>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</si>
  <si>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</si>
  <si>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</si>
  <si>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</si>
  <si>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</si>
  <si>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</si>
  <si>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</si>
  <si>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</si>
  <si>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</si>
  <si>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</si>
  <si>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</si>
  <si>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</si>
  <si>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</si>
  <si>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</si>
  <si>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</si>
  <si>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</si>
  <si>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</si>
  <si>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</si>
  <si>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</si>
  <si>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</si>
  <si>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</si>
  <si>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</si>
  <si>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</si>
  <si>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</si>
  <si>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</si>
  <si>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</si>
  <si>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</si>
  <si>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</si>
  <si>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</si>
  <si>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</si>
  <si>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</si>
  <si>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</si>
  <si>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</si>
  <si>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</si>
  <si>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</si>
  <si>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</si>
  <si>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</si>
  <si>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</si>
  <si>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</si>
  <si>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</si>
  <si>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</si>
  <si>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</si>
  <si>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</si>
  <si>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</si>
  <si>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</si>
  <si>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</si>
  <si>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</si>
  <si>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</si>
  <si>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</si>
  <si>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</si>
  <si>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</si>
  <si>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제2절 커뮤니케이션 과정</t>
    <phoneticPr fontId="3" type="noConversion"/>
  </si>
  <si>
    <t>제3절 커뮤니케이션 네트워크</t>
    <phoneticPr fontId="3" type="noConversion"/>
  </si>
  <si>
    <t>제2절 욕구이론(내용이론)</t>
    <phoneticPr fontId="3" type="noConversion"/>
  </si>
  <si>
    <t>욕구이론(내용이론)</t>
    <phoneticPr fontId="3" type="noConversion"/>
  </si>
  <si>
    <t>인지적 동기이론(과정이론)</t>
    <phoneticPr fontId="3" type="noConversion"/>
  </si>
  <si>
    <t>제3절 인지적 동기이론(과정이론)</t>
    <phoneticPr fontId="3" type="noConversion"/>
  </si>
  <si>
    <t>제4절 집단성과 향상을 위한 방안(팀의 활용)</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</si>
  <si>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</si>
  <si>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</si>
  <si>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</si>
  <si>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제3절 감정과 조직생활(감정노동)</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</si>
  <si>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</si>
  <si>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</si>
  <si>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</si>
  <si>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</si>
  <si>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</si>
  <si>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</si>
  <si>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제3절 가치관</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</si>
  <si>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</si>
  <si>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</si>
  <si>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</si>
  <si>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</si>
  <si>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</si>
  <si>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</si>
  <si>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</si>
  <si>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</si>
  <si>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</si>
  <si>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</si>
  <si>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</si>
  <si>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</si>
  <si>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</si>
  <si>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</si>
  <si>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</si>
  <si>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</si>
  <si>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</si>
  <si>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</si>
  <si>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</si>
  <si>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</si>
  <si>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</si>
  <si>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</si>
  <si>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</si>
  <si>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</si>
  <si>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</si>
  <si>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제3절 조직 이론의 발전
(조직 이론 패러다임의 시대적 변화)</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</si>
  <si>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</si>
  <si>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</si>
  <si>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</si>
  <si>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</si>
  <si>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</si>
  <si>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</si>
  <si>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</si>
  <si>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</si>
  <si>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</si>
  <si>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</si>
  <si>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</si>
  <si>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</si>
  <si>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</si>
  <si>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</si>
  <si>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</si>
  <si>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</si>
  <si>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</si>
  <si>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</si>
  <si>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</si>
  <si>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</si>
  <si>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</si>
  <si>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</si>
  <si>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</si>
  <si>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</si>
  <si>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</si>
  <si>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</si>
  <si>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</si>
  <si>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</si>
  <si>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</si>
  <si>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</si>
  <si>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</si>
  <si>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</si>
  <si>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</si>
  <si>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</si>
  <si>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</si>
  <si>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</si>
  <si>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</si>
  <si>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</si>
  <si>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</si>
  <si>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</si>
  <si>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</si>
  <si>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</si>
  <si>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</si>
  <si>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</si>
  <si>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</si>
  <si>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</si>
  <si>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</si>
  <si>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</si>
  <si>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</si>
  <si>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</si>
  <si>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</si>
  <si>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</si>
  <si>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</si>
  <si>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</si>
  <si>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</si>
  <si>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</si>
  <si>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</si>
  <si>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</si>
  <si>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</si>
  <si>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</si>
  <si>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</si>
  <si>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</si>
  <si>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</si>
  <si>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</si>
  <si>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</si>
  <si>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</si>
  <si>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</si>
  <si>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</si>
  <si>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</si>
  <si>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</si>
  <si>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</si>
  <si>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</si>
  <si>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</si>
  <si>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</si>
  <si>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</si>
  <si>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</si>
  <si>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</si>
  <si>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</si>
  <si>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</si>
  <si>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</si>
  <si>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</si>
  <si>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</si>
  <si>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</si>
  <si>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</si>
  <si>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</si>
  <si>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</si>
  <si>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</si>
  <si>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</si>
  <si>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</si>
  <si>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</si>
  <si>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</si>
  <si>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</si>
  <si>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</si>
  <si>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</si>
  <si>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</si>
  <si>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</si>
  <si>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</si>
  <si>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</si>
  <si>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</si>
  <si>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</si>
  <si>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</si>
  <si>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</si>
  <si>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</si>
  <si>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</si>
  <si>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</si>
  <si>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</si>
  <si>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</si>
  <si>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</si>
  <si>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</si>
  <si>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</si>
  <si>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</si>
  <si>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</si>
  <si>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</si>
  <si>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</si>
  <si>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</si>
  <si>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</si>
  <si>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</si>
  <si>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</si>
  <si>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</si>
  <si>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</si>
  <si>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</si>
  <si>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</si>
  <si>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</si>
  <si>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</si>
  <si>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</si>
  <si>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</si>
  <si>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</si>
  <si>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</si>
  <si>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</si>
  <si>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</si>
  <si>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</si>
  <si>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</si>
  <si>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</si>
  <si>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</si>
  <si>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</si>
  <si>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</si>
  <si>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</si>
  <si>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</si>
  <si>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</si>
  <si>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</si>
  <si>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</si>
  <si>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</si>
  <si>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⚫Katherine Briggs
   (케서린 브리그스)
⚫1875~1968
⚫미국 작가</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</si>
  <si>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</si>
  <si>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</si>
  <si>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</si>
  <si>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</si>
  <si>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</si>
  <si>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</si>
  <si>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</si>
  <si>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</si>
  <si>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</si>
  <si>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</si>
  <si>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</si>
  <si>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</si>
  <si>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</si>
  <si>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</si>
  <si>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</si>
  <si>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</si>
  <si>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</si>
  <si>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</si>
  <si>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</si>
  <si>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</si>
  <si>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</si>
  <si>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</si>
  <si>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</si>
  <si>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</si>
  <si>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</si>
  <si>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</si>
  <si>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</si>
  <si>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</si>
  <si>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</si>
  <si>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</si>
  <si>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</si>
  <si>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</si>
  <si>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</si>
  <si>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</si>
  <si>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</si>
  <si>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</si>
  <si>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</si>
  <si>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</si>
  <si>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</si>
  <si>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</si>
  <si>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</si>
  <si>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</si>
  <si>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</si>
  <si>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</si>
  <si>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</si>
  <si>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</si>
  <si>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</si>
  <si>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</si>
  <si>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</si>
  <si>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</si>
  <si>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</si>
  <si>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</si>
  <si>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</si>
  <si>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</si>
  <si>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</si>
  <si>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</si>
  <si>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</si>
  <si>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</si>
  <si>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</si>
  <si>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</si>
  <si>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</si>
  <si>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</si>
  <si>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</si>
  <si>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</si>
  <si>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</si>
  <si>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</si>
  <si>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</si>
  <si>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</si>
  <si>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</si>
  <si>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</si>
  <si>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</si>
  <si>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</si>
  <si>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</si>
  <si>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</si>
  <si>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</si>
  <si>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</si>
  <si>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</si>
  <si>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</si>
  <si>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</si>
  <si>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</si>
  <si>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</si>
  <si>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</si>
  <si>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</si>
  <si>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</si>
  <si>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</si>
  <si>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</si>
  <si>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</si>
  <si>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</si>
  <si>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</si>
  <si>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</si>
  <si>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</si>
  <si>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</si>
  <si>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</si>
  <si>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</si>
  <si>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</si>
  <si>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</si>
  <si>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</si>
  <si>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</si>
  <si>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</si>
  <si>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</si>
  <si>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</si>
  <si>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</si>
  <si>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</si>
  <si>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</si>
  <si>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</si>
  <si>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</si>
  <si>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</si>
  <si>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</si>
  <si>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</si>
  <si>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</si>
  <si>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</si>
  <si>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</si>
  <si>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</si>
  <si>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</si>
  <si>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</si>
  <si>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</si>
  <si>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</si>
  <si>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</si>
  <si>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</si>
  <si>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</si>
  <si>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</si>
  <si>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</si>
  <si>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</si>
  <si>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</si>
  <si>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</si>
  <si>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</si>
  <si>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</si>
  <si>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</si>
  <si>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</si>
  <si>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</si>
  <si>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</si>
  <si>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</si>
  <si>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</si>
  <si>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</si>
  <si>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</si>
  <si>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</si>
  <si>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</si>
  <si>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</si>
  <si>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</si>
  <si>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</si>
  <si>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</si>
  <si>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</si>
  <si>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</si>
  <si>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</si>
  <si>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</si>
  <si>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</si>
  <si>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</si>
  <si>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</si>
  <si>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</si>
  <si>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</si>
  <si>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</si>
  <si>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</si>
  <si>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</si>
  <si>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</si>
  <si>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</si>
  <si>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</si>
  <si>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</si>
  <si>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</si>
  <si>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</si>
  <si>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</si>
  <si>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</si>
  <si>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</si>
  <si>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</si>
  <si>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</si>
  <si>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</si>
  <si>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</si>
  <si>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</si>
  <si>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</si>
  <si>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</si>
  <si>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</si>
  <si>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</si>
  <si>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</si>
  <si>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</si>
  <si>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</si>
  <si>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</si>
  <si>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</si>
  <si>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</si>
  <si>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</si>
  <si>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</si>
  <si>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</si>
  <si>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</si>
  <si>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</si>
  <si>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</si>
  <si>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</si>
  <si>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</si>
  <si>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</si>
  <si>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</si>
  <si>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</si>
  <si>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</si>
  <si>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</si>
  <si>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</si>
  <si>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</si>
  <si>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</si>
  <si>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</si>
  <si>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</si>
  <si>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</si>
  <si>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</si>
  <si>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</si>
  <si>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</si>
  <si>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</si>
  <si>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</si>
  <si>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</si>
  <si>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</si>
  <si>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</si>
  <si>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</si>
  <si>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</si>
  <si>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</si>
  <si>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</si>
  <si>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</si>
  <si>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</si>
  <si>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</si>
  <si>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</si>
  <si>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</si>
  <si>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</si>
  <si>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</si>
  <si>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</si>
  <si>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</si>
  <si>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</si>
  <si>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</si>
  <si>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</si>
  <si>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</si>
  <si>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</si>
  <si>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</si>
  <si>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</si>
  <si>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</si>
  <si>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</si>
  <si>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</si>
  <si>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</si>
  <si>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</si>
  <si>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</si>
  <si>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</si>
  <si>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</si>
  <si>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</si>
  <si>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</si>
  <si>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</si>
  <si>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</si>
  <si>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</si>
  <si>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</si>
  <si>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</si>
  <si>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</si>
  <si>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</si>
  <si>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</si>
  <si>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</si>
  <si>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</si>
  <si>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</si>
  <si>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</si>
  <si>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</si>
  <si>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</si>
  <si>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</si>
  <si>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</si>
  <si>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</si>
  <si>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</si>
  <si>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</si>
  <si>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</si>
  <si>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</si>
  <si>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</si>
  <si>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</si>
  <si>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</si>
  <si>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</si>
  <si>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</si>
  <si>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</si>
  <si>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</si>
  <si>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</si>
  <si>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</si>
  <si>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</si>
  <si>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</si>
  <si>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</si>
  <si>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</si>
  <si>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</si>
  <si>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</si>
  <si>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</si>
  <si>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</si>
  <si>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</si>
  <si>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</si>
  <si>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</si>
  <si>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</si>
  <si>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</si>
  <si>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</si>
  <si>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</si>
  <si>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</si>
  <si>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</si>
  <si>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</si>
  <si>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</si>
  <si>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</si>
  <si>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</si>
  <si>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</si>
  <si>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</si>
  <si>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</si>
  <si>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</si>
  <si>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</si>
  <si>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</si>
  <si>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</si>
  <si>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</si>
  <si>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</si>
  <si>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</si>
  <si>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</si>
  <si>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</si>
  <si>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</si>
  <si>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</si>
  <si>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</si>
  <si>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</si>
  <si>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</si>
  <si>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</si>
  <si>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</si>
  <si>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</si>
  <si>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</si>
  <si>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</si>
  <si>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</si>
  <si>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</si>
  <si>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</si>
  <si>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</si>
  <si>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</si>
  <si>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</si>
  <si>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</si>
  <si>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</si>
  <si>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</si>
  <si>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</si>
  <si>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</si>
  <si>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</si>
  <si>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</si>
  <si>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</si>
  <si>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</si>
  <si>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</si>
  <si>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</si>
  <si>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</si>
  <si>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</si>
  <si>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</si>
  <si>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</si>
  <si>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</si>
  <si>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</si>
  <si>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</si>
  <si>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</si>
  <si>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</si>
  <si>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</si>
  <si>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</si>
  <si>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</si>
  <si>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</si>
  <si>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</si>
  <si>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</si>
  <si>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</si>
  <si>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</si>
  <si>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</si>
  <si>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</si>
  <si>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</si>
  <si>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</si>
  <si>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</si>
  <si>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</si>
  <si>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</si>
  <si>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</si>
  <si>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</si>
  <si>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</si>
  <si>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</si>
  <si>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</si>
  <si>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</si>
  <si>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</si>
  <si>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</si>
  <si>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</si>
  <si>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</si>
  <si>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</si>
  <si>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</si>
  <si>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</si>
  <si>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</si>
  <si>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</si>
  <si>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</si>
  <si>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</si>
  <si>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</si>
  <si>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</si>
  <si>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제5절 동기부여와 조직행동</t>
    <phoneticPr fontId="3" type="noConversion"/>
  </si>
  <si>
    <t>동기부여와 조직행동</t>
    <phoneticPr fontId="3" type="noConversion"/>
  </si>
  <si>
    <t>문화차이와 주요 동기부여 이론</t>
    <phoneticPr fontId="3" type="noConversion"/>
  </si>
  <si>
    <t>제6절 문화차이와 주요 동기부여 이론</t>
    <phoneticPr fontId="3" type="noConversion"/>
  </si>
  <si>
    <t>학습과정 관련 이론</t>
    <phoneticPr fontId="3" type="noConversion"/>
  </si>
  <si>
    <t>제2절 학습과정 관련 이론</t>
    <phoneticPr fontId="3" type="noConversion"/>
  </si>
  <si>
    <t>제6절 리더십 이론의 확장</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</si>
  <si>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</si>
  <si>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</si>
  <si>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</si>
  <si>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</si>
  <si>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</si>
  <si>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</si>
  <si>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</si>
  <si>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</si>
  <si>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</si>
  <si>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</si>
  <si>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</si>
  <si>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</si>
  <si>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</si>
  <si>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</si>
  <si>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</si>
  <si>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</si>
  <si>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</si>
  <si>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</si>
  <si>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</si>
  <si>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</si>
  <si>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</si>
  <si>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</si>
  <si>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</si>
  <si>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</si>
  <si>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</si>
  <si>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</si>
  <si>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</si>
  <si>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</si>
  <si>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</si>
  <si>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</si>
  <si>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</si>
  <si>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</si>
  <si>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</si>
  <si>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</si>
  <si>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</si>
  <si>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</si>
  <si>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</si>
  <si>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제2절 집단의 발달 단계</t>
    <phoneticPr fontId="3" type="noConversion"/>
  </si>
  <si>
    <t>제3절 조직구조의 기본 유형</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</si>
  <si>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</si>
  <si>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</si>
  <si>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</si>
  <si>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</si>
  <si>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</si>
  <si>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</si>
  <si>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</si>
  <si>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</si>
  <si>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</si>
  <si>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</si>
  <si>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</si>
  <si>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</si>
  <si>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</si>
  <si>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</si>
  <si>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</si>
  <si>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</si>
  <si>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</si>
  <si>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</si>
  <si>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</si>
  <si>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</si>
  <si>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</si>
  <si>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</si>
  <si>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</si>
  <si>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</si>
  <si>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</si>
  <si>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</si>
  <si>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</si>
  <si>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</si>
  <si>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</si>
  <si>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</si>
  <si>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</si>
  <si>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</si>
  <si>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</si>
  <si>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</si>
  <si>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</si>
  <si>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</si>
  <si>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</si>
  <si>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</si>
  <si>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</si>
  <si>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</si>
  <si>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</si>
  <si>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</si>
  <si>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</si>
  <si>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</si>
  <si>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</si>
  <si>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</si>
  <si>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</si>
  <si>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</si>
  <si>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</si>
  <si>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</si>
  <si>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</si>
  <si>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</si>
  <si>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</si>
  <si>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</si>
  <si>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</si>
  <si>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</si>
  <si>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</si>
  <si>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</si>
  <si>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</si>
  <si>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</si>
  <si>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</si>
  <si>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</si>
  <si>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</si>
  <si>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</si>
  <si>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정보\케서린 브리그스(Katherine Briggs).txt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</si>
  <si>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</si>
  <si>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</si>
  <si>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</si>
  <si>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</si>
  <si>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</si>
  <si>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</si>
  <si>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</si>
  <si>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</si>
  <si>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</si>
  <si>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</si>
  <si>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</si>
  <si>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</si>
  <si>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</si>
  <si>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</si>
  <si>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</si>
  <si>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</si>
  <si>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</si>
  <si>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</si>
  <si>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</si>
  <si>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</si>
  <si>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</si>
  <si>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</si>
  <si>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</si>
  <si>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</si>
  <si>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</si>
  <si>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</si>
  <si>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</si>
  <si>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</si>
  <si>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</si>
  <si>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</si>
  <si>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</si>
  <si>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</si>
  <si>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</si>
  <si>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</si>
  <si>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</si>
  <si>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</si>
  <si>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</si>
  <si>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</si>
  <si>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</si>
  <si>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</si>
  <si>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</si>
  <si>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</si>
  <si>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</si>
  <si>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</si>
  <si>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</si>
  <si>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</si>
  <si>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</si>
  <si>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</si>
  <si>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</si>
  <si>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</si>
  <si>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</si>
  <si>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</si>
  <si>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</si>
  <si>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</si>
  <si>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</si>
  <si>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</si>
  <si>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</si>
  <si>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</si>
  <si>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</si>
  <si>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</si>
  <si>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</si>
  <si>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</si>
  <si>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</si>
  <si>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</si>
  <si>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</si>
  <si>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</si>
  <si>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</si>
  <si>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</si>
  <si>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</si>
  <si>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</si>
  <si>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</si>
  <si>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</si>
  <si>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</si>
  <si>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</si>
  <si>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</si>
  <si>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</si>
  <si>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</si>
  <si>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</si>
  <si>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</si>
  <si>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</si>
  <si>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</si>
  <si>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</si>
  <si>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</si>
  <si>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</si>
  <si>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</si>
  <si>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</si>
  <si>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</si>
  <si>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</si>
  <si>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</si>
  <si>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</si>
  <si>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</si>
  <si>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</si>
  <si>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</si>
  <si>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</si>
  <si>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</si>
  <si>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</si>
  <si>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</si>
  <si>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</si>
  <si>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</si>
  <si>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</si>
  <si>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</si>
  <si>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</si>
  <si>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</si>
  <si>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</si>
  <si>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</si>
  <si>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</si>
  <si>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</si>
  <si>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</si>
  <si>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</si>
  <si>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</si>
  <si>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</si>
  <si>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</si>
  <si>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</si>
  <si>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</si>
  <si>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</si>
  <si>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</si>
  <si>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</si>
  <si>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</si>
  <si>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</si>
  <si>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</si>
  <si>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</si>
  <si>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</si>
  <si>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</si>
  <si>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</si>
  <si>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</si>
  <si>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</si>
  <si>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</si>
  <si>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</si>
  <si>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</si>
  <si>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</si>
  <si>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</si>
  <si>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</si>
  <si>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</si>
  <si>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</si>
  <si>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</si>
  <si>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</si>
  <si>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</si>
  <si>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</si>
  <si>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</si>
  <si>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</si>
  <si>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</si>
  <si>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</si>
  <si>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</si>
  <si>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</si>
  <si>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</si>
  <si>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</si>
  <si>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</si>
  <si>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</si>
  <si>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</si>
  <si>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</si>
  <si>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</si>
  <si>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</si>
  <si>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</si>
  <si>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</si>
  <si>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</si>
  <si>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</si>
  <si>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</si>
  <si>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</si>
  <si>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</si>
  <si>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</si>
  <si>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</si>
  <si>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</si>
  <si>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</si>
  <si>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</si>
  <si>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</si>
  <si>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</si>
  <si>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</si>
  <si>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</si>
  <si>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</si>
  <si>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</si>
  <si>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</si>
  <si>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</si>
  <si>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</si>
  <si>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</si>
  <si>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</si>
  <si>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</si>
  <si>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</si>
  <si>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</si>
  <si>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</si>
  <si>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</si>
  <si>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</si>
  <si>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</si>
  <si>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</si>
  <si>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</si>
  <si>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</si>
  <si>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</si>
  <si>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</si>
  <si>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</si>
  <si>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</si>
  <si>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</si>
  <si>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</si>
  <si>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</si>
  <si>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</si>
  <si>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</si>
  <si>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</si>
  <si>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</si>
  <si>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</si>
  <si>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</si>
  <si>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</si>
  <si>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</si>
  <si>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</si>
  <si>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</si>
  <si>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</si>
  <si>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</si>
  <si>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</si>
  <si>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</si>
  <si>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</si>
  <si>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</si>
  <si>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</si>
  <si>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</si>
  <si>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</si>
  <si>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</si>
  <si>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</si>
  <si>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</si>
  <si>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</si>
  <si>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</si>
  <si>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</si>
  <si>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</si>
  <si>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</si>
  <si>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</si>
  <si>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</si>
  <si>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</si>
  <si>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</si>
  <si>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이론\[조안 우드워드, 찰스 페로우]기술과 조직구조.txt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</si>
  <si>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</si>
  <si>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</si>
  <si>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</si>
  <si>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</si>
  <si>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</si>
  <si>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</si>
  <si>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</si>
  <si>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</si>
  <si>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</si>
  <si>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</si>
  <si>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</si>
  <si>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</si>
  <si>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</si>
  <si>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</si>
  <si>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</si>
  <si>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</si>
  <si>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</si>
  <si>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</si>
  <si>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</si>
  <si>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</si>
  <si>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</si>
  <si>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</si>
  <si>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</si>
  <si>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</si>
  <si>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</si>
  <si>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</si>
  <si>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</si>
  <si>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</si>
  <si>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</si>
  <si>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</si>
  <si>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</si>
  <si>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</si>
  <si>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</si>
  <si>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</si>
  <si>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</si>
  <si>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</si>
  <si>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</si>
  <si>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</si>
  <si>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</si>
  <si>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</si>
  <si>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</si>
  <si>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</si>
  <si>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</si>
  <si>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</si>
  <si>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</si>
  <si>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</si>
  <si>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</si>
  <si>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</si>
  <si>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</si>
  <si>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</si>
  <si>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</si>
  <si>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</si>
  <si>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</si>
  <si>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</si>
  <si>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</si>
  <si>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</si>
  <si>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</si>
  <si>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</si>
  <si>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</si>
  <si>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</si>
  <si>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</si>
  <si>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</si>
  <si>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</si>
  <si>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</si>
  <si>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</si>
  <si>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</si>
  <si>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</si>
  <si>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</si>
  <si>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</si>
  <si>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</si>
  <si>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</si>
  <si>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</si>
  <si>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</si>
  <si>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</si>
  <si>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</si>
  <si>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</si>
  <si>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</si>
  <si>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</si>
  <si>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</si>
  <si>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</si>
  <si>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</si>
  <si>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</si>
  <si>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</si>
  <si>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</si>
  <si>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</si>
  <si>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</si>
  <si>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</si>
  <si>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</si>
  <si>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</si>
  <si>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</si>
  <si>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</si>
  <si>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</si>
  <si>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</si>
  <si>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</si>
  <si>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</si>
  <si>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</si>
  <si>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</si>
  <si>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</si>
  <si>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</si>
  <si>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</si>
  <si>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</si>
  <si>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</si>
  <si>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</si>
  <si>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</si>
  <si>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</si>
  <si>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</si>
  <si>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</si>
  <si>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</si>
  <si>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</si>
  <si>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</si>
  <si>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</si>
  <si>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</si>
  <si>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</si>
  <si>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</si>
  <si>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</si>
  <si>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</si>
  <si>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</si>
  <si>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</si>
  <si>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</si>
  <si>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</si>
  <si>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</si>
  <si>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</si>
  <si>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</si>
  <si>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</si>
  <si>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</si>
  <si>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</si>
  <si>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</si>
  <si>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</si>
  <si>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</si>
  <si>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</si>
  <si>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</si>
  <si>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</si>
  <si>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</si>
  <si>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</si>
  <si>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</si>
  <si>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</si>
  <si>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</si>
  <si>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</si>
  <si>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</si>
  <si>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</si>
  <si>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</si>
  <si>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</si>
  <si>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</si>
  <si>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</si>
  <si>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</si>
  <si>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</si>
  <si>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</si>
  <si>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</si>
  <si>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</si>
  <si>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</si>
  <si>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</si>
  <si>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</si>
  <si>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</si>
  <si>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</si>
  <si>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</si>
  <si>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</si>
  <si>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</si>
  <si>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</si>
  <si>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</si>
  <si>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</si>
  <si>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</si>
  <si>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</si>
  <si>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</si>
  <si>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</si>
  <si>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</si>
  <si>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</si>
  <si>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</si>
  <si>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</si>
  <si>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</si>
  <si>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</si>
  <si>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</si>
  <si>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</si>
  <si>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</si>
  <si>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</si>
  <si>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</si>
  <si>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</si>
  <si>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</si>
  <si>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</si>
  <si>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</si>
  <si>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</si>
  <si>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</si>
  <si>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</si>
  <si>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</si>
  <si>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</si>
  <si>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</si>
  <si>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</si>
  <si>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</si>
  <si>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</si>
  <si>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</si>
  <si>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</si>
  <si>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</si>
  <si>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</si>
  <si>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세부 사항</t>
    <phoneticPr fontId="3" type="noConversion"/>
  </si>
  <si>
    <t>내용</t>
    <phoneticPr fontId="3" type="noConversion"/>
  </si>
  <si>
    <t>Map</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</si>
  <si>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</si>
  <si>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</si>
  <si>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</si>
  <si>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</si>
  <si>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</si>
  <si>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</si>
  <si>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</si>
  <si>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</si>
  <si>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</si>
  <si>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</si>
  <si>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</si>
  <si>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</si>
  <si>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</si>
  <si>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</si>
  <si>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</si>
  <si>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</si>
  <si>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</si>
  <si>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</si>
  <si>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</si>
  <si>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</si>
  <si>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</si>
  <si>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</si>
  <si>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</si>
  <si>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</si>
  <si>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</si>
  <si>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</si>
  <si>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</si>
  <si>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</si>
  <si>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</si>
  <si>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</si>
  <si>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</si>
  <si>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</si>
  <si>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</si>
  <si>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</si>
  <si>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</si>
  <si>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</si>
  <si>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</si>
  <si>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</si>
  <si>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</si>
  <si>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</si>
  <si>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</si>
  <si>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</si>
  <si>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</si>
  <si>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</si>
  <si>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</si>
  <si>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</si>
  <si>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</si>
  <si>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</si>
  <si>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</si>
  <si>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</si>
  <si>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</si>
  <si>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</si>
  <si>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</si>
  <si>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</si>
  <si>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</si>
  <si>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</si>
  <si>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</si>
  <si>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</si>
  <si>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</si>
  <si>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</si>
  <si>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</si>
  <si>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</si>
  <si>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</si>
  <si>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</si>
  <si>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</si>
  <si>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</si>
  <si>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</si>
  <si>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</si>
  <si>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</si>
  <si>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</si>
  <si>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</si>
  <si>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</si>
  <si>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</si>
  <si>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</si>
  <si>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</si>
  <si>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</si>
  <si>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</si>
  <si>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</si>
  <si>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</si>
  <si>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</si>
  <si>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</si>
  <si>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</si>
  <si>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</si>
  <si>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</si>
  <si>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</si>
  <si>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</si>
  <si>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</si>
  <si>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</si>
  <si>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</si>
  <si>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</si>
  <si>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</si>
  <si>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</si>
  <si>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</si>
  <si>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</si>
  <si>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</si>
  <si>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</si>
  <si>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</si>
  <si>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</si>
  <si>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</si>
  <si>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</si>
  <si>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</si>
  <si>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</si>
  <si>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</si>
  <si>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</si>
  <si>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</si>
  <si>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</si>
  <si>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</si>
  <si>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</si>
  <si>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</si>
  <si>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</si>
  <si>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</si>
  <si>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</si>
  <si>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</si>
  <si>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</si>
  <si>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</si>
  <si>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</si>
  <si>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</si>
  <si>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</si>
  <si>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</si>
  <si>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</si>
  <si>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</si>
  <si>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</si>
  <si>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</si>
  <si>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</si>
  <si>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</si>
  <si>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</si>
  <si>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</si>
  <si>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</si>
  <si>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</si>
  <si>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</si>
  <si>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</si>
  <si>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</si>
  <si>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</si>
  <si>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</si>
  <si>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</si>
  <si>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</si>
  <si>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</si>
  <si>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</si>
  <si>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</si>
  <si>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</si>
  <si>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</si>
  <si>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</si>
  <si>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</si>
  <si>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</si>
  <si>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</si>
  <si>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</si>
  <si>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</si>
  <si>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</si>
  <si>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</si>
  <si>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</si>
  <si>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</si>
  <si>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</si>
  <si>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</si>
  <si>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</si>
  <si>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</si>
  <si>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</si>
  <si>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</si>
  <si>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</si>
  <si>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</si>
  <si>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</si>
  <si>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</si>
  <si>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</si>
  <si>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</si>
  <si>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</si>
  <si>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</si>
  <si>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</si>
  <si>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</si>
  <si>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</si>
  <si>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</si>
  <si>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</si>
  <si>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</si>
  <si>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</si>
  <si>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</si>
  <si>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</si>
  <si>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</si>
  <si>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</si>
  <si>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</si>
  <si>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</si>
  <si>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</si>
  <si>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</si>
  <si>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</si>
  <si>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</si>
  <si>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</si>
  <si>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</si>
  <si>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</si>
  <si>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</si>
  <si>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</si>
  <si>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</si>
  <si>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</si>
  <si>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</si>
  <si>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</si>
  <si>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</si>
  <si>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</si>
  <si>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</si>
  <si>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</si>
  <si>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</si>
  <si>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</si>
  <si>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</si>
  <si>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</si>
  <si>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</si>
  <si>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</si>
  <si>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</si>
  <si>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</si>
  <si>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</si>
  <si>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</si>
  <si>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</si>
  <si>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</si>
  <si>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</si>
  <si>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</si>
  <si>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</si>
  <si>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</si>
  <si>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</si>
  <si>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</si>
  <si>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</si>
  <si>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</si>
  <si>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</si>
  <si>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</si>
  <si>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</si>
  <si>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</si>
  <si>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</si>
  <si>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</si>
  <si>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</si>
  <si>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</si>
  <si>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</si>
  <si>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</si>
  <si>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</si>
  <si>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</si>
  <si>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</si>
  <si>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</si>
  <si>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</si>
  <si>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</si>
  <si>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</si>
  <si>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</si>
  <si>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</si>
  <si>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</si>
  <si>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</si>
  <si>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</si>
  <si>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</si>
  <si>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</si>
  <si>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</si>
  <si>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</si>
  <si>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</si>
  <si>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</si>
  <si>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</si>
  <si>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</si>
  <si>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</si>
  <si>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</si>
  <si>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</si>
  <si>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</si>
  <si>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</si>
  <si>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</si>
  <si>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</si>
  <si>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</si>
  <si>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</si>
  <si>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</si>
  <si>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</si>
  <si>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</si>
  <si>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</si>
  <si>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</si>
  <si>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</si>
  <si>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</si>
  <si>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</si>
  <si>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</si>
  <si>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</si>
  <si>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</si>
  <si>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</si>
  <si>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</si>
  <si>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</si>
  <si>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</si>
  <si>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</si>
  <si>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</si>
  <si>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</si>
  <si>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</si>
  <si>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</si>
  <si>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</si>
  <si>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</si>
  <si>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</si>
  <si>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</si>
  <si>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</si>
  <si>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</si>
  <si>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</si>
  <si>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</si>
  <si>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</si>
  <si>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</si>
  <si>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</si>
  <si>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</si>
  <si>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</si>
  <si>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</si>
  <si>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</si>
  <si>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</si>
  <si>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</si>
  <si>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</si>
  <si>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</si>
  <si>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</si>
  <si>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</si>
  <si>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</si>
  <si>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</si>
  <si>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</si>
  <si>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</si>
  <si>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</si>
  <si>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</si>
  <si>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</si>
  <si>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</si>
  <si>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</si>
  <si>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</si>
  <si>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</si>
  <si>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</si>
  <si>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</si>
  <si>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</si>
  <si>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</si>
  <si>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</si>
  <si>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</si>
  <si>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</si>
  <si>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</si>
  <si>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</si>
  <si>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</si>
  <si>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</si>
  <si>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</si>
  <si>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</si>
  <si>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</si>
  <si>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</si>
  <si>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</si>
  <si>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</si>
  <si>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</si>
  <si>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</si>
  <si>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</si>
  <si>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</si>
  <si>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</si>
  <si>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</si>
  <si>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</si>
  <si>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</si>
  <si>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</si>
  <si>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</si>
  <si>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</si>
  <si>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</si>
  <si>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</si>
  <si>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</si>
  <si>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</si>
  <si>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</si>
  <si>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</si>
  <si>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</si>
  <si>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</si>
  <si>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</si>
  <si>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</si>
  <si>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</si>
  <si>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</si>
  <si>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</si>
  <si>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</si>
  <si>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</si>
  <si>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</si>
  <si>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</si>
  <si>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</si>
  <si>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</si>
  <si>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</si>
  <si>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</si>
  <si>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</si>
  <si>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</si>
  <si>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</si>
  <si>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</si>
  <si>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</si>
  <si>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</si>
  <si>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</si>
  <si>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</si>
  <si>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</si>
  <si>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</si>
  <si>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</si>
  <si>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</si>
  <si>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</si>
  <si>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</si>
  <si>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</si>
  <si>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</si>
  <si>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</si>
  <si>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</si>
  <si>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</si>
  <si>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</si>
  <si>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</si>
  <si>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</si>
  <si>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</si>
  <si>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</si>
  <si>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</si>
  <si>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</si>
  <si>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</si>
  <si>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</si>
  <si>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</si>
  <si>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</si>
  <si>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</si>
  <si>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</si>
  <si>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</si>
  <si>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</si>
  <si>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</si>
  <si>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</si>
  <si>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</si>
  <si>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</si>
  <si>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</si>
  <si>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</si>
  <si>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</si>
  <si>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</si>
  <si>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</si>
  <si>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</si>
  <si>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</si>
  <si>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</si>
  <si>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</si>
  <si>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</si>
  <si>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</si>
  <si>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</si>
  <si>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</si>
  <si>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</si>
  <si>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</si>
  <si>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</si>
  <si>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</si>
  <si>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</si>
  <si>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</si>
  <si>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</si>
  <si>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</si>
  <si>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</si>
  <si>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</si>
  <si>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</si>
  <si>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</si>
  <si>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</si>
  <si>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</si>
  <si>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</si>
  <si>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</si>
  <si>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</si>
  <si>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</si>
  <si>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</si>
  <si>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</si>
  <si>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</si>
  <si>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</si>
  <si>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</si>
  <si>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</si>
  <si>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</si>
  <si>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</si>
  <si>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</si>
  <si>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</si>
  <si>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</si>
  <si>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</si>
  <si>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</si>
  <si>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</si>
  <si>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</si>
  <si>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</si>
  <si>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</si>
  <si>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</si>
  <si>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</si>
  <si>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</si>
  <si>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</si>
  <si>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</si>
  <si>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</si>
  <si>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</si>
  <si>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</si>
  <si>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</si>
  <si>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</si>
  <si>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</si>
  <si>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</si>
  <si>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</si>
  <si>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</si>
  <si>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</si>
  <si>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</si>
  <si>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</si>
  <si>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</si>
  <si>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</si>
  <si>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</si>
  <si>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</si>
  <si>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</si>
  <si>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</si>
  <si>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</si>
  <si>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</si>
  <si>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</si>
  <si>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</si>
  <si>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</si>
  <si>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</si>
  <si>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</si>
  <si>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</si>
  <si>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</si>
  <si>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</si>
  <si>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</si>
  <si>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</si>
  <si>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</si>
  <si>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</si>
  <si>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</si>
  <si>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</si>
  <si>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</si>
  <si>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</si>
  <si>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</si>
  <si>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</si>
  <si>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</si>
  <si>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</si>
  <si>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</si>
  <si>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</si>
  <si>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</si>
  <si>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</si>
  <si>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</si>
  <si>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</si>
  <si>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</si>
  <si>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</si>
  <si>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</si>
  <si>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</si>
  <si>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</si>
  <si>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</si>
  <si>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</si>
  <si>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</si>
  <si>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</si>
  <si>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</si>
  <si>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</si>
  <si>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</si>
  <si>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</si>
  <si>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</si>
  <si>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</si>
  <si>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</si>
  <si>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</si>
  <si>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</si>
  <si>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</si>
  <si>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</si>
  <si>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</si>
  <si>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</si>
  <si>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</si>
  <si>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</si>
  <si>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</si>
  <si>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</si>
  <si>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</si>
  <si>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</si>
  <si>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</si>
  <si>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</si>
  <si>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</si>
  <si>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</si>
  <si>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</si>
  <si>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</si>
  <si>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</si>
  <si>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</si>
  <si>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</si>
  <si>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</si>
  <si>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</si>
  <si>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</si>
  <si>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</si>
  <si>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</si>
  <si>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</si>
  <si>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</si>
  <si>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</si>
  <si>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</si>
  <si>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</si>
  <si>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</si>
  <si>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</si>
  <si>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</si>
  <si>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</si>
  <si>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</si>
  <si>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</si>
  <si>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</si>
  <si>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</si>
  <si>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</si>
  <si>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</si>
  <si>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</si>
  <si>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</si>
  <si>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</si>
  <si>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</si>
  <si>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</si>
  <si>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</si>
  <si>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</si>
  <si>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</si>
  <si>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</si>
  <si>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</si>
  <si>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</si>
  <si>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</si>
  <si>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</si>
  <si>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</si>
  <si>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</si>
  <si>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</si>
  <si>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</si>
  <si>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</si>
  <si>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</si>
  <si>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</si>
  <si>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</si>
  <si>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</si>
  <si>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</si>
  <si>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</si>
  <si>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</si>
  <si>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</si>
  <si>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</si>
  <si>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</si>
  <si>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</si>
  <si>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</si>
  <si>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</si>
  <si>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</si>
  <si>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</si>
  <si>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</si>
  <si>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</si>
  <si>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</si>
  <si>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</si>
  <si>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</si>
  <si>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</si>
  <si>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</si>
  <si>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</si>
  <si>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</si>
  <si>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</si>
  <si>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</si>
  <si>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</si>
  <si>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</si>
  <si>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</si>
  <si>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</si>
  <si>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</si>
  <si>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</si>
  <si>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</si>
  <si>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</si>
  <si>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</si>
  <si>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</si>
  <si>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</si>
  <si>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</si>
  <si>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</si>
  <si>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</si>
  <si>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</si>
  <si>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</si>
  <si>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</si>
  <si>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</si>
  <si>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</si>
  <si>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</si>
  <si>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</si>
  <si>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</si>
  <si>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</si>
  <si>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</si>
  <si>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</si>
  <si>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</si>
  <si>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</si>
  <si>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</si>
  <si>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</si>
  <si>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</si>
  <si>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</si>
  <si>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</si>
  <si>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</si>
  <si>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</si>
  <si>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</si>
  <si>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</si>
  <si>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</si>
  <si>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</si>
  <si>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</si>
  <si>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</si>
  <si>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</si>
  <si>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</si>
  <si>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</si>
  <si>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</si>
  <si>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</si>
  <si>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</si>
  <si>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</si>
  <si>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</si>
  <si>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</si>
  <si>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</si>
  <si>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</si>
  <si>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</si>
  <si>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</si>
  <si>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</si>
  <si>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</si>
  <si>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</si>
  <si>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</si>
  <si>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</si>
  <si>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</si>
  <si>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</si>
  <si>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</si>
  <si>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</si>
  <si>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</si>
  <si>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</si>
  <si>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</si>
  <si>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</si>
  <si>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</si>
  <si>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</si>
  <si>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</si>
  <si>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</si>
  <si>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</si>
  <si>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</si>
  <si>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</si>
  <si>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</si>
  <si>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</si>
  <si>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</si>
  <si>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</si>
  <si>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</si>
  <si>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</si>
  <si>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</si>
  <si>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</si>
  <si>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</si>
  <si>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</si>
  <si>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</si>
  <si>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</si>
  <si>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</si>
  <si>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</si>
  <si>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</si>
  <si>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</si>
  <si>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</si>
  <si>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</si>
  <si>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</si>
  <si>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</si>
  <si>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</si>
  <si>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</si>
  <si>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</si>
  <si>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</si>
  <si>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</si>
  <si>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</si>
  <si>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</si>
  <si>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</si>
  <si>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</si>
  <si>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</si>
  <si>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</si>
  <si>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</si>
  <si>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</si>
  <si>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</si>
  <si>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</si>
  <si>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</si>
  <si>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</si>
  <si>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</si>
  <si>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</si>
  <si>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</si>
  <si>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</si>
  <si>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</si>
  <si>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</si>
  <si>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</si>
  <si>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</si>
  <si>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</si>
  <si>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</si>
  <si>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</si>
  <si>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</si>
  <si>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</si>
  <si>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</si>
  <si>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</si>
  <si>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</si>
  <si>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</si>
  <si>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</si>
  <si>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</si>
  <si>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</si>
  <si>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</si>
  <si>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</si>
  <si>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</si>
  <si>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</si>
  <si>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</si>
  <si>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</si>
  <si>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</si>
  <si>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</si>
  <si>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</si>
  <si>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</si>
  <si>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</si>
  <si>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</si>
  <si>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</si>
  <si>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</si>
  <si>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</si>
  <si>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</si>
  <si>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</si>
  <si>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</si>
  <si>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</si>
  <si>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</si>
  <si>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</si>
  <si>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</si>
  <si>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</si>
  <si>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</si>
  <si>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</si>
  <si>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</si>
  <si>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</si>
  <si>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</si>
  <si>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</si>
  <si>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</si>
  <si>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</si>
  <si>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</si>
  <si>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</si>
  <si>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</si>
  <si>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</si>
  <si>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</si>
  <si>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</si>
  <si>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</si>
  <si>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</si>
  <si>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</si>
  <si>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</si>
  <si>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</si>
  <si>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</si>
  <si>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</si>
  <si>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</si>
  <si>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</si>
  <si>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</si>
  <si>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</si>
  <si>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</si>
  <si>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</si>
  <si>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</si>
  <si>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</si>
  <si>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</si>
  <si>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</si>
  <si>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</si>
  <si>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</si>
  <si>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</si>
  <si>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</si>
  <si>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</si>
  <si>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</si>
  <si>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</si>
  <si>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</si>
  <si>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</si>
  <si>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</si>
  <si>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</si>
  <si>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</si>
  <si>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</si>
  <si>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</si>
  <si>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</si>
  <si>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</si>
  <si>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</si>
  <si>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</si>
  <si>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</si>
  <si>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</si>
  <si>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</si>
  <si>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</si>
  <si>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</si>
  <si>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</si>
  <si>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</si>
  <si>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</si>
  <si>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</si>
  <si>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</si>
  <si>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</si>
  <si>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</si>
  <si>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</si>
  <si>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</si>
  <si>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</si>
  <si>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</si>
  <si>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</si>
  <si>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</si>
  <si>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</si>
  <si>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</si>
  <si>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</si>
  <si>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</si>
  <si>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</si>
  <si>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</si>
  <si>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</si>
  <si>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</si>
  <si>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</si>
  <si>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</si>
  <si>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</si>
  <si>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</si>
  <si>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</si>
  <si>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</si>
  <si>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</si>
  <si>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</si>
  <si>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</si>
  <si>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</si>
  <si>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</si>
  <si>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</si>
  <si>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</si>
  <si>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</si>
  <si>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</si>
  <si>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</si>
  <si>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</si>
  <si>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</si>
  <si>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</si>
  <si>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</si>
  <si>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</si>
  <si>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</si>
  <si>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</si>
  <si>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</si>
  <si>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</si>
  <si>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</si>
  <si>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</si>
  <si>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</si>
  <si>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</si>
  <si>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</si>
  <si>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</si>
  <si>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</si>
  <si>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</si>
  <si>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</si>
  <si>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</si>
  <si>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</si>
  <si>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</si>
  <si>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</si>
  <si>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</si>
  <si>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</si>
  <si>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</si>
  <si>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</si>
  <si>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</si>
  <si>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</si>
  <si>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</si>
  <si>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</si>
  <si>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</si>
  <si>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</si>
  <si>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</si>
  <si>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</si>
  <si>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</si>
  <si>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</si>
  <si>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</si>
  <si>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</si>
  <si>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</si>
  <si>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</si>
  <si>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</si>
  <si>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</si>
  <si>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</si>
  <si>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</si>
  <si>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</si>
  <si>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</si>
  <si>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</si>
  <si>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</si>
  <si>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</si>
  <si>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</si>
  <si>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</si>
  <si>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</si>
  <si>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</si>
  <si>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</si>
  <si>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</si>
  <si>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</si>
  <si>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</si>
  <si>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</si>
  <si>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</si>
  <si>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</si>
  <si>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</si>
  <si>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</si>
  <si>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</si>
  <si>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</si>
  <si>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</si>
  <si>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</si>
  <si>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</si>
  <si>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</si>
  <si>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</si>
  <si>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</si>
  <si>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</si>
  <si>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</si>
  <si>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</si>
  <si>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</si>
  <si>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</si>
  <si>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</si>
  <si>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</si>
  <si>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</si>
  <si>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</si>
  <si>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</si>
  <si>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</si>
  <si>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</si>
  <si>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</si>
  <si>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</si>
  <si>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</si>
  <si>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</si>
  <si>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</si>
  <si>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</si>
  <si>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</si>
  <si>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</si>
  <si>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</si>
  <si>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</si>
  <si>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</si>
  <si>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</si>
  <si>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</si>
  <si>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</si>
  <si>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</si>
  <si>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</si>
  <si>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</si>
  <si>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</si>
  <si>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</si>
  <si>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</si>
  <si>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</si>
  <si>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</si>
  <si>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</si>
  <si>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</si>
  <si>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</si>
  <si>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</si>
  <si>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</si>
  <si>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</si>
  <si>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</si>
  <si>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</si>
  <si>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</si>
  <si>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</si>
  <si>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</si>
  <si>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</si>
  <si>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</si>
  <si>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</si>
  <si>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</si>
  <si>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</si>
  <si>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</si>
  <si>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</si>
  <si>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</si>
  <si>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</si>
  <si>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</si>
  <si>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</si>
  <si>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</si>
  <si>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</si>
  <si>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</si>
  <si>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</si>
  <si>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</si>
  <si>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</si>
  <si>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</si>
  <si>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</si>
  <si>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</si>
  <si>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</si>
  <si>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</si>
  <si>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</si>
  <si>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</si>
  <si>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</si>
  <si>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</si>
  <si>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</si>
  <si>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</si>
  <si>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</si>
  <si>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</si>
  <si>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</si>
  <si>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</si>
  <si>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</si>
  <si>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</si>
  <si>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</si>
  <si>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</si>
  <si>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</si>
  <si>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</si>
  <si>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</si>
  <si>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</si>
  <si>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</si>
  <si>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</si>
  <si>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</si>
  <si>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</si>
  <si>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</si>
  <si>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</si>
  <si>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</si>
  <si>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</si>
  <si>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</si>
  <si>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</si>
  <si>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</si>
  <si>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</si>
  <si>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</si>
  <si>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</si>
  <si>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</si>
  <si>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</si>
  <si>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</si>
  <si>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</si>
  <si>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</si>
  <si>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</si>
  <si>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</si>
  <si>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</si>
  <si>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</si>
  <si>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</si>
  <si>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</si>
  <si>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</si>
  <si>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</si>
  <si>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</si>
  <si>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</si>
  <si>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</si>
  <si>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</si>
  <si>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</si>
  <si>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</si>
  <si>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</si>
  <si>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</si>
  <si>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</si>
  <si>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</si>
  <si>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</si>
  <si>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</si>
  <si>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</si>
  <si>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</si>
  <si>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</si>
  <si>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</si>
  <si>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</si>
  <si>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</si>
  <si>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</si>
  <si>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</si>
  <si>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</si>
  <si>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</si>
  <si>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</si>
  <si>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</si>
  <si>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</si>
  <si>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</si>
  <si>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</si>
  <si>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</si>
  <si>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</si>
  <si>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</si>
  <si>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</si>
  <si>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</si>
  <si>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</si>
  <si>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</si>
  <si>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</si>
  <si>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</si>
  <si>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</si>
  <si>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</si>
  <si>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</si>
  <si>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</si>
  <si>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</si>
  <si>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</si>
  <si>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</si>
  <si>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</si>
  <si>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</si>
  <si>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</si>
  <si>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</si>
  <si>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</si>
  <si>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</si>
  <si>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</si>
  <si>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</si>
  <si>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</si>
  <si>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</si>
  <si>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</si>
  <si>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</si>
  <si>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</si>
  <si>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</si>
  <si>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</si>
  <si>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</si>
  <si>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</si>
  <si>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</si>
  <si>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</si>
  <si>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</si>
  <si>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</si>
  <si>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</si>
  <si>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</si>
  <si>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</si>
  <si>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</si>
  <si>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</si>
  <si>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</si>
  <si>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</si>
  <si>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</si>
  <si>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</si>
  <si>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</si>
  <si>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</si>
  <si>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</si>
  <si>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</si>
  <si>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</si>
  <si>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</si>
  <si>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</si>
  <si>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</si>
  <si>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</si>
  <si>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</si>
  <si>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</si>
  <si>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</si>
  <si>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</si>
  <si>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</si>
  <si>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</si>
  <si>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</si>
  <si>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</si>
  <si>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</si>
  <si>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</si>
  <si>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</si>
  <si>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</si>
  <si>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</si>
  <si>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</si>
  <si>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</si>
  <si>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</si>
  <si>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</si>
  <si>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</si>
  <si>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</si>
  <si>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</si>
  <si>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</si>
  <si>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</si>
  <si>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</si>
  <si>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</si>
  <si>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</si>
  <si>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</si>
  <si>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</si>
  <si>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</si>
  <si>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</si>
  <si>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</si>
  <si>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</si>
  <si>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</si>
  <si>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</si>
  <si>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</si>
  <si>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</si>
  <si>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</si>
  <si>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</si>
  <si>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</si>
  <si>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</si>
  <si>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</si>
  <si>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</si>
  <si>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</si>
  <si>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</si>
  <si>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</si>
  <si>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</si>
  <si>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</si>
  <si>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</si>
  <si>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</si>
  <si>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</si>
  <si>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</si>
  <si>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</si>
  <si>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</si>
  <si>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</si>
  <si>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</si>
  <si>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</si>
  <si>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</si>
  <si>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</si>
  <si>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</si>
  <si>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</si>
  <si>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</si>
  <si>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</si>
  <si>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</si>
  <si>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</si>
  <si>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</si>
  <si>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</si>
  <si>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</si>
  <si>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</si>
  <si>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</si>
  <si>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</si>
  <si>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</si>
  <si>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</si>
  <si>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</si>
  <si>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</si>
  <si>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</si>
  <si>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</si>
  <si>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</si>
  <si>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</si>
  <si>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</si>
  <si>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</si>
  <si>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</si>
  <si>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</si>
  <si>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</si>
  <si>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</si>
  <si>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</si>
  <si>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</si>
  <si>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</si>
  <si>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</si>
  <si>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</si>
  <si>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</si>
  <si>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</si>
  <si>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</si>
  <si>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</si>
  <si>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</si>
  <si>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</si>
  <si>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</si>
  <si>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</si>
  <si>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</si>
  <si>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</si>
  <si>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</si>
  <si>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</si>
  <si>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</si>
  <si>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</si>
  <si>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</si>
  <si>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</si>
  <si>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</si>
  <si>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</si>
  <si>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</si>
  <si>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</si>
  <si>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</si>
  <si>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</si>
  <si>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</si>
  <si>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</si>
  <si>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</si>
  <si>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</si>
  <si>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</si>
  <si>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</si>
  <si>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</si>
  <si>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</si>
  <si>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</si>
  <si>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</si>
  <si>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</si>
  <si>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</si>
  <si>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</si>
  <si>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</si>
  <si>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</si>
  <si>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</si>
  <si>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</si>
  <si>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</si>
  <si>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</si>
  <si>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</si>
  <si>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</si>
  <si>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</si>
  <si>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</si>
  <si>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</si>
  <si>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</si>
  <si>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</si>
  <si>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</si>
  <si>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</si>
  <si>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</si>
  <si>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</si>
  <si>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</si>
  <si>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</si>
  <si>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</si>
  <si>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</si>
  <si>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</si>
  <si>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</si>
  <si>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</si>
  <si>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</si>
  <si>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</si>
  <si>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</si>
  <si>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</si>
  <si>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</si>
  <si>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</si>
  <si>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</si>
  <si>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</si>
  <si>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</si>
  <si>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</si>
  <si>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</si>
  <si>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</si>
  <si>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</si>
  <si>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</si>
  <si>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</si>
  <si>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</si>
  <si>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</si>
  <si>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</si>
  <si>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</si>
  <si>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</si>
  <si>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</si>
  <si>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</si>
  <si>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</si>
  <si>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</si>
  <si>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</si>
  <si>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</si>
  <si>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</si>
  <si>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</si>
  <si>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</si>
  <si>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</si>
  <si>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</si>
  <si>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</si>
  <si>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</si>
  <si>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</si>
  <si>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</si>
  <si>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</si>
  <si>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</si>
  <si>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</si>
  <si>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</si>
  <si>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</si>
  <si>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</si>
  <si>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</si>
  <si>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</si>
  <si>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</si>
  <si>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</si>
  <si>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</si>
  <si>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</si>
  <si>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</si>
  <si>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</si>
  <si>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</si>
  <si>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</si>
  <si>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</si>
  <si>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</si>
  <si>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</si>
  <si>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</si>
  <si>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</si>
  <si>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</si>
  <si>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</si>
  <si>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</si>
  <si>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</si>
  <si>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</si>
  <si>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</si>
  <si>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</si>
  <si>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</si>
  <si>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</si>
  <si>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</si>
  <si>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</si>
  <si>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</si>
  <si>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</si>
  <si>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</si>
  <si>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</si>
  <si>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</si>
  <si>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</si>
  <si>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</si>
  <si>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</si>
  <si>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</si>
  <si>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</si>
  <si>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</si>
  <si>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</si>
  <si>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</si>
  <si>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</si>
  <si>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</si>
  <si>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</si>
  <si>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</si>
  <si>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</si>
  <si>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</si>
  <si>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</si>
  <si>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</si>
  <si>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</si>
  <si>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</si>
  <si>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</si>
  <si>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</si>
  <si>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</si>
  <si>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</si>
  <si>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</si>
  <si>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</si>
  <si>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</si>
  <si>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</si>
  <si>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</si>
  <si>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</si>
  <si>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</si>
  <si>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</si>
  <si>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</si>
  <si>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</si>
  <si>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</si>
  <si>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</si>
  <si>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</si>
  <si>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</si>
  <si>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</si>
  <si>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</si>
  <si>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</si>
  <si>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</si>
  <si>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</si>
  <si>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</si>
  <si>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</si>
  <si>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</si>
  <si>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</si>
  <si>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</si>
  <si>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</si>
  <si>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</si>
  <si>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</si>
  <si>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</si>
  <si>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</si>
  <si>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</si>
  <si>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</si>
  <si>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</si>
  <si>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</si>
  <si>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</si>
  <si>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</si>
  <si>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</si>
  <si>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</si>
  <si>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</si>
  <si>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</si>
  <si>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</si>
  <si>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</si>
  <si>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</si>
  <si>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</si>
  <si>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</si>
  <si>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</si>
  <si>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</si>
  <si>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</si>
  <si>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</si>
  <si>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</si>
  <si>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</si>
  <si>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</si>
  <si>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</si>
  <si>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</si>
  <si>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</si>
  <si>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</si>
  <si>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</si>
  <si>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</si>
  <si>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</si>
  <si>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</si>
  <si>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</si>
  <si>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</si>
  <si>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</si>
  <si>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</si>
  <si>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</si>
  <si>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</si>
  <si>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</si>
  <si>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</si>
  <si>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</si>
  <si>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</si>
  <si>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</si>
  <si>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</si>
  <si>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</si>
  <si>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</si>
  <si>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</si>
  <si>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</si>
  <si>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</si>
  <si>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</si>
  <si>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</si>
  <si>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</si>
  <si>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</si>
  <si>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</si>
  <si>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</si>
  <si>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</si>
  <si>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</si>
  <si>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</si>
  <si>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</si>
  <si>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</si>
  <si>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</si>
  <si>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</si>
  <si>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</si>
  <si>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</si>
  <si>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</si>
  <si>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</si>
  <si>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</si>
  <si>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</si>
  <si>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</si>
  <si>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</si>
  <si>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</si>
  <si>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</si>
  <si>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</si>
  <si>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</si>
  <si>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</si>
  <si>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</si>
  <si>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</si>
  <si>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</si>
  <si>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</si>
  <si>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</si>
  <si>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</si>
  <si>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</si>
  <si>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</si>
  <si>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</si>
  <si>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</si>
  <si>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</si>
  <si>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</si>
  <si>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</si>
  <si>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</si>
  <si>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</si>
  <si>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</si>
  <si>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</si>
  <si>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</si>
  <si>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</si>
  <si>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</si>
  <si>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</si>
  <si>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</si>
  <si>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</si>
  <si>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</si>
  <si>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</si>
  <si>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</si>
  <si>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</si>
  <si>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</si>
  <si>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</si>
  <si>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</si>
  <si>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</si>
  <si>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</si>
  <si>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</si>
  <si>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</si>
  <si>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</si>
  <si>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</si>
  <si>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</si>
  <si>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</si>
  <si>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</si>
  <si>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</si>
  <si>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</si>
  <si>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</si>
  <si>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</si>
  <si>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</si>
  <si>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</si>
  <si>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</si>
  <si>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</si>
  <si>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</si>
  <si>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</si>
  <si>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</si>
  <si>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</si>
  <si>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</si>
  <si>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</si>
  <si>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</si>
  <si>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</si>
  <si>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</si>
  <si>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</si>
  <si>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</si>
  <si>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</si>
  <si>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</si>
  <si>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</si>
  <si>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</si>
  <si>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</si>
  <si>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</si>
  <si>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</si>
  <si>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</si>
  <si>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</si>
  <si>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</si>
  <si>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</si>
  <si>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</si>
  <si>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</si>
  <si>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</si>
  <si>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</si>
  <si>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</si>
  <si>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</si>
  <si>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</si>
  <si>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</si>
  <si>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</si>
  <si>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</si>
  <si>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</si>
  <si>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</si>
  <si>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</si>
  <si>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</si>
  <si>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</si>
  <si>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</si>
  <si>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</si>
  <si>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</si>
  <si>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</si>
  <si>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</si>
  <si>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</si>
  <si>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</si>
  <si>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</si>
  <si>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</si>
  <si>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</si>
  <si>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</si>
  <si>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</si>
  <si>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</si>
  <si>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</si>
  <si>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</si>
  <si>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</si>
  <si>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</si>
  <si>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</si>
  <si>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</si>
  <si>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</si>
  <si>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</si>
  <si>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</si>
  <si>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</si>
  <si>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</si>
  <si>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</si>
  <si>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</si>
  <si>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</si>
  <si>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</si>
  <si>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</si>
  <si>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</si>
  <si>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</si>
  <si>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</si>
  <si>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</si>
  <si>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</si>
  <si>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</si>
  <si>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</si>
  <si>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</si>
  <si>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</si>
  <si>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</si>
  <si>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</si>
  <si>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</si>
  <si>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</si>
  <si>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</si>
  <si>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</si>
  <si>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</si>
  <si>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</si>
  <si>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</si>
  <si>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</si>
  <si>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</si>
  <si>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</si>
  <si>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</si>
  <si>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</si>
  <si>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</si>
  <si>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</si>
  <si>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</si>
  <si>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</si>
  <si>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</si>
  <si>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</si>
  <si>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</si>
  <si>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</si>
  <si>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</si>
  <si>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</si>
  <si>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</si>
  <si>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</si>
  <si>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</si>
  <si>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</si>
  <si>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</si>
  <si>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</si>
  <si>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</si>
  <si>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</si>
  <si>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</si>
  <si>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</si>
  <si>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</si>
  <si>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</si>
  <si>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</si>
  <si>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</si>
  <si>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</si>
  <si>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</si>
  <si>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</si>
  <si>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</si>
  <si>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</si>
  <si>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</si>
  <si>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</si>
  <si>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</si>
  <si>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</si>
  <si>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</si>
  <si>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</si>
  <si>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</si>
  <si>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</si>
  <si>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</si>
  <si>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</si>
  <si>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</si>
  <si>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</si>
  <si>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</si>
  <si>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</si>
  <si>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</si>
  <si>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</si>
  <si>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</si>
  <si>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</si>
  <si>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</si>
  <si>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</si>
  <si>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</si>
  <si>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</si>
  <si>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</si>
  <si>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</si>
  <si>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</si>
  <si>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</si>
  <si>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</si>
  <si>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</si>
  <si>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</si>
  <si>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</si>
  <si>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</si>
  <si>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</si>
  <si>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</si>
  <si>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</si>
  <si>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</si>
  <si>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</si>
  <si>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</si>
  <si>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</si>
  <si>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</si>
  <si>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</si>
  <si>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</si>
  <si>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</si>
  <si>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</si>
  <si>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</si>
  <si>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</si>
  <si>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</si>
  <si>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</si>
  <si>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</si>
  <si>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</si>
  <si>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</si>
  <si>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</si>
  <si>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</si>
  <si>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</si>
  <si>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</si>
  <si>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</si>
  <si>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</si>
  <si>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</si>
  <si>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</si>
  <si>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</si>
  <si>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</si>
  <si>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</si>
  <si>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</si>
  <si>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</si>
  <si>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</si>
  <si>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</si>
  <si>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</si>
  <si>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</si>
  <si>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</si>
  <si>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</si>
  <si>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</si>
  <si>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</si>
  <si>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</si>
  <si>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</si>
  <si>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</si>
  <si>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</si>
  <si>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</si>
  <si>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</si>
  <si>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</si>
  <si>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</si>
  <si>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</si>
  <si>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</si>
  <si>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</si>
  <si>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</si>
  <si>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</si>
  <si>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</si>
  <si>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</si>
  <si>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</si>
  <si>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</si>
  <si>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</si>
  <si>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</si>
  <si>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</si>
  <si>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</si>
  <si>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</si>
  <si>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</si>
  <si>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</si>
  <si>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</si>
  <si>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</si>
  <si>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</si>
  <si>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</si>
  <si>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</si>
  <si>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</si>
  <si>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</si>
  <si>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</si>
  <si>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</si>
  <si>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</si>
  <si>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</si>
  <si>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</si>
  <si>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</si>
  <si>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</si>
  <si>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</si>
  <si>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</si>
  <si>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</si>
  <si>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</si>
  <si>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</si>
  <si>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</si>
  <si>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</si>
  <si>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</si>
  <si>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</si>
  <si>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</si>
  <si>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</si>
  <si>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</si>
  <si>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</si>
  <si>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</si>
  <si>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</si>
  <si>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</si>
  <si>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</si>
  <si>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</si>
  <si>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</si>
  <si>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</si>
  <si>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</si>
  <si>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</si>
  <si>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</si>
  <si>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</si>
  <si>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</si>
  <si>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</si>
  <si>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</si>
  <si>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</si>
  <si>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</si>
  <si>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</si>
  <si>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</si>
  <si>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</si>
  <si>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</si>
  <si>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</si>
  <si>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</si>
  <si>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</si>
  <si>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</si>
  <si>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</si>
  <si>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</si>
  <si>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</si>
  <si>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</si>
  <si>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</si>
  <si>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</si>
  <si>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</si>
  <si>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</si>
  <si>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</si>
  <si>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</si>
  <si>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</si>
  <si>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</si>
  <si>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</si>
  <si>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</si>
  <si>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</si>
  <si>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</si>
  <si>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</si>
  <si>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</si>
  <si>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</si>
  <si>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</si>
  <si>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</si>
  <si>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</si>
  <si>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</si>
  <si>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</si>
  <si>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</si>
  <si>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</si>
  <si>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</si>
  <si>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</si>
  <si>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</si>
  <si>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</si>
  <si>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</si>
  <si>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</si>
  <si>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</si>
  <si>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</si>
  <si>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</si>
  <si>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</si>
  <si>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</si>
  <si>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</si>
  <si>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</si>
  <si>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</si>
  <si>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</si>
  <si>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</si>
  <si>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</si>
  <si>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</si>
  <si>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</si>
  <si>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</si>
  <si>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</si>
  <si>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</si>
  <si>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</si>
  <si>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</si>
  <si>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</si>
  <si>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</si>
  <si>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</si>
  <si>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</si>
  <si>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</si>
  <si>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</si>
  <si>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</si>
  <si>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</si>
  <si>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</si>
  <si>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</si>
  <si>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</si>
  <si>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</si>
  <si>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</si>
  <si>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</si>
  <si>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</si>
  <si>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</si>
  <si>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</si>
  <si>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</si>
  <si>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</si>
  <si>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</si>
  <si>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</si>
  <si>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</si>
  <si>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</si>
  <si>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</si>
  <si>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</si>
  <si>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</si>
  <si>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</si>
  <si>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</si>
  <si>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</si>
  <si>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</si>
  <si>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</si>
  <si>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</si>
  <si>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</si>
  <si>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</si>
  <si>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</si>
  <si>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</si>
  <si>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</si>
  <si>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</si>
  <si>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</si>
  <si>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</si>
  <si>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</si>
  <si>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</si>
  <si>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</si>
  <si>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</si>
  <si>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</si>
  <si>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</si>
  <si>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</si>
  <si>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</si>
  <si>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</si>
  <si>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</si>
  <si>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</si>
  <si>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</si>
  <si>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</si>
  <si>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</si>
  <si>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</si>
  <si>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</si>
  <si>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</si>
  <si>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</si>
  <si>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</si>
  <si>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</si>
  <si>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</si>
  <si>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</si>
  <si>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</si>
  <si>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</si>
  <si>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</si>
  <si>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</si>
  <si>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</si>
  <si>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</si>
  <si>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</si>
  <si>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</si>
  <si>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</si>
  <si>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</si>
  <si>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</si>
  <si>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</si>
  <si>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</si>
  <si>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</si>
  <si>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</si>
  <si>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</si>
  <si>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</si>
  <si>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</si>
  <si>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</si>
  <si>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</si>
  <si>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</si>
  <si>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</si>
  <si>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</si>
  <si>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</si>
  <si>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</si>
  <si>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</si>
  <si>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</si>
  <si>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</si>
  <si>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</si>
  <si>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</si>
  <si>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</si>
  <si>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</si>
  <si>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</si>
  <si>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</si>
  <si>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</si>
  <si>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</si>
  <si>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</si>
  <si>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</si>
  <si>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</si>
  <si>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</si>
  <si>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</si>
  <si>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</si>
  <si>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</si>
  <si>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</si>
  <si>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</si>
  <si>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</si>
  <si>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</si>
  <si>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</si>
  <si>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</si>
  <si>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</si>
  <si>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</si>
  <si>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</si>
  <si>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</si>
  <si>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</si>
  <si>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</si>
  <si>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</si>
  <si>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</si>
  <si>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</si>
  <si>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</si>
  <si>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</si>
  <si>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</si>
  <si>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</si>
  <si>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</si>
  <si>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</si>
  <si>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</si>
  <si>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</si>
  <si>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</si>
  <si>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</si>
  <si>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</si>
  <si>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</si>
  <si>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</si>
  <si>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</si>
  <si>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</si>
  <si>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</si>
  <si>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</si>
  <si>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</si>
  <si>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</si>
  <si>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</si>
  <si>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</si>
  <si>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</si>
  <si>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</si>
  <si>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</si>
  <si>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</si>
  <si>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</si>
  <si>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</si>
  <si>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</si>
  <si>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</si>
  <si>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</si>
  <si>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</si>
  <si>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</si>
  <si>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</si>
  <si>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</si>
  <si>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</si>
  <si>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</si>
  <si>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</si>
  <si>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</si>
  <si>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</si>
  <si>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</si>
  <si>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</si>
  <si>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</si>
  <si>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</si>
  <si>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</si>
  <si>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</si>
  <si>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</si>
  <si>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</si>
  <si>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</si>
  <si>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</si>
  <si>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</si>
  <si>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</si>
  <si>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</si>
  <si>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</si>
  <si>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</si>
  <si>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</si>
  <si>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</si>
  <si>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</si>
  <si>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</si>
  <si>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</si>
  <si>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</si>
  <si>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</si>
  <si>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</si>
  <si>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</si>
  <si>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</si>
  <si>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</si>
  <si>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</si>
  <si>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</si>
  <si>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</si>
  <si>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</si>
  <si>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</si>
  <si>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</si>
  <si>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</si>
  <si>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</si>
  <si>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</si>
  <si>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</si>
  <si>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</si>
  <si>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</si>
  <si>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</si>
  <si>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</si>
  <si>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</si>
  <si>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</si>
  <si>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</si>
  <si>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</si>
  <si>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</si>
  <si>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</si>
  <si>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</si>
  <si>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</si>
  <si>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</si>
  <si>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</si>
  <si>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</si>
  <si>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</si>
  <si>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</si>
  <si>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</si>
  <si>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</si>
  <si>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</si>
  <si>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</si>
  <si>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</si>
  <si>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</si>
  <si>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</si>
  <si>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</si>
  <si>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</si>
  <si>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</si>
  <si>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</si>
  <si>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</si>
  <si>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</si>
  <si>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</si>
  <si>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</si>
  <si>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</si>
  <si>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</si>
  <si>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</si>
  <si>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</si>
  <si>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</si>
  <si>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</si>
  <si>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</si>
  <si>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</si>
  <si>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</si>
  <si>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</si>
  <si>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</si>
  <si>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</si>
  <si>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</si>
  <si>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</si>
  <si>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</si>
  <si>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</si>
  <si>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</si>
  <si>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</si>
  <si>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</si>
  <si>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</si>
  <si>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</si>
  <si>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</si>
  <si>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</si>
  <si>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</si>
  <si>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</si>
  <si>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</si>
  <si>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</si>
  <si>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</si>
  <si>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</si>
  <si>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</si>
  <si>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</si>
  <si>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</si>
  <si>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</si>
  <si>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</si>
  <si>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</si>
  <si>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</si>
  <si>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</si>
  <si>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</si>
  <si>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</si>
  <si>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</si>
  <si>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</si>
  <si>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</si>
  <si>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</si>
  <si>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</si>
  <si>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</si>
  <si>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</si>
  <si>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</si>
  <si>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</si>
  <si>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</si>
  <si>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</si>
  <si>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</si>
  <si>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</si>
  <si>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</si>
  <si>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</si>
  <si>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</si>
  <si>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</si>
  <si>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</si>
  <si>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</si>
  <si>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</si>
  <si>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</si>
  <si>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</si>
  <si>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</si>
  <si>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</si>
  <si>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</si>
  <si>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</si>
  <si>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</si>
  <si>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</si>
  <si>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</si>
  <si>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</si>
  <si>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</si>
  <si>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</si>
  <si>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</si>
  <si>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</si>
  <si>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</si>
  <si>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</si>
  <si>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</si>
  <si>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</si>
  <si>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</si>
  <si>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</si>
  <si>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</si>
  <si>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</si>
  <si>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</si>
  <si>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</si>
  <si>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</si>
  <si>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</si>
  <si>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</si>
  <si>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</si>
  <si>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</si>
  <si>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</si>
  <si>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</si>
  <si>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</si>
  <si>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</si>
  <si>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</si>
  <si>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</si>
  <si>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</si>
  <si>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</si>
  <si>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</si>
  <si>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</si>
  <si>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</si>
  <si>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</si>
  <si>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</si>
  <si>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</si>
  <si>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</si>
  <si>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</si>
  <si>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</si>
  <si>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</si>
  <si>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</si>
  <si>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</si>
  <si>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</si>
  <si>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</si>
  <si>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</si>
  <si>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</si>
  <si>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</si>
  <si>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</si>
  <si>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</si>
  <si>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</si>
  <si>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</si>
  <si>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</si>
  <si>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</si>
  <si>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</si>
  <si>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</si>
  <si>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</si>
  <si>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</si>
  <si>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</si>
  <si>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</si>
  <si>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</si>
  <si>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</si>
  <si>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</si>
  <si>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</si>
  <si>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</si>
  <si>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</si>
  <si>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</si>
  <si>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</si>
  <si>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</si>
  <si>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</si>
  <si>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</si>
  <si>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</si>
  <si>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</si>
  <si>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</si>
  <si>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</si>
  <si>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</si>
  <si>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</si>
  <si>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</si>
  <si>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</si>
  <si>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</si>
  <si>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</si>
  <si>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</si>
  <si>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</si>
  <si>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</si>
  <si>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</si>
  <si>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</si>
  <si>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</si>
  <si>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</si>
  <si>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</si>
  <si>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</si>
  <si>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</si>
  <si>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</si>
  <si>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</si>
  <si>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</si>
  <si>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</si>
  <si>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</si>
  <si>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</si>
  <si>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</si>
  <si>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</si>
  <si>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</si>
  <si>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</si>
  <si>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</si>
  <si>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</si>
  <si>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</si>
  <si>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</si>
  <si>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</si>
  <si>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</si>
  <si>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</si>
  <si>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</si>
  <si>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</si>
  <si>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</si>
  <si>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</si>
  <si>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</si>
  <si>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</si>
  <si>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</si>
  <si>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</si>
  <si>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</si>
  <si>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</si>
  <si>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</si>
  <si>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</si>
  <si>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</si>
  <si>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</si>
  <si>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</si>
  <si>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</si>
  <si>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</si>
  <si>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</si>
  <si>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</si>
  <si>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</si>
  <si>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</si>
  <si>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</si>
  <si>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</si>
  <si>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</si>
  <si>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</si>
  <si>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</si>
  <si>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</si>
  <si>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</si>
  <si>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</si>
  <si>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</si>
  <si>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</si>
  <si>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</si>
  <si>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</si>
  <si>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</si>
  <si>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</si>
  <si>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</si>
  <si>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</si>
  <si>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</si>
  <si>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</si>
  <si>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</si>
  <si>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</si>
  <si>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</si>
  <si>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</si>
  <si>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</si>
  <si>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</si>
  <si>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</si>
  <si>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</si>
  <si>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</si>
  <si>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</si>
  <si>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</si>
  <si>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</si>
  <si>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</si>
  <si>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</si>
  <si>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</si>
  <si>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</si>
  <si>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</si>
  <si>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</si>
  <si>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</si>
  <si>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</si>
  <si>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</si>
  <si>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</si>
  <si>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</si>
  <si>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</si>
  <si>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</si>
  <si>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</si>
  <si>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</si>
  <si>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</si>
  <si>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</si>
  <si>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</si>
  <si>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</si>
  <si>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</si>
  <si>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</si>
  <si>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</si>
  <si>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</si>
  <si>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</si>
  <si>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</si>
  <si>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</si>
  <si>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</si>
  <si>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</si>
  <si>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</si>
  <si>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</si>
  <si>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</si>
  <si>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</si>
  <si>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</si>
  <si>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</si>
  <si>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</si>
  <si>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</si>
  <si>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</si>
  <si>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</si>
  <si>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</si>
  <si>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</si>
  <si>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</si>
  <si>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</si>
  <si>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</si>
  <si>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</si>
  <si>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</si>
  <si>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</si>
  <si>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</si>
  <si>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</si>
  <si>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</si>
  <si>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</si>
  <si>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</si>
  <si>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</si>
  <si>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</si>
  <si>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</si>
  <si>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</si>
  <si>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</si>
  <si>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</si>
  <si>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</si>
  <si>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</si>
  <si>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</si>
  <si>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</si>
  <si>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</si>
  <si>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</si>
  <si>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</si>
  <si>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</si>
  <si>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</si>
  <si>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</si>
  <si>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</si>
  <si>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</si>
  <si>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</si>
  <si>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</si>
  <si>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</si>
  <si>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</si>
  <si>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</si>
  <si>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</si>
  <si>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</si>
  <si>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</si>
  <si>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</si>
  <si>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</si>
  <si>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</si>
  <si>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</si>
  <si>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</si>
  <si>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</si>
  <si>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</si>
  <si>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</si>
  <si>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</si>
  <si>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</si>
  <si>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</si>
  <si>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</si>
  <si>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</si>
  <si>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</si>
  <si>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</si>
  <si>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</si>
  <si>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</si>
  <si>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</si>
  <si>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</si>
  <si>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</si>
  <si>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</si>
  <si>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</si>
  <si>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</si>
  <si>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</si>
  <si>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</si>
  <si>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</si>
  <si>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</si>
  <si>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</si>
  <si>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</si>
  <si>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</si>
  <si>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</si>
  <si>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</si>
  <si>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</si>
  <si>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</si>
  <si>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</si>
  <si>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</si>
  <si>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</si>
  <si>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</si>
  <si>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</si>
  <si>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</si>
  <si>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</si>
  <si>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</si>
  <si>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</si>
  <si>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</si>
  <si>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</si>
  <si>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</si>
  <si>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</si>
  <si>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</si>
  <si>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</si>
  <si>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</si>
  <si>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</si>
  <si>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</si>
  <si>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</si>
  <si>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</si>
  <si>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</si>
  <si>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</si>
  <si>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</si>
  <si>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</si>
  <si>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</si>
  <si>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</si>
  <si>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</si>
  <si>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</si>
  <si>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</si>
  <si>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</si>
  <si>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</si>
  <si>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</si>
  <si>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</si>
  <si>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</si>
  <si>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</si>
  <si>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</si>
  <si>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</si>
  <si>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</si>
  <si>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</si>
  <si>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</si>
  <si>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</si>
  <si>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</si>
  <si>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</si>
  <si>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</si>
  <si>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</si>
  <si>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</si>
  <si>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</si>
  <si>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</si>
  <si>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</si>
  <si>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</si>
  <si>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</si>
  <si>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</si>
  <si>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</si>
  <si>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</si>
  <si>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</si>
  <si>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</si>
  <si>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</si>
  <si>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</si>
  <si>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</si>
  <si>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</si>
  <si>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</si>
  <si>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</si>
  <si>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</si>
  <si>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</si>
  <si>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</si>
  <si>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</si>
  <si>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</si>
  <si>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</si>
  <si>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</si>
  <si>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</si>
  <si>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</si>
  <si>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</si>
  <si>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</si>
  <si>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</si>
  <si>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</si>
  <si>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</si>
  <si>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</si>
  <si>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</si>
  <si>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</si>
  <si>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</si>
  <si>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</si>
  <si>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</si>
  <si>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</si>
  <si>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</si>
  <si>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</si>
  <si>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</si>
  <si>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</si>
  <si>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</si>
  <si>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</si>
  <si>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</si>
  <si>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</si>
  <si>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</si>
  <si>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</si>
  <si>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</si>
  <si>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</si>
  <si>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</si>
  <si>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</si>
  <si>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</si>
  <si>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</si>
  <si>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</si>
  <si>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</si>
  <si>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</si>
  <si>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</si>
  <si>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</si>
  <si>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</si>
  <si>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</si>
  <si>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</si>
  <si>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</si>
  <si>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</si>
  <si>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</si>
  <si>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</si>
  <si>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</si>
  <si>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</si>
  <si>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</si>
  <si>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</si>
  <si>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</si>
  <si>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</si>
  <si>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</si>
  <si>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</si>
  <si>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</si>
  <si>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</si>
  <si>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</si>
  <si>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</si>
  <si>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</si>
  <si>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</si>
  <si>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</si>
  <si>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</si>
  <si>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</si>
  <si>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</si>
  <si>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</si>
  <si>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</si>
  <si>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</si>
  <si>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</si>
  <si>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</si>
  <si>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</si>
  <si>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</si>
  <si>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</si>
  <si>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</si>
  <si>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</si>
  <si>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</si>
  <si>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</si>
  <si>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</si>
  <si>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</si>
  <si>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</si>
  <si>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</si>
  <si>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</si>
  <si>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</si>
  <si>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</si>
  <si>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</si>
  <si>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</si>
  <si>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</si>
  <si>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</si>
  <si>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</si>
  <si>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</si>
  <si>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</si>
  <si>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</si>
  <si>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</si>
  <si>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</si>
  <si>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</si>
  <si>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</si>
  <si>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</si>
  <si>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</si>
  <si>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</si>
  <si>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</si>
  <si>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</si>
  <si>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</si>
  <si>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</si>
  <si>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</si>
  <si>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</si>
  <si>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</si>
  <si>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</si>
  <si>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</si>
  <si>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</si>
  <si>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</si>
  <si>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</si>
  <si>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</si>
  <si>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</si>
  <si>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</si>
  <si>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</si>
  <si>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</si>
  <si>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</si>
  <si>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</si>
  <si>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</si>
  <si>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</si>
  <si>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</si>
  <si>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</si>
  <si>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</si>
  <si>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</si>
  <si>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</si>
  <si>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</si>
  <si>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</si>
  <si>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</si>
  <si>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</si>
  <si>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</si>
  <si>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</si>
  <si>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</si>
  <si>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</si>
  <si>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</si>
  <si>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</si>
  <si>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</si>
  <si>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</si>
  <si>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</si>
  <si>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</si>
  <si>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</si>
  <si>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</si>
  <si>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</si>
  <si>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</si>
  <si>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</si>
  <si>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</si>
  <si>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</si>
  <si>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</si>
  <si>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</si>
  <si>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</si>
  <si>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</si>
  <si>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</si>
  <si>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</si>
  <si>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</si>
  <si>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</si>
  <si>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</si>
  <si>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</si>
  <si>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</si>
  <si>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</si>
  <si>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</si>
  <si>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</si>
  <si>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</si>
  <si>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</si>
  <si>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</si>
  <si>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</si>
  <si>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</si>
  <si>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</si>
  <si>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</si>
  <si>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</si>
  <si>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</si>
  <si>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</si>
  <si>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</si>
  <si>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</si>
  <si>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</si>
  <si>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</si>
  <si>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</si>
  <si>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</si>
  <si>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</si>
  <si>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</si>
  <si>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</si>
  <si>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</si>
  <si>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</si>
  <si>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</si>
  <si>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</si>
  <si>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</si>
  <si>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</si>
  <si>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</si>
  <si>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</si>
  <si>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</si>
  <si>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</si>
  <si>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</si>
  <si>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</si>
  <si>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</si>
  <si>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</si>
  <si>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</si>
  <si>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</si>
  <si>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</si>
  <si>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</si>
  <si>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</si>
  <si>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</si>
  <si>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</si>
  <si>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</si>
  <si>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</si>
  <si>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</si>
  <si>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</si>
  <si>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</si>
  <si>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</si>
  <si>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</si>
  <si>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</si>
  <si>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</si>
  <si>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</si>
  <si>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</si>
  <si>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</si>
  <si>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</si>
  <si>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</si>
  <si>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</si>
  <si>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</si>
  <si>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</si>
  <si>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</si>
  <si>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</si>
  <si>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</si>
  <si>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</si>
  <si>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</si>
  <si>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</si>
  <si>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</si>
  <si>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</si>
  <si>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</si>
  <si>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</si>
  <si>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</si>
  <si>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</si>
  <si>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</si>
  <si>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</si>
  <si>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</si>
  <si>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</si>
  <si>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</si>
  <si>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</si>
  <si>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</si>
  <si>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</si>
  <si>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</si>
  <si>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</si>
  <si>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</si>
  <si>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</si>
  <si>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</si>
  <si>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</si>
  <si>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</si>
  <si>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</si>
  <si>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</si>
  <si>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</si>
  <si>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</si>
  <si>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</si>
  <si>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</si>
  <si>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</si>
  <si>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</si>
  <si>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</si>
  <si>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</si>
  <si>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</si>
  <si>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</si>
  <si>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</si>
  <si>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</si>
  <si>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</si>
  <si>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</si>
  <si>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</si>
  <si>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</si>
  <si>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</si>
  <si>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</si>
  <si>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</si>
  <si>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</si>
  <si>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</si>
  <si>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</si>
  <si>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</si>
  <si>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</si>
  <si>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</si>
  <si>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</si>
  <si>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</si>
  <si>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</si>
  <si>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</si>
  <si>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</si>
  <si>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</si>
  <si>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</si>
  <si>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</si>
  <si>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</si>
  <si>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</si>
  <si>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</si>
  <si>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</si>
  <si>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</si>
  <si>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</si>
  <si>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</si>
  <si>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</si>
  <si>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</si>
  <si>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</si>
  <si>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</si>
  <si>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</si>
  <si>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</si>
  <si>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</si>
  <si>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</si>
  <si>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</si>
  <si>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</si>
  <si>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</si>
  <si>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</si>
  <si>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</si>
  <si>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</si>
  <si>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</si>
  <si>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</si>
  <si>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</si>
  <si>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</si>
  <si>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</si>
  <si>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</si>
  <si>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</si>
  <si>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</si>
  <si>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</si>
  <si>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</si>
  <si>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</si>
  <si>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</si>
  <si>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</si>
  <si>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</si>
  <si>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</si>
  <si>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</si>
  <si>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</si>
  <si>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</si>
  <si>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</si>
  <si>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</si>
  <si>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</si>
  <si>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</si>
  <si>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</si>
  <si>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</si>
  <si>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</si>
  <si>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</si>
  <si>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</si>
  <si>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</si>
  <si>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</si>
  <si>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</si>
  <si>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</si>
  <si>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</si>
  <si>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</si>
  <si>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</si>
  <si>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</si>
  <si>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</si>
  <si>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</si>
  <si>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</si>
  <si>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</si>
  <si>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</si>
  <si>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</si>
  <si>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</si>
  <si>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</si>
  <si>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</si>
  <si>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</si>
  <si>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</si>
  <si>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</si>
  <si>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</si>
  <si>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</si>
  <si>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</si>
  <si>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</si>
  <si>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</si>
  <si>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</si>
  <si>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</si>
  <si>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</si>
  <si>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</si>
  <si>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</si>
  <si>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</si>
  <si>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</si>
  <si>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</si>
  <si>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</si>
  <si>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</si>
  <si>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</si>
  <si>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</si>
  <si>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</si>
  <si>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</si>
  <si>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</si>
  <si>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</si>
  <si>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</si>
  <si>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</si>
  <si>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</si>
  <si>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</si>
  <si>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</si>
  <si>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</si>
  <si>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</si>
  <si>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</si>
  <si>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</si>
  <si>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</si>
  <si>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</si>
  <si>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</si>
  <si>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</si>
  <si>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</si>
  <si>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</si>
  <si>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</si>
  <si>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</si>
  <si>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</si>
  <si>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</si>
  <si>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</si>
  <si>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</si>
  <si>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</si>
  <si>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</si>
  <si>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</si>
  <si>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</si>
  <si>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</si>
  <si>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</si>
  <si>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</si>
  <si>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</si>
  <si>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</si>
  <si>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</si>
  <si>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</si>
  <si>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</si>
  <si>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</si>
  <si>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</si>
  <si>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</si>
  <si>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</si>
  <si>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</si>
  <si>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</si>
  <si>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</si>
  <si>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</si>
  <si>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</si>
  <si>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</si>
  <si>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</si>
  <si>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</si>
  <si>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</si>
  <si>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</si>
  <si>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</si>
  <si>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</si>
  <si>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</si>
  <si>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</si>
  <si>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</si>
  <si>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</si>
  <si>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</si>
  <si>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</si>
  <si>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</si>
  <si>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</si>
  <si>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</si>
  <si>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</si>
  <si>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</si>
  <si>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</si>
  <si>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</si>
  <si>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</si>
  <si>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</si>
  <si>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</si>
  <si>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</si>
  <si>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</si>
  <si>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</si>
  <si>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</si>
  <si>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</si>
  <si>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</si>
  <si>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</si>
  <si>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</si>
  <si>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</si>
  <si>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</si>
  <si>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</si>
  <si>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</si>
  <si>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</si>
  <si>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</si>
  <si>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</si>
  <si>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</si>
  <si>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</si>
  <si>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</si>
  <si>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</si>
  <si>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</si>
  <si>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</si>
  <si>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</si>
  <si>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</si>
  <si>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</si>
  <si>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</si>
  <si>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</si>
  <si>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</si>
  <si>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</si>
  <si>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</si>
  <si>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</si>
  <si>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</si>
  <si>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</si>
  <si>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</si>
  <si>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</si>
  <si>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</si>
  <si>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</si>
  <si>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</si>
  <si>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</si>
  <si>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</si>
  <si>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</si>
  <si>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</si>
  <si>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</si>
  <si>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</si>
  <si>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</si>
  <si>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</si>
  <si>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</si>
  <si>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</si>
  <si>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</si>
  <si>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</si>
  <si>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</si>
  <si>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</si>
  <si>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</si>
  <si>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</si>
  <si>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</si>
  <si>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</si>
  <si>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</si>
  <si>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</si>
  <si>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</si>
  <si>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</si>
  <si>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</si>
  <si>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</si>
  <si>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</si>
  <si>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</si>
  <si>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</si>
  <si>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</si>
  <si>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</si>
  <si>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</si>
  <si>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</si>
  <si>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</si>
  <si>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</si>
  <si>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</si>
  <si>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</si>
  <si>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</si>
  <si>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</si>
  <si>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</si>
  <si>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</si>
  <si>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</si>
  <si>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</si>
  <si>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</si>
  <si>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</si>
  <si>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</si>
  <si>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</si>
  <si>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</si>
  <si>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</si>
  <si>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</si>
  <si>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</si>
  <si>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</si>
  <si>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</si>
  <si>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</si>
  <si>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</si>
  <si>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</si>
  <si>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</si>
  <si>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</si>
  <si>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</si>
  <si>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</si>
  <si>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</si>
  <si>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</si>
  <si>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</si>
  <si>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</si>
  <si>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</si>
  <si>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</si>
  <si>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</si>
  <si>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</si>
  <si>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</si>
  <si>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</si>
  <si>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</si>
  <si>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</si>
  <si>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</si>
  <si>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</si>
  <si>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</si>
  <si>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</si>
  <si>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</si>
  <si>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</si>
  <si>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</si>
  <si>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</si>
  <si>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</si>
  <si>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</si>
  <si>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</si>
  <si>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</si>
  <si>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</si>
  <si>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</si>
  <si>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</si>
  <si>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</si>
  <si>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</si>
  <si>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</si>
  <si>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</si>
  <si>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</si>
  <si>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</si>
  <si>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</si>
  <si>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</si>
  <si>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</si>
  <si>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</si>
  <si>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</si>
  <si>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</si>
  <si>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</si>
  <si>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</si>
  <si>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</si>
  <si>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</si>
  <si>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</si>
  <si>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</si>
  <si>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</si>
  <si>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</si>
  <si>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</si>
  <si>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</si>
  <si>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</si>
  <si>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</si>
  <si>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</si>
  <si>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</si>
  <si>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</si>
  <si>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</si>
  <si>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</si>
  <si>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</si>
  <si>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</si>
  <si>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</si>
  <si>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</si>
  <si>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</si>
  <si>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</si>
  <si>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</si>
  <si>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</si>
  <si>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</si>
  <si>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</si>
  <si>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</si>
  <si>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</si>
  <si>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</si>
  <si>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</si>
  <si>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</si>
  <si>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</si>
  <si>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</si>
  <si>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</si>
  <si>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</si>
  <si>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</si>
  <si>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</si>
  <si>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</si>
  <si>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</si>
  <si>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</si>
  <si>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</si>
  <si>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</si>
  <si>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</si>
  <si>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</si>
  <si>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</si>
  <si>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</si>
  <si>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</si>
  <si>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</si>
  <si>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</si>
  <si>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</si>
  <si>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</si>
  <si>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</si>
  <si>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</si>
  <si>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</si>
  <si>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</si>
  <si>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</si>
  <si>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</si>
  <si>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</si>
  <si>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</si>
  <si>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</si>
  <si>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</si>
  <si>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</si>
  <si>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</si>
  <si>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</si>
  <si>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</si>
  <si>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</si>
  <si>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</si>
  <si>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</si>
  <si>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</si>
  <si>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</si>
  <si>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</si>
  <si>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</si>
  <si>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</si>
  <si>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</si>
  <si>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</si>
  <si>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</si>
  <si>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</si>
  <si>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</si>
  <si>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</si>
  <si>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</si>
  <si>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</si>
  <si>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</si>
  <si>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</si>
  <si>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</si>
  <si>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</si>
  <si>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</si>
  <si>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</si>
  <si>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</si>
  <si>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</si>
  <si>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</si>
  <si>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</si>
  <si>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</si>
  <si>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</si>
  <si>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</si>
  <si>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</si>
  <si>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</si>
  <si>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</si>
  <si>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</si>
  <si>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</si>
  <si>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</si>
  <si>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</si>
  <si>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</si>
  <si>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</si>
  <si>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</si>
  <si>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</si>
  <si>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</si>
  <si>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</si>
  <si>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</si>
  <si>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</si>
  <si>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</si>
  <si>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</si>
  <si>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</si>
  <si>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</si>
  <si>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</si>
  <si>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</si>
  <si>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</si>
  <si>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</si>
  <si>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</si>
  <si>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</si>
  <si>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</si>
  <si>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</si>
  <si>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</si>
  <si>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</si>
  <si>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</si>
  <si>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</si>
  <si>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</si>
  <si>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</si>
  <si>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</si>
  <si>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</si>
  <si>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</si>
  <si>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</si>
  <si>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</si>
  <si>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</si>
  <si>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</si>
  <si>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</si>
  <si>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</si>
  <si>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</si>
  <si>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</si>
  <si>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</si>
  <si>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</si>
  <si>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</si>
  <si>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</si>
  <si>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</si>
  <si>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</si>
  <si>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</si>
  <si>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</si>
  <si>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</si>
  <si>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</si>
  <si>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</si>
  <si>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</si>
  <si>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</si>
  <si>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</si>
  <si>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</si>
  <si>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</si>
  <si>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</si>
  <si>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</si>
  <si>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</si>
  <si>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</si>
  <si>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</si>
  <si>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</si>
  <si>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</si>
  <si>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</si>
  <si>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</si>
  <si>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</si>
  <si>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</si>
  <si>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</si>
  <si>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</si>
  <si>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</si>
  <si>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</si>
  <si>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</si>
  <si>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</si>
  <si>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</si>
  <si>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</si>
  <si>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</si>
  <si>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</si>
  <si>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</si>
  <si>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</si>
  <si>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</si>
  <si>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</si>
  <si>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</si>
  <si>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</si>
  <si>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</si>
  <si>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</si>
  <si>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</si>
  <si>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</si>
  <si>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</si>
  <si>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</si>
  <si>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</si>
  <si>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</si>
  <si>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</si>
  <si>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</si>
  <si>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</si>
  <si>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</si>
  <si>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</si>
  <si>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</si>
  <si>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</si>
  <si>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</si>
  <si>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</si>
  <si>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</si>
  <si>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</si>
  <si>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</si>
  <si>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</si>
  <si>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</si>
  <si>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</si>
  <si>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</si>
  <si>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</si>
  <si>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</si>
  <si>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</si>
  <si>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</si>
  <si>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</si>
  <si>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</si>
  <si>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</si>
  <si>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</si>
  <si>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</si>
  <si>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</si>
  <si>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</si>
  <si>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</si>
  <si>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</si>
  <si>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</si>
  <si>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</si>
  <si>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</si>
  <si>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</si>
  <si>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</si>
  <si>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</si>
  <si>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</si>
  <si>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</si>
  <si>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</si>
  <si>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</si>
  <si>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</si>
  <si>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</si>
  <si>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</si>
  <si>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</si>
  <si>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</si>
  <si>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</si>
  <si>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</si>
  <si>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</si>
  <si>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</si>
  <si>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</si>
  <si>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</si>
  <si>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</si>
  <si>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</si>
  <si>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</si>
  <si>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</si>
  <si>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</si>
  <si>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</si>
  <si>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</si>
  <si>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</si>
  <si>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</si>
  <si>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</si>
  <si>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</si>
  <si>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</si>
  <si>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</si>
  <si>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</si>
  <si>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</si>
  <si>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</si>
  <si>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</si>
  <si>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</si>
  <si>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</si>
  <si>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</si>
  <si>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</si>
  <si>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</si>
  <si>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</si>
  <si>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</si>
  <si>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</si>
  <si>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</si>
  <si>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</si>
  <si>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</si>
  <si>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</si>
  <si>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</si>
  <si>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</si>
  <si>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</si>
  <si>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</si>
  <si>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</si>
  <si>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</si>
  <si>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</si>
  <si>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</si>
  <si>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</si>
  <si>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</si>
  <si>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</si>
  <si>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</si>
  <si>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</si>
  <si>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</si>
  <si>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</si>
  <si>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</si>
  <si>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</si>
  <si>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</si>
  <si>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</si>
  <si>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</si>
  <si>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</si>
  <si>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</si>
  <si>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</si>
  <si>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</si>
  <si>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</si>
  <si>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</si>
  <si>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</si>
  <si>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</si>
  <si>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</si>
  <si>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</si>
  <si>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</si>
  <si>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</si>
  <si>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</si>
  <si>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</si>
  <si>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</si>
  <si>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</si>
  <si>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</si>
  <si>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</si>
  <si>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</si>
  <si>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</si>
  <si>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</si>
  <si>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</si>
  <si>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</si>
  <si>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</si>
  <si>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</si>
  <si>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</si>
  <si>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</si>
  <si>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</si>
  <si>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</si>
  <si>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</si>
  <si>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</si>
  <si>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</si>
  <si>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</si>
  <si>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</si>
  <si>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</si>
  <si>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</si>
  <si>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</si>
  <si>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</si>
  <si>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</si>
  <si>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</si>
  <si>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</si>
  <si>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</si>
  <si>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</si>
  <si>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</si>
  <si>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</si>
  <si>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</si>
  <si>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</si>
  <si>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</si>
  <si>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</si>
  <si>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</si>
  <si>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</si>
  <si>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</si>
  <si>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</si>
  <si>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</si>
  <si>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</si>
  <si>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</si>
  <si>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</si>
  <si>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</si>
  <si>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</si>
  <si>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</si>
  <si>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</si>
  <si>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</si>
  <si>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</si>
  <si>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</si>
  <si>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</si>
  <si>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</si>
  <si>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</si>
  <si>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</si>
  <si>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</si>
  <si>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</si>
  <si>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</si>
  <si>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</si>
  <si>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</si>
  <si>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</si>
  <si>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</si>
  <si>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</si>
  <si>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</si>
  <si>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</si>
  <si>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</si>
  <si>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</si>
  <si>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</si>
  <si>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</si>
  <si>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</si>
  <si>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</si>
  <si>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</si>
  <si>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</si>
  <si>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</si>
  <si>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</si>
  <si>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</si>
  <si>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</si>
  <si>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</si>
  <si>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</si>
  <si>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</si>
  <si>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</si>
  <si>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</si>
  <si>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</si>
  <si>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</si>
  <si>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</si>
  <si>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</si>
  <si>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</si>
  <si>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</si>
  <si>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</si>
  <si>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</si>
  <si>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</si>
  <si>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</si>
  <si>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</si>
  <si>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</si>
  <si>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</si>
  <si>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</si>
  <si>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</si>
  <si>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</si>
  <si>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</si>
  <si>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</si>
  <si>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</si>
  <si>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</si>
  <si>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</si>
  <si>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</si>
  <si>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</si>
  <si>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</si>
  <si>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</si>
  <si>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</si>
  <si>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</si>
  <si>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</si>
  <si>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</si>
  <si>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</si>
  <si>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</si>
  <si>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</si>
  <si>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</si>
  <si>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</si>
  <si>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</si>
  <si>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</si>
  <si>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</si>
  <si>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</si>
  <si>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</si>
  <si>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</si>
  <si>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</si>
  <si>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</si>
  <si>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</si>
  <si>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</si>
  <si>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</si>
  <si>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</si>
  <si>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</si>
  <si>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</si>
  <si>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</si>
  <si>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</si>
  <si>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</si>
  <si>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</si>
  <si>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</si>
  <si>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</si>
  <si>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</si>
  <si>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</si>
  <si>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</si>
  <si>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</si>
  <si>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</si>
  <si>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</si>
  <si>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</si>
  <si>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</si>
  <si>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</si>
  <si>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</si>
  <si>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</si>
  <si>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</si>
  <si>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</si>
  <si>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</si>
  <si>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</si>
  <si>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</si>
  <si>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</si>
  <si>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</si>
  <si>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</si>
  <si>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</si>
  <si>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</si>
  <si>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</si>
  <si>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</si>
  <si>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</si>
  <si>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</si>
  <si>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</si>
  <si>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</si>
  <si>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</si>
  <si>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</si>
  <si>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</si>
  <si>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</si>
  <si>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</si>
  <si>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</si>
  <si>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</si>
  <si>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</si>
  <si>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</si>
  <si>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</si>
  <si>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</si>
  <si>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</si>
  <si>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</si>
  <si>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</si>
  <si>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</si>
  <si>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</si>
  <si>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</si>
  <si>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</si>
  <si>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</si>
  <si>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</si>
  <si>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</si>
  <si>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</si>
  <si>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</si>
  <si>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</si>
  <si>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</si>
  <si>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</si>
  <si>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</si>
  <si>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</si>
  <si>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</si>
  <si>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</si>
  <si>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</si>
  <si>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</si>
  <si>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</si>
  <si>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</si>
  <si>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</si>
  <si>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</si>
  <si>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</si>
  <si>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</si>
  <si>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</si>
  <si>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</si>
  <si>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</si>
  <si>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</si>
  <si>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</si>
  <si>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</si>
  <si>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</si>
  <si>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</si>
  <si>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</si>
  <si>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</si>
  <si>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</si>
  <si>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</si>
  <si>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</si>
  <si>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</si>
  <si>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</si>
  <si>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</si>
  <si>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</si>
  <si>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</si>
  <si>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</si>
  <si>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</si>
  <si>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</si>
  <si>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</si>
  <si>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</si>
  <si>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</si>
  <si>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</si>
  <si>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</si>
  <si>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</si>
  <si>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</si>
  <si>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</si>
  <si>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</si>
  <si>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</si>
  <si>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</si>
  <si>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</si>
  <si>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</si>
  <si>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</si>
  <si>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</si>
  <si>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</si>
  <si>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</si>
  <si>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</si>
  <si>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</si>
  <si>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</si>
  <si>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</si>
  <si>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</si>
  <si>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</si>
  <si>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</si>
  <si>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</si>
  <si>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</si>
  <si>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</si>
  <si>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</si>
  <si>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</si>
  <si>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</si>
  <si>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</si>
  <si>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</si>
  <si>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</si>
  <si>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</si>
  <si>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</si>
  <si>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</si>
  <si>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</si>
  <si>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</si>
  <si>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</si>
  <si>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</si>
  <si>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</si>
  <si>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</si>
  <si>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</si>
  <si>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</si>
  <si>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</si>
  <si>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</si>
  <si>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</si>
  <si>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</si>
  <si>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</si>
  <si>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</si>
  <si>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</si>
  <si>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</si>
  <si>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</si>
  <si>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</si>
  <si>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</si>
  <si>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</si>
  <si>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</si>
  <si>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</si>
  <si>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</si>
  <si>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</si>
  <si>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</si>
  <si>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</si>
  <si>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</si>
  <si>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</si>
  <si>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</si>
  <si>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</si>
  <si>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</si>
  <si>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</si>
  <si>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</si>
  <si>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</si>
  <si>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</si>
  <si>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</si>
  <si>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</si>
  <si>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</si>
  <si>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</si>
  <si>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</si>
  <si>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</si>
  <si>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</si>
  <si>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</si>
  <si>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</si>
  <si>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</si>
  <si>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</si>
  <si>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</si>
  <si>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</si>
  <si>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</si>
  <si>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</si>
  <si>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</si>
  <si>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</si>
  <si>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</si>
  <si>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</si>
  <si>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</si>
  <si>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</si>
  <si>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</si>
  <si>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</si>
  <si>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</si>
  <si>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</si>
  <si>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</si>
  <si>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</si>
  <si>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</si>
  <si>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</si>
  <si>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</si>
  <si>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</si>
  <si>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</si>
  <si>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</si>
  <si>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</si>
  <si>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</si>
  <si>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</si>
  <si>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</si>
  <si>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</si>
  <si>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</si>
  <si>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</si>
  <si>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</si>
  <si>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</si>
  <si>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</si>
  <si>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</si>
  <si>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</si>
  <si>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</si>
  <si>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</si>
  <si>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</si>
  <si>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</si>
  <si>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</si>
  <si>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</si>
  <si>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</si>
  <si>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</si>
  <si>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</si>
  <si>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</si>
  <si>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</si>
  <si>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</si>
  <si>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</si>
  <si>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</si>
  <si>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</si>
  <si>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</si>
  <si>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</si>
  <si>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</si>
  <si>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</si>
  <si>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</si>
  <si>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</si>
  <si>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</si>
  <si>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</si>
  <si>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</si>
  <si>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</si>
  <si>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</si>
  <si>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</si>
  <si>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</si>
  <si>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</si>
  <si>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</si>
  <si>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</si>
  <si>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</si>
  <si>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</si>
  <si>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</si>
  <si>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</si>
  <si>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</si>
  <si>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</si>
  <si>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</si>
  <si>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</si>
  <si>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</si>
  <si>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</si>
  <si>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</si>
  <si>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</si>
  <si>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</si>
  <si>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</si>
  <si>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</si>
  <si>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</si>
  <si>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</si>
  <si>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</si>
  <si>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</si>
  <si>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</si>
  <si>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</si>
  <si>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</si>
  <si>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</si>
  <si>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</si>
  <si>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</si>
  <si>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</si>
  <si>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</si>
  <si>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</si>
  <si>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</si>
  <si>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</si>
  <si>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</si>
  <si>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</si>
  <si>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</si>
  <si>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</si>
  <si>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</si>
  <si>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</si>
  <si>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</si>
  <si>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</si>
  <si>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</si>
  <si>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</si>
  <si>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</si>
  <si>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</si>
  <si>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</si>
  <si>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</si>
  <si>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</si>
  <si>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</si>
  <si>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</si>
  <si>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</si>
  <si>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</si>
  <si>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</si>
  <si>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</si>
  <si>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</si>
  <si>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</si>
  <si>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</si>
  <si>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</si>
  <si>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</si>
  <si>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</si>
  <si>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</si>
  <si>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</si>
  <si>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</si>
  <si>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</si>
  <si>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</si>
  <si>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</si>
  <si>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</si>
  <si>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</si>
  <si>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</si>
  <si>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</si>
  <si>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</si>
  <si>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</si>
  <si>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</si>
  <si>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</si>
  <si>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</si>
  <si>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</si>
  <si>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</si>
  <si>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</si>
  <si>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</si>
  <si>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</si>
  <si>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</si>
  <si>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</si>
  <si>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</si>
  <si>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</si>
  <si>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</si>
  <si>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</si>
  <si>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</si>
  <si>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</si>
  <si>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</si>
  <si>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</si>
  <si>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</si>
  <si>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</si>
  <si>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</si>
  <si>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</si>
  <si>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</si>
  <si>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</si>
  <si>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</si>
  <si>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</si>
  <si>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</si>
  <si>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</si>
  <si>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</si>
  <si>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</si>
  <si>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</si>
  <si>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</si>
  <si>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</si>
  <si>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</si>
  <si>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</si>
  <si>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</si>
  <si>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</si>
  <si>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</si>
  <si>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</si>
  <si>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</si>
  <si>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</si>
  <si>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</si>
  <si>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</si>
  <si>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</si>
  <si>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</si>
  <si>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</si>
  <si>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</si>
  <si>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</si>
  <si>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</si>
  <si>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</si>
  <si>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</si>
  <si>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</si>
  <si>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</si>
  <si>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</si>
  <si>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</si>
  <si>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</si>
  <si>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</si>
  <si>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</si>
  <si>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</si>
  <si>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</si>
  <si>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</si>
  <si>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</si>
  <si>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</si>
  <si>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</si>
  <si>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</si>
  <si>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</si>
  <si>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</si>
  <si>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</si>
  <si>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</si>
  <si>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</si>
  <si>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</si>
  <si>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</si>
  <si>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</si>
  <si>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</si>
  <si>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</si>
  <si>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</si>
  <si>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</si>
  <si>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</si>
  <si>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</si>
  <si>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</si>
  <si>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</si>
  <si>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</si>
  <si>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</si>
  <si>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</si>
  <si>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</si>
  <si>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</si>
  <si>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</si>
  <si>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</si>
  <si>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</si>
  <si>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</si>
  <si>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</si>
  <si>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</si>
  <si>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</si>
  <si>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</si>
  <si>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</si>
  <si>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</si>
  <si>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</si>
  <si>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</si>
  <si>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</si>
  <si>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</si>
  <si>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</si>
  <si>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</si>
  <si>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</si>
  <si>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</si>
  <si>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</si>
  <si>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</si>
  <si>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</si>
  <si>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</si>
  <si>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</si>
  <si>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</si>
  <si>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</si>
  <si>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</si>
  <si>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</si>
  <si>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</si>
  <si>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</si>
  <si>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</si>
  <si>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</si>
  <si>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</si>
  <si>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</si>
  <si>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</si>
  <si>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</si>
  <si>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</si>
  <si>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</si>
  <si>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</si>
  <si>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</si>
  <si>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</si>
  <si>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</si>
  <si>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</si>
  <si>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</si>
  <si>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</si>
  <si>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</si>
  <si>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</si>
  <si>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</si>
  <si>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</si>
  <si>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</si>
  <si>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</si>
  <si>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</si>
  <si>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</si>
  <si>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</si>
  <si>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</si>
  <si>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</si>
  <si>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</si>
  <si>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</si>
  <si>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</si>
  <si>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</si>
  <si>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</si>
  <si>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</si>
  <si>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</si>
  <si>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</si>
  <si>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</si>
  <si>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</si>
  <si>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</si>
  <si>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</si>
  <si>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</si>
  <si>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</si>
  <si>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</si>
  <si>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</si>
  <si>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</si>
  <si>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</si>
  <si>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</si>
  <si>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</si>
  <si>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</si>
  <si>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</si>
  <si>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</si>
  <si>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</si>
  <si>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</si>
  <si>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</si>
  <si>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</si>
  <si>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</si>
  <si>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</si>
  <si>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</si>
  <si>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</si>
  <si>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</si>
  <si>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</si>
  <si>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</si>
  <si>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</si>
  <si>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</si>
  <si>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</si>
  <si>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</si>
  <si>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</si>
  <si>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</si>
  <si>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</si>
  <si>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</si>
  <si>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</si>
  <si>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</si>
  <si>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</si>
  <si>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</si>
  <si>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</si>
  <si>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</si>
  <si>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</si>
  <si>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</si>
  <si>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</si>
  <si>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</si>
  <si>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</si>
  <si>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</si>
  <si>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</si>
  <si>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</si>
  <si>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</si>
  <si>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</si>
  <si>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</si>
  <si>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</si>
  <si>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</si>
  <si>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</si>
  <si>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</si>
  <si>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</si>
  <si>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</si>
  <si>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</si>
  <si>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</si>
  <si>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</si>
  <si>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</si>
  <si>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</si>
  <si>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</si>
  <si>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</si>
  <si>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</si>
  <si>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</si>
  <si>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</si>
  <si>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</si>
  <si>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</si>
  <si>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</si>
  <si>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</si>
  <si>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</si>
  <si>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</si>
  <si>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</si>
  <si>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</si>
  <si>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</si>
  <si>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</si>
  <si>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</si>
  <si>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</si>
  <si>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</si>
  <si>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</si>
  <si>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</si>
  <si>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</si>
  <si>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</si>
  <si>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</si>
  <si>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</si>
  <si>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</si>
  <si>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</si>
  <si>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</si>
  <si>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</si>
  <si>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</si>
  <si>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</si>
  <si>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</si>
  <si>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</si>
  <si>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</si>
  <si>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</si>
  <si>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</si>
  <si>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</si>
  <si>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</si>
  <si>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</si>
  <si>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</si>
  <si>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</si>
  <si>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</si>
  <si>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</si>
  <si>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</si>
  <si>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</si>
  <si>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</si>
  <si>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</si>
  <si>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</si>
  <si>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</si>
  <si>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</si>
  <si>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</si>
  <si>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</si>
  <si>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</si>
  <si>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</si>
  <si>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</si>
  <si>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</si>
  <si>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</si>
  <si>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</si>
  <si>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</si>
  <si>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</si>
  <si>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</si>
  <si>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</si>
  <si>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</si>
  <si>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</si>
  <si>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</si>
  <si>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</si>
  <si>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</si>
  <si>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</si>
  <si>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</si>
  <si>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</si>
  <si>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</si>
  <si>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</si>
  <si>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</si>
  <si>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</si>
  <si>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</si>
  <si>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</si>
  <si>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</si>
  <si>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</si>
  <si>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</si>
  <si>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</si>
  <si>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</si>
  <si>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</si>
  <si>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</si>
  <si>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</si>
  <si>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</si>
  <si>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</si>
  <si>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</si>
  <si>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</si>
  <si>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</si>
  <si>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</si>
  <si>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</si>
  <si>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</si>
  <si>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</si>
  <si>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</si>
  <si>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</si>
  <si>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</si>
  <si>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</si>
  <si>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</si>
  <si>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</si>
  <si>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</si>
  <si>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</si>
  <si>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</si>
  <si>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</si>
  <si>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</si>
  <si>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</si>
  <si>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</si>
  <si>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</si>
  <si>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</si>
  <si>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</si>
  <si>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</si>
  <si>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</si>
  <si>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</si>
  <si>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</si>
  <si>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</si>
  <si>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</si>
  <si>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</si>
  <si>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</si>
  <si>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</si>
  <si>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</si>
  <si>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</si>
  <si>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</si>
  <si>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</si>
  <si>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</si>
  <si>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</si>
  <si>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</si>
  <si>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</si>
  <si>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</si>
  <si>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</si>
  <si>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</si>
  <si>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</si>
  <si>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</si>
  <si>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</si>
  <si>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</si>
  <si>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</si>
  <si>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</si>
  <si>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</si>
  <si>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</si>
  <si>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</si>
  <si>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</si>
  <si>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</si>
  <si>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</si>
  <si>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</si>
  <si>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</si>
  <si>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</si>
  <si>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</si>
  <si>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</si>
  <si>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</si>
  <si>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</si>
  <si>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</si>
  <si>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</si>
  <si>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</si>
  <si>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</si>
  <si>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</si>
  <si>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</si>
  <si>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</si>
  <si>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</si>
  <si>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</si>
  <si>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</si>
  <si>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</si>
  <si>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</si>
  <si>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</si>
  <si>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</si>
  <si>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</si>
  <si>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</si>
  <si>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</si>
  <si>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</si>
  <si>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</si>
  <si>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</si>
  <si>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</si>
  <si>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</si>
  <si>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</si>
  <si>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</si>
  <si>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</si>
  <si>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</si>
  <si>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</si>
  <si>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</si>
  <si>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</si>
  <si>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</si>
  <si>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</si>
  <si>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</si>
  <si>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</si>
  <si>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</si>
  <si>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</si>
  <si>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</si>
  <si>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</si>
  <si>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</si>
  <si>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</si>
  <si>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</si>
  <si>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</si>
  <si>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</si>
  <si>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</si>
  <si>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</si>
  <si>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</si>
  <si>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</si>
  <si>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</si>
  <si>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</si>
  <si>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</si>
  <si>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</si>
  <si>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</si>
  <si>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</si>
  <si>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</si>
  <si>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</si>
  <si>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</si>
  <si>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</si>
  <si>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</si>
  <si>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</si>
  <si>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</si>
  <si>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</si>
  <si>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</si>
  <si>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</si>
  <si>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</si>
  <si>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</si>
  <si>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</si>
  <si>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</si>
  <si>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</si>
  <si>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</si>
  <si>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</si>
  <si>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</si>
  <si>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</si>
  <si>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</si>
  <si>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</si>
  <si>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</si>
  <si>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</si>
  <si>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</si>
  <si>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</si>
  <si>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</si>
  <si>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</si>
  <si>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</si>
  <si>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</si>
  <si>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</si>
  <si>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</si>
  <si>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</si>
  <si>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</si>
  <si>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</si>
  <si>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</si>
  <si>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</si>
  <si>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</si>
  <si>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</si>
  <si>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</si>
  <si>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</si>
  <si>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</si>
  <si>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</si>
  <si>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</si>
  <si>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</si>
  <si>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</si>
  <si>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</si>
  <si>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</si>
  <si>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</si>
  <si>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</si>
  <si>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</si>
  <si>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</si>
  <si>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</si>
  <si>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</si>
  <si>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</si>
  <si>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</si>
  <si>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</si>
  <si>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</si>
  <si>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</si>
  <si>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</si>
  <si>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</si>
  <si>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</si>
  <si>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</si>
  <si>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</si>
  <si>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</si>
  <si>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</si>
  <si>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</si>
  <si>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</si>
  <si>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</si>
  <si>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</si>
  <si>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</si>
  <si>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</si>
  <si>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</si>
  <si>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</si>
  <si>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</si>
  <si>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</si>
  <si>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</si>
  <si>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</si>
  <si>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</si>
  <si>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</si>
  <si>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</si>
  <si>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</si>
  <si>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</si>
  <si>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</si>
  <si>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</si>
  <si>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</si>
  <si>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</si>
  <si>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</si>
  <si>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</si>
  <si>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</si>
  <si>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</si>
  <si>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</si>
  <si>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</si>
  <si>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</si>
  <si>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</si>
  <si>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</si>
  <si>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</si>
  <si>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</si>
  <si>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</si>
  <si>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</si>
  <si>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</si>
  <si>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</si>
  <si>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</si>
  <si>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</si>
  <si>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</si>
  <si>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</si>
  <si>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</si>
  <si>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</si>
  <si>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</si>
  <si>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</si>
  <si>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</si>
  <si>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</si>
  <si>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</si>
  <si>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</si>
  <si>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</si>
  <si>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</si>
  <si>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</si>
  <si>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</si>
  <si>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</si>
  <si>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</si>
  <si>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</si>
  <si>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</si>
  <si>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</si>
  <si>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</si>
  <si>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</si>
  <si>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</si>
  <si>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</si>
  <si>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</si>
  <si>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</si>
  <si>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</si>
  <si>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</si>
  <si>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</si>
  <si>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</si>
  <si>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</si>
  <si>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</si>
  <si>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</si>
  <si>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</si>
  <si>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</si>
  <si>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</si>
  <si>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</si>
  <si>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</si>
  <si>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</si>
  <si>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</si>
  <si>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</si>
  <si>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</si>
  <si>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</si>
  <si>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</si>
  <si>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</si>
  <si>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</si>
  <si>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</si>
  <si>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</si>
  <si>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</si>
  <si>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</si>
  <si>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</si>
  <si>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</si>
  <si>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</si>
  <si>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</si>
  <si>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</si>
  <si>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</si>
  <si>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</si>
  <si>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</si>
  <si>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</si>
  <si>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</si>
  <si>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</si>
  <si>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</si>
  <si>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</si>
  <si>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</si>
  <si>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</si>
  <si>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</si>
  <si>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</si>
  <si>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</si>
  <si>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</si>
  <si>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</si>
  <si>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</si>
  <si>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</si>
  <si>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</si>
  <si>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</si>
  <si>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</si>
  <si>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</si>
  <si>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</si>
  <si>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</si>
  <si>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</si>
  <si>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</si>
  <si>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</si>
  <si>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</si>
  <si>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</si>
  <si>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</si>
  <si>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</si>
  <si>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</si>
  <si>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</si>
  <si>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</si>
  <si>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</si>
  <si>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</si>
  <si>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</si>
  <si>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</si>
  <si>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</si>
  <si>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</si>
  <si>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</si>
  <si>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</si>
  <si>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</si>
  <si>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</si>
  <si>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</si>
  <si>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</si>
  <si>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</si>
  <si>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</si>
  <si>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</si>
  <si>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</si>
  <si>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</si>
  <si>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</si>
  <si>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</si>
  <si>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</si>
  <si>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</si>
  <si>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</si>
  <si>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</si>
  <si>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</si>
  <si>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</si>
  <si>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</si>
  <si>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</si>
  <si>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</si>
  <si>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</si>
  <si>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</si>
  <si>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</si>
  <si>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</si>
  <si>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</si>
  <si>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</si>
  <si>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</si>
  <si>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</si>
  <si>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</si>
  <si>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</si>
  <si>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</si>
  <si>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</si>
  <si>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</si>
  <si>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</si>
  <si>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</si>
  <si>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</si>
  <si>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</si>
  <si>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</si>
  <si>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</si>
  <si>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</si>
  <si>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</si>
  <si>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</si>
  <si>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</si>
  <si>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</si>
  <si>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</si>
  <si>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</si>
  <si>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</si>
  <si>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</si>
  <si>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</si>
  <si>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</si>
  <si>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</si>
  <si>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</si>
  <si>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</si>
  <si>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</si>
  <si>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</si>
  <si>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</si>
  <si>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</si>
  <si>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</si>
  <si>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</si>
  <si>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</si>
  <si>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</si>
  <si>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</si>
  <si>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</si>
  <si>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</si>
  <si>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</si>
  <si>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</si>
  <si>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</si>
  <si>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</si>
  <si>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</si>
  <si>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</si>
  <si>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</si>
  <si>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</si>
  <si>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</si>
  <si>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</si>
  <si>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</si>
  <si>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</si>
  <si>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</si>
  <si>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</si>
  <si>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</si>
  <si>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</si>
  <si>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</si>
  <si>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</si>
  <si>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</si>
  <si>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</si>
  <si>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</si>
  <si>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</si>
  <si>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</si>
  <si>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</si>
  <si>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</si>
  <si>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</si>
  <si>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</si>
  <si>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</si>
  <si>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</si>
  <si>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</si>
  <si>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</si>
  <si>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</si>
  <si>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</si>
  <si>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</si>
  <si>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</si>
  <si>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</si>
  <si>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</si>
  <si>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</si>
  <si>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</si>
  <si>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</si>
  <si>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</si>
  <si>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</si>
  <si>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</si>
  <si>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</si>
  <si>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</si>
  <si>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</si>
  <si>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</si>
  <si>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</si>
  <si>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</si>
  <si>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</si>
  <si>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</si>
  <si>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</si>
  <si>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</si>
  <si>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</si>
  <si>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</si>
  <si>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</si>
  <si>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</si>
  <si>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</si>
  <si>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</si>
  <si>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</si>
  <si>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</si>
  <si>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</si>
  <si>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</si>
  <si>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</si>
  <si>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</si>
  <si>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</si>
  <si>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</si>
  <si>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</si>
  <si>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</si>
  <si>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</si>
  <si>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</si>
  <si>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</si>
  <si>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</si>
  <si>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</si>
  <si>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</si>
  <si>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</si>
  <si>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</si>
  <si>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</si>
  <si>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</si>
  <si>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</si>
  <si>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</si>
  <si>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</si>
  <si>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</si>
  <si>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</si>
  <si>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</si>
  <si>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</si>
  <si>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</si>
  <si>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</si>
  <si>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</si>
  <si>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</si>
  <si>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</si>
  <si>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</si>
  <si>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</si>
  <si>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</si>
  <si>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</si>
  <si>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</si>
  <si>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</si>
  <si>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</si>
  <si>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</si>
  <si>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</si>
  <si>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</si>
  <si>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</si>
  <si>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</si>
  <si>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</si>
  <si>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</si>
  <si>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</si>
  <si>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</si>
  <si>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</si>
  <si>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</si>
  <si>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</si>
  <si>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</si>
  <si>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</si>
  <si>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</si>
  <si>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</si>
  <si>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</si>
  <si>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</si>
  <si>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</si>
  <si>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</si>
  <si>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</si>
  <si>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</si>
  <si>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</si>
  <si>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</si>
  <si>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</si>
  <si>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</si>
  <si>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</si>
  <si>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</si>
  <si>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</si>
  <si>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</si>
  <si>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</si>
  <si>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</si>
  <si>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</si>
  <si>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</si>
  <si>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</si>
  <si>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</si>
  <si>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</si>
  <si>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</si>
  <si>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</si>
  <si>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</si>
  <si>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</si>
  <si>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</si>
  <si>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</si>
  <si>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</si>
  <si>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</si>
  <si>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</si>
  <si>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</si>
  <si>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</si>
  <si>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</si>
  <si>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</si>
  <si>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</si>
  <si>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</si>
  <si>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</si>
  <si>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</si>
  <si>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</si>
  <si>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</si>
  <si>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</si>
  <si>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</si>
  <si>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</si>
  <si>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</si>
  <si>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</si>
  <si>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</si>
  <si>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</si>
  <si>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</si>
  <si>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</si>
  <si>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</si>
  <si>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</si>
  <si>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</si>
  <si>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</si>
  <si>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</si>
  <si>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</si>
  <si>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</si>
  <si>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</si>
  <si>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</si>
  <si>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</si>
  <si>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</si>
  <si>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</si>
  <si>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</si>
  <si>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</si>
  <si>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</si>
  <si>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</si>
  <si>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</si>
  <si>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</si>
  <si>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</si>
  <si>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</si>
  <si>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</si>
  <si>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</si>
  <si>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</si>
  <si>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</si>
  <si>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</si>
  <si>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</si>
  <si>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</si>
  <si>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</si>
  <si>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</si>
  <si>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</si>
  <si>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</si>
  <si>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</si>
  <si>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</si>
  <si>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</si>
  <si>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</si>
  <si>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</si>
  <si>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</si>
  <si>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</si>
  <si>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</si>
  <si>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</si>
  <si>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</si>
  <si>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</si>
  <si>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</si>
  <si>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</si>
  <si>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</si>
  <si>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</si>
  <si>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</si>
  <si>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</si>
  <si>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</si>
  <si>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</si>
  <si>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</si>
  <si>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</si>
  <si>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</si>
  <si>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</si>
  <si>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</si>
  <si>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</si>
  <si>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</si>
  <si>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</si>
  <si>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</si>
  <si>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</si>
  <si>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</si>
  <si>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</si>
  <si>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</si>
  <si>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</si>
  <si>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</si>
  <si>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</si>
  <si>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</si>
  <si>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</si>
  <si>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</si>
  <si>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</si>
  <si>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</si>
  <si>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</si>
  <si>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</si>
  <si>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</si>
  <si>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</si>
  <si>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</si>
  <si>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</si>
  <si>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</si>
  <si>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</si>
  <si>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</si>
  <si>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</si>
  <si>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</si>
  <si>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</si>
  <si>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</si>
  <si>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</si>
  <si>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</si>
  <si>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</si>
  <si>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</si>
  <si>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</si>
  <si>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</si>
  <si>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</si>
  <si>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</si>
  <si>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</si>
  <si>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</si>
  <si>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</si>
  <si>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</si>
  <si>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</si>
  <si>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</si>
  <si>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</si>
  <si>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</si>
  <si>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</si>
  <si>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</si>
  <si>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</si>
  <si>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</si>
  <si>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</si>
  <si>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</si>
  <si>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</si>
  <si>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</si>
  <si>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</si>
  <si>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</si>
  <si>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</si>
  <si>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</si>
  <si>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</si>
  <si>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</si>
  <si>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</si>
  <si>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</si>
  <si>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</si>
  <si>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</si>
  <si>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</si>
  <si>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</si>
  <si>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</si>
  <si>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</si>
  <si>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</si>
  <si>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</si>
  <si>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</si>
  <si>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</si>
  <si>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</si>
  <si>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</si>
  <si>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</si>
  <si>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</si>
  <si>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</si>
  <si>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</si>
  <si>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</si>
  <si>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</si>
  <si>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</si>
  <si>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</si>
  <si>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</si>
  <si>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</si>
  <si>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</si>
  <si>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</si>
  <si>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</si>
  <si>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</si>
  <si>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</si>
  <si>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</si>
  <si>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</si>
  <si>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</si>
  <si>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</si>
  <si>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</si>
  <si>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</si>
  <si>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</si>
  <si>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</si>
  <si>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</si>
  <si>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</si>
  <si>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</si>
  <si>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</si>
  <si>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</si>
  <si>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</si>
  <si>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</si>
  <si>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</si>
  <si>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</si>
  <si>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</si>
  <si>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</si>
  <si>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</si>
  <si>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</si>
  <si>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</si>
  <si>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</si>
  <si>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</si>
  <si>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</si>
  <si>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</si>
  <si>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</si>
  <si>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</si>
  <si>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</si>
  <si>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</si>
  <si>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</si>
  <si>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</si>
  <si>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</si>
  <si>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</si>
  <si>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</si>
  <si>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</si>
  <si>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</si>
  <si>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</si>
  <si>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</si>
  <si>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</si>
  <si>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</si>
  <si>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</si>
  <si>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</si>
  <si>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</si>
  <si>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</si>
  <si>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</si>
  <si>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</si>
  <si>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</si>
  <si>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</si>
  <si>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</si>
  <si>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</si>
  <si>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</si>
  <si>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</si>
  <si>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</si>
  <si>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</si>
  <si>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</si>
  <si>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</si>
  <si>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</si>
  <si>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</si>
  <si>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</si>
  <si>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</si>
  <si>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</si>
  <si>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</si>
  <si>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</si>
  <si>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</si>
  <si>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</si>
  <si>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</si>
  <si>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</si>
  <si>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</si>
  <si>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</si>
  <si>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</si>
  <si>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</si>
  <si>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</si>
  <si>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</si>
  <si>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</si>
  <si>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</si>
  <si>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</si>
  <si>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</si>
  <si>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</si>
  <si>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</si>
  <si>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</si>
  <si>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</si>
  <si>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</si>
  <si>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</si>
  <si>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</si>
  <si>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</si>
  <si>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</si>
  <si>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</si>
  <si>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</si>
  <si>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</si>
  <si>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</si>
  <si>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</si>
  <si>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</si>
  <si>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</si>
  <si>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</si>
  <si>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</si>
  <si>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</si>
  <si>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</si>
  <si>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</si>
  <si>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</si>
  <si>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</si>
  <si>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</si>
  <si>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</si>
  <si>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</si>
  <si>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</si>
  <si>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</si>
  <si>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</si>
  <si>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</si>
  <si>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</si>
  <si>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</si>
  <si>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</si>
  <si>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</si>
  <si>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</si>
  <si>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</si>
  <si>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</si>
  <si>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</si>
  <si>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</si>
  <si>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</si>
  <si>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</si>
  <si>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</si>
  <si>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</si>
  <si>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</si>
  <si>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</si>
  <si>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</si>
  <si>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</si>
  <si>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</si>
  <si>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</si>
  <si>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</si>
  <si>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</si>
  <si>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</si>
  <si>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</si>
  <si>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</si>
  <si>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</si>
  <si>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</si>
  <si>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</si>
  <si>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</si>
  <si>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</si>
  <si>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</si>
  <si>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</si>
  <si>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</si>
  <si>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</si>
  <si>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</si>
  <si>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</si>
  <si>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</si>
  <si>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</si>
  <si>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</si>
  <si>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</si>
  <si>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</si>
  <si>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</si>
  <si>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</si>
  <si>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</si>
  <si>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</si>
  <si>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</si>
  <si>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</si>
  <si>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</si>
  <si>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</si>
  <si>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</si>
  <si>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</si>
  <si>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</si>
  <si>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</si>
  <si>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</si>
  <si>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</si>
  <si>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</si>
  <si>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</si>
  <si>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</si>
  <si>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</si>
  <si>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</si>
  <si>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</si>
  <si>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</si>
  <si>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</si>
  <si>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</si>
  <si>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</si>
  <si>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</si>
  <si>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</si>
  <si>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</si>
  <si>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</si>
  <si>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</si>
  <si>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</si>
  <si>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</si>
  <si>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</si>
  <si>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</si>
  <si>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</si>
  <si>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</si>
  <si>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</si>
  <si>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</si>
  <si>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</si>
  <si>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</si>
  <si>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</si>
  <si>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</si>
  <si>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</si>
  <si>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</si>
  <si>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</si>
  <si>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</si>
  <si>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</si>
  <si>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</si>
  <si>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</si>
  <si>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</si>
  <si>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</si>
  <si>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</si>
  <si>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</si>
  <si>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</si>
  <si>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</si>
  <si>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</si>
  <si>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</si>
  <si>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</si>
  <si>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</si>
  <si>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</si>
  <si>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</si>
  <si>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</si>
  <si>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</si>
  <si>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</si>
  <si>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</si>
  <si>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</si>
  <si>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</si>
  <si>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</si>
  <si>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</si>
  <si>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</si>
  <si>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</si>
  <si>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</si>
  <si>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</si>
  <si>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</si>
  <si>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</si>
  <si>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</si>
  <si>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</si>
  <si>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</si>
  <si>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</si>
  <si>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</si>
  <si>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</si>
  <si>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</si>
  <si>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</si>
  <si>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</si>
  <si>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</si>
  <si>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</si>
  <si>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</si>
  <si>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</si>
  <si>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</si>
  <si>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</si>
  <si>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</si>
  <si>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</si>
  <si>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</si>
  <si>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</si>
  <si>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</si>
  <si>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</si>
  <si>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</si>
  <si>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</si>
  <si>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</si>
  <si>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</si>
  <si>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</si>
  <si>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</si>
  <si>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</si>
  <si>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</si>
  <si>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</si>
  <si>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</si>
  <si>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</si>
  <si>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</si>
  <si>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</si>
  <si>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</si>
  <si>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</si>
  <si>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</si>
  <si>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</si>
  <si>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</si>
  <si>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</si>
  <si>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</si>
  <si>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</si>
  <si>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</si>
  <si>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</si>
  <si>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</si>
  <si>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</si>
  <si>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</si>
  <si>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</si>
  <si>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</si>
  <si>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</si>
  <si>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</si>
  <si>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</si>
  <si>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</si>
  <si>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</si>
  <si>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</si>
  <si>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</si>
  <si>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</si>
  <si>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</si>
  <si>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</si>
  <si>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</si>
  <si>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</si>
  <si>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</si>
  <si>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</si>
  <si>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</si>
  <si>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</si>
  <si>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</si>
  <si>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</si>
  <si>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</si>
  <si>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</si>
  <si>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</si>
  <si>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</si>
  <si>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</si>
  <si>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</si>
  <si>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</si>
  <si>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</si>
  <si>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</si>
  <si>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</si>
  <si>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</si>
  <si>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</si>
  <si>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</si>
  <si>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</si>
  <si>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</si>
  <si>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</si>
  <si>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</si>
  <si>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</si>
  <si>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</si>
  <si>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</si>
  <si>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</si>
  <si>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</si>
  <si>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</si>
  <si>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</si>
  <si>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</si>
  <si>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</si>
  <si>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</si>
  <si>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</si>
  <si>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</si>
  <si>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</si>
  <si>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</si>
  <si>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</si>
  <si>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</si>
  <si>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</si>
  <si>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</si>
  <si>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</si>
  <si>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</si>
  <si>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</si>
  <si>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</si>
  <si>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</si>
  <si>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</si>
  <si>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</si>
  <si>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</si>
  <si>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</si>
  <si>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</si>
  <si>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</si>
  <si>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</si>
  <si>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</si>
  <si>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</si>
  <si>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</si>
  <si>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</si>
  <si>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</si>
  <si>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</si>
  <si>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</si>
  <si>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</si>
  <si>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</si>
  <si>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</si>
  <si>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</si>
  <si>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</si>
  <si>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</si>
  <si>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</si>
  <si>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</si>
  <si>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</si>
  <si>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</si>
  <si>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</si>
  <si>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</si>
  <si>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</si>
  <si>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</si>
  <si>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</si>
  <si>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</si>
  <si>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</si>
  <si>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</si>
  <si>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</si>
  <si>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</si>
  <si>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</si>
  <si>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</si>
  <si>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</si>
  <si>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</si>
  <si>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</si>
  <si>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</si>
  <si>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</si>
  <si>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</si>
  <si>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</si>
  <si>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</si>
  <si>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</si>
  <si>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</si>
  <si>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</si>
  <si>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</si>
  <si>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</si>
  <si>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</si>
  <si>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</si>
  <si>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</si>
  <si>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</si>
  <si>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</si>
  <si>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</si>
  <si>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</si>
  <si>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</si>
  <si>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</si>
  <si>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</si>
  <si>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</si>
  <si>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</si>
  <si>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</si>
  <si>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</si>
  <si>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</si>
  <si>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</si>
  <si>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</si>
  <si>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</si>
  <si>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</si>
  <si>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</si>
  <si>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</si>
  <si>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</si>
  <si>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</si>
  <si>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</si>
  <si>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</si>
  <si>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</si>
  <si>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</si>
  <si>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</si>
  <si>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</si>
  <si>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</si>
  <si>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</si>
  <si>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</si>
  <si>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</si>
  <si>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</si>
  <si>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</si>
  <si>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</si>
  <si>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</si>
  <si>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</si>
  <si>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</si>
  <si>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</si>
  <si>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</si>
  <si>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</si>
  <si>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</si>
  <si>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</si>
  <si>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</si>
  <si>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</si>
  <si>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</si>
  <si>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</si>
  <si>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</si>
  <si>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</si>
  <si>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</si>
  <si>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</si>
  <si>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</si>
  <si>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</si>
  <si>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</si>
  <si>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</si>
  <si>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</si>
  <si>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</si>
  <si>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</si>
  <si>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</si>
  <si>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</si>
  <si>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</si>
  <si>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</si>
  <si>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</si>
  <si>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</si>
  <si>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</si>
  <si>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</si>
  <si>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</si>
  <si>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</si>
  <si>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</si>
  <si>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</si>
  <si>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</si>
  <si>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</si>
  <si>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</si>
  <si>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</si>
  <si>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</si>
  <si>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</si>
  <si>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</si>
  <si>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</si>
  <si>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</si>
  <si>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</si>
  <si>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</si>
  <si>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</si>
  <si>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</si>
  <si>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</si>
  <si>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</si>
  <si>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</si>
  <si>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</si>
  <si>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</si>
  <si>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</si>
  <si>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</si>
  <si>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</si>
  <si>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</si>
  <si>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</si>
  <si>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</si>
  <si>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</si>
  <si>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</si>
  <si>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</si>
  <si>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</si>
  <si>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</si>
  <si>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</si>
  <si>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</si>
  <si>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</si>
  <si>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</si>
  <si>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</si>
  <si>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</si>
  <si>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</si>
  <si>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</si>
  <si>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</si>
  <si>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</si>
  <si>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</si>
  <si>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</si>
  <si>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</si>
  <si>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</si>
  <si>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</si>
  <si>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</si>
  <si>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</si>
  <si>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</si>
  <si>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</si>
  <si>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</si>
  <si>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</si>
  <si>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</si>
  <si>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</si>
  <si>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</si>
  <si>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</si>
  <si>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</si>
  <si>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</si>
  <si>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</si>
  <si>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</si>
  <si>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</si>
  <si>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</si>
  <si>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</si>
  <si>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</si>
  <si>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</si>
  <si>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</si>
  <si>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</si>
  <si>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</si>
  <si>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</si>
  <si>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</si>
  <si>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</si>
  <si>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</si>
  <si>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</si>
  <si>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</si>
  <si>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</si>
  <si>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</si>
  <si>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</si>
  <si>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</si>
  <si>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</si>
  <si>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</si>
  <si>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</si>
  <si>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</si>
  <si>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</si>
  <si>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</si>
  <si>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</si>
  <si>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</si>
  <si>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</si>
  <si>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</si>
  <si>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</si>
  <si>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</si>
  <si>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</si>
  <si>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</si>
  <si>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</si>
  <si>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</si>
  <si>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</si>
  <si>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</si>
  <si>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</si>
  <si>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</si>
  <si>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</si>
  <si>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</si>
  <si>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</si>
  <si>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</si>
  <si>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</si>
  <si>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</si>
  <si>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</si>
  <si>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</si>
  <si>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</si>
  <si>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</si>
  <si>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</si>
  <si>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</si>
  <si>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</si>
  <si>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</si>
  <si>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</si>
  <si>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</si>
  <si>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</si>
  <si>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</si>
  <si>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</si>
  <si>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</si>
  <si>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</si>
  <si>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</si>
  <si>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</si>
  <si>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</si>
  <si>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</si>
  <si>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</si>
  <si>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</si>
  <si>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</si>
  <si>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</si>
  <si>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</si>
  <si>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</si>
  <si>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</si>
  <si>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</si>
  <si>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</si>
  <si>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</si>
  <si>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</si>
  <si>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</si>
  <si>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</si>
  <si>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</si>
  <si>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</si>
  <si>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</si>
  <si>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</si>
  <si>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</si>
  <si>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</si>
  <si>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</si>
  <si>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</si>
  <si>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</si>
  <si>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</si>
  <si>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</si>
  <si>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</si>
  <si>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</si>
  <si>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</si>
  <si>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</si>
  <si>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</si>
  <si>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</si>
  <si>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</si>
  <si>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</si>
  <si>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</si>
  <si>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</si>
  <si>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</si>
  <si>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</si>
  <si>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</si>
  <si>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</si>
  <si>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</si>
  <si>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</si>
  <si>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</si>
  <si>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</si>
  <si>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</si>
  <si>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</si>
  <si>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</si>
  <si>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</si>
  <si>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</si>
  <si>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</si>
  <si>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</si>
  <si>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</si>
  <si>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</si>
  <si>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</si>
  <si>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</si>
  <si>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</si>
  <si>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</si>
  <si>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</si>
  <si>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</si>
  <si>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</si>
  <si>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</si>
  <si>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</si>
  <si>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</si>
  <si>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</si>
  <si>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</si>
  <si>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</si>
  <si>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</si>
  <si>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</si>
  <si>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</si>
  <si>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</si>
  <si>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</si>
  <si>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</si>
  <si>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</si>
  <si>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</si>
  <si>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</si>
  <si>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</si>
  <si>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</si>
  <si>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</si>
  <si>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</si>
  <si>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</si>
  <si>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</si>
  <si>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</si>
  <si>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</si>
  <si>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</si>
  <si>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</si>
  <si>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</si>
  <si>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</si>
  <si>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</si>
  <si>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</si>
  <si>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</si>
  <si>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</si>
  <si>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</si>
  <si>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</si>
  <si>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</si>
  <si>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</si>
  <si>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</si>
  <si>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</si>
  <si>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</si>
  <si>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</si>
  <si>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</si>
  <si>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</si>
  <si>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</si>
  <si>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</si>
  <si>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</si>
  <si>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</si>
  <si>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</si>
  <si>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</si>
  <si>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</si>
  <si>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</si>
  <si>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</si>
  <si>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</si>
  <si>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</si>
  <si>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</si>
  <si>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</si>
  <si>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</si>
  <si>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</si>
  <si>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</si>
  <si>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</si>
  <si>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</si>
  <si>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</si>
  <si>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</si>
  <si>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</si>
  <si>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</si>
  <si>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</si>
  <si>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</si>
  <si>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</si>
  <si>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</si>
  <si>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</si>
  <si>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</si>
  <si>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</si>
  <si>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</si>
  <si>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</si>
  <si>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</si>
  <si>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</si>
  <si>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</si>
  <si>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</si>
  <si>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</si>
  <si>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</si>
  <si>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</si>
  <si>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</si>
  <si>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</si>
  <si>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</si>
  <si>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</si>
  <si>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</si>
  <si>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</si>
  <si>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</si>
  <si>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</si>
  <si>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</si>
  <si>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</si>
  <si>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</si>
  <si>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</si>
  <si>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</si>
  <si>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</si>
  <si>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</si>
  <si>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</si>
  <si>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</si>
  <si>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</si>
  <si>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</si>
  <si>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</si>
  <si>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</si>
  <si>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</si>
  <si>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</si>
  <si>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</si>
  <si>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</si>
  <si>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</si>
  <si>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</si>
  <si>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</si>
  <si>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</si>
  <si>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</si>
  <si>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</si>
  <si>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</si>
  <si>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</si>
  <si>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</si>
  <si>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</si>
  <si>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</si>
  <si>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</si>
  <si>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</si>
  <si>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</si>
  <si>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</si>
  <si>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</si>
  <si>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</si>
  <si>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</si>
  <si>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</si>
  <si>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</si>
  <si>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</si>
  <si>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</si>
  <si>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</si>
  <si>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</si>
  <si>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</si>
  <si>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</si>
  <si>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</si>
  <si>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</si>
  <si>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</si>
  <si>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</si>
  <si>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</si>
  <si>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</si>
  <si>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</si>
  <si>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</si>
  <si>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</si>
  <si>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</si>
  <si>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</si>
  <si>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</si>
  <si>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</si>
  <si>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</si>
  <si>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</si>
  <si>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</si>
  <si>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</si>
  <si>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</si>
  <si>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</si>
  <si>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</si>
  <si>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</si>
  <si>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</si>
  <si>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</si>
  <si>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</si>
  <si>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</si>
  <si>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</si>
  <si>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</si>
  <si>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</si>
  <si>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</si>
  <si>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</si>
  <si>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</si>
  <si>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</si>
  <si>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</si>
  <si>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</si>
  <si>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</si>
  <si>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</si>
  <si>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</si>
  <si>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</si>
  <si>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</si>
  <si>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</si>
  <si>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</si>
  <si>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</si>
  <si>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</si>
  <si>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</si>
  <si>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</si>
  <si>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</si>
  <si>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</si>
  <si>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</si>
  <si>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</si>
  <si>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</si>
  <si>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</si>
  <si>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</si>
  <si>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</si>
  <si>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</si>
  <si>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</si>
  <si>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</si>
  <si>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</si>
  <si>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</si>
  <si>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</si>
  <si>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</si>
  <si>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</si>
  <si>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</si>
  <si>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</si>
  <si>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</si>
  <si>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</si>
  <si>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</si>
  <si>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</si>
  <si>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</si>
  <si>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</si>
  <si>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</si>
  <si>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</si>
  <si>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</si>
  <si>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</si>
  <si>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</si>
  <si>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</si>
  <si>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</si>
  <si>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</si>
  <si>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</si>
  <si>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</si>
  <si>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</si>
  <si>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</si>
  <si>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</si>
  <si>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</si>
  <si>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</si>
  <si>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</si>
  <si>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</si>
  <si>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</si>
  <si>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</si>
  <si>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</si>
  <si>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</si>
  <si>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</si>
  <si>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</si>
  <si>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</si>
  <si>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</si>
  <si>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</si>
  <si>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</si>
  <si>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</si>
  <si>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</si>
  <si>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</si>
  <si>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</si>
  <si>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</si>
  <si>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</si>
  <si>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</si>
  <si>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</si>
  <si>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</si>
  <si>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</si>
  <si>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</si>
  <si>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</si>
  <si>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</si>
  <si>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</si>
  <si>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</si>
  <si>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</si>
  <si>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</si>
  <si>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</si>
  <si>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</si>
  <si>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</si>
  <si>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</si>
  <si>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</si>
  <si>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</si>
  <si>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</si>
  <si>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</si>
  <si>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</si>
  <si>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</si>
  <si>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</si>
  <si>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</si>
  <si>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</si>
  <si>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</si>
  <si>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</si>
  <si>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</si>
  <si>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</si>
  <si>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</si>
  <si>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</si>
  <si>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</si>
  <si>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</si>
  <si>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</si>
  <si>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</si>
  <si>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</si>
  <si>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</si>
  <si>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</si>
  <si>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</si>
  <si>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</si>
  <si>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</si>
  <si>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</si>
  <si>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</si>
  <si>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</si>
  <si>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</si>
  <si>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</si>
  <si>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</si>
  <si>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</si>
  <si>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</si>
  <si>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</si>
  <si>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</si>
  <si>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</si>
  <si>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</si>
  <si>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</si>
  <si>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</si>
  <si>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</si>
  <si>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</si>
  <si>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</si>
  <si>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</si>
  <si>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</si>
  <si>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</si>
  <si>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</si>
  <si>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</si>
  <si>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</si>
  <si>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</si>
  <si>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</si>
  <si>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</si>
  <si>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</si>
  <si>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</si>
  <si>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</si>
  <si>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</si>
  <si>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</si>
  <si>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</si>
  <si>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</si>
  <si>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</si>
  <si>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</si>
  <si>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</si>
  <si>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</si>
  <si>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</si>
  <si>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</si>
  <si>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</si>
  <si>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</si>
  <si>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</si>
  <si>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</si>
  <si>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</si>
  <si>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</si>
  <si>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</si>
  <si>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</si>
  <si>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</si>
  <si>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</si>
  <si>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</si>
  <si>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</si>
  <si>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</si>
  <si>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</si>
  <si>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</si>
  <si>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</si>
  <si>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</si>
  <si>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</si>
  <si>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</si>
  <si>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</si>
  <si>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</si>
  <si>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</si>
  <si>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</si>
  <si>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</si>
  <si>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</si>
  <si>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</si>
  <si>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</si>
  <si>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</si>
  <si>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</si>
  <si>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</si>
  <si>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</si>
  <si>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</si>
  <si>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</si>
  <si>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</si>
  <si>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</si>
  <si>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</si>
  <si>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</si>
  <si>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</si>
  <si>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</si>
  <si>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</si>
  <si>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</si>
  <si>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</si>
  <si>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</si>
  <si>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</si>
  <si>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</si>
  <si>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</si>
  <si>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</si>
  <si>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</si>
  <si>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</si>
  <si>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</si>
  <si>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</si>
  <si>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</si>
  <si>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</si>
  <si>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</si>
  <si>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</si>
  <si>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</si>
  <si>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</si>
  <si>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</si>
  <si>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</si>
  <si>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</si>
  <si>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</si>
  <si>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</si>
  <si>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</si>
  <si>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</si>
  <si>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</si>
  <si>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</si>
  <si>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</si>
  <si>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</si>
  <si>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</si>
  <si>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</si>
  <si>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</si>
  <si>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</si>
  <si>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</si>
  <si>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</si>
  <si>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</si>
  <si>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</si>
  <si>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</si>
  <si>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</si>
  <si>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</si>
  <si>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</si>
  <si>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</si>
  <si>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</si>
  <si>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</si>
  <si>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</si>
  <si>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</si>
  <si>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</si>
  <si>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</si>
  <si>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</si>
  <si>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</si>
  <si>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</si>
  <si>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</si>
  <si>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</si>
  <si>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</si>
  <si>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</si>
  <si>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</si>
  <si>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</si>
  <si>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</si>
  <si>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</si>
  <si>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</si>
  <si>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</si>
  <si>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</si>
  <si>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</si>
  <si>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</si>
  <si>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</si>
  <si>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</si>
  <si>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</si>
  <si>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</si>
  <si>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</si>
  <si>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</si>
  <si>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</si>
  <si>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</si>
  <si>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</si>
  <si>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</si>
  <si>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</si>
  <si>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</si>
  <si>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</si>
  <si>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</si>
  <si>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</si>
  <si>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</si>
  <si>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</si>
  <si>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</si>
  <si>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</si>
  <si>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</si>
  <si>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</si>
  <si>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</si>
  <si>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</si>
  <si>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</si>
  <si>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</si>
  <si>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</si>
  <si>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</si>
  <si>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</si>
  <si>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</si>
  <si>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</si>
  <si>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</si>
  <si>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</si>
  <si>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</si>
  <si>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</si>
  <si>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</si>
  <si>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</si>
  <si>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</si>
  <si>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</si>
  <si>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</si>
  <si>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</si>
  <si>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</si>
  <si>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</si>
  <si>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</si>
  <si>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</si>
  <si>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</si>
  <si>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</si>
  <si>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</si>
  <si>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</si>
  <si>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</si>
  <si>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</si>
  <si>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</si>
  <si>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</si>
  <si>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</si>
  <si>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</si>
  <si>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</si>
  <si>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</si>
  <si>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</si>
  <si>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</si>
  <si>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</si>
  <si>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</si>
  <si>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</si>
  <si>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</si>
  <si>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</si>
  <si>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</si>
  <si>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</si>
  <si>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</si>
  <si>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</si>
  <si>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</si>
  <si>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</si>
  <si>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</si>
  <si>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</si>
  <si>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</si>
  <si>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</si>
  <si>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</si>
  <si>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</si>
  <si>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</si>
  <si>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</si>
  <si>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</si>
  <si>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</si>
  <si>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</si>
  <si>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</si>
  <si>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</si>
  <si>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</si>
  <si>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</si>
  <si>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</si>
  <si>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</si>
  <si>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</si>
  <si>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</si>
  <si>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</si>
  <si>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</si>
  <si>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</si>
  <si>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</si>
  <si>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</si>
  <si>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</si>
  <si>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</si>
  <si>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</si>
  <si>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</si>
  <si>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</si>
  <si>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</si>
  <si>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</si>
  <si>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</si>
  <si>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</si>
  <si>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</si>
  <si>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</si>
  <si>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</si>
  <si>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</si>
  <si>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</si>
  <si>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</si>
  <si>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</si>
  <si>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</si>
  <si>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</si>
  <si>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</si>
  <si>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</si>
  <si>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</si>
  <si>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</si>
  <si>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</si>
  <si>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</si>
  <si>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</si>
  <si>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</si>
  <si>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</si>
  <si>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</si>
  <si>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</si>
  <si>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</si>
  <si>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</si>
  <si>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</si>
  <si>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</si>
  <si>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</si>
  <si>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</si>
  <si>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</si>
  <si>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</si>
  <si>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</si>
  <si>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</si>
  <si>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</si>
  <si>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</si>
  <si>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</si>
  <si>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</si>
  <si>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</si>
  <si>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</si>
  <si>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</si>
  <si>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</si>
  <si>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</si>
  <si>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</si>
  <si>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</si>
  <si>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</si>
  <si>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</si>
  <si>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</si>
  <si>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</si>
  <si>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</si>
  <si>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</si>
  <si>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</si>
  <si>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</si>
  <si>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</si>
  <si>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</si>
  <si>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</si>
  <si>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</si>
  <si>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</si>
  <si>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</si>
  <si>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</si>
  <si>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</si>
  <si>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</si>
  <si>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</si>
  <si>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</si>
  <si>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</si>
  <si>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</si>
  <si>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</si>
  <si>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</si>
  <si>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</si>
  <si>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</si>
  <si>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</si>
  <si>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</si>
  <si>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</si>
  <si>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</si>
  <si>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</si>
  <si>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</si>
  <si>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</si>
  <si>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</si>
  <si>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</si>
  <si>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</si>
  <si>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</si>
  <si>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</si>
  <si>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</si>
  <si>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</si>
  <si>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</si>
  <si>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</si>
  <si>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</si>
  <si>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</si>
  <si>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</si>
  <si>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</si>
  <si>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</si>
  <si>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</si>
  <si>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</si>
  <si>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</si>
  <si>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</si>
  <si>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</si>
  <si>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</si>
  <si>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</si>
  <si>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</si>
  <si>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</si>
  <si>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</si>
  <si>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</si>
  <si>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</si>
  <si>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</si>
  <si>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</si>
  <si>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</si>
  <si>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</si>
  <si>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</si>
  <si>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</si>
  <si>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</si>
  <si>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</si>
  <si>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</si>
  <si>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</si>
  <si>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</si>
  <si>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</si>
  <si>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</si>
  <si>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</si>
  <si>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</si>
  <si>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</si>
  <si>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</si>
  <si>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</si>
  <si>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</si>
  <si>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</si>
  <si>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</si>
  <si>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</si>
  <si>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</si>
  <si>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</si>
  <si>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</si>
  <si>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</si>
  <si>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</si>
  <si>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</si>
  <si>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</si>
  <si>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</si>
  <si>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</si>
  <si>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</si>
  <si>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</si>
  <si>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</si>
  <si>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</si>
  <si>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</si>
  <si>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</si>
  <si>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</si>
  <si>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</si>
  <si>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</si>
  <si>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</si>
  <si>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</si>
  <si>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</si>
  <si>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</si>
  <si>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</si>
  <si>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</si>
  <si>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</si>
  <si>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</si>
  <si>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</si>
  <si>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</si>
  <si>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</si>
  <si>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</si>
  <si>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</si>
  <si>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</si>
  <si>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</si>
  <si>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</si>
  <si>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</si>
  <si>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</si>
  <si>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</si>
  <si>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</si>
  <si>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</si>
  <si>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</si>
  <si>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</si>
  <si>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</si>
  <si>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</si>
  <si>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</si>
  <si>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</si>
  <si>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</si>
  <si>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</si>
  <si>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</si>
  <si>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</si>
  <si>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</si>
  <si>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</si>
  <si>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</si>
  <si>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</si>
  <si>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</si>
  <si>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</si>
  <si>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</si>
  <si>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</si>
  <si>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</si>
  <si>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</si>
  <si>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</si>
  <si>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</si>
  <si>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</si>
  <si>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</si>
  <si>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</si>
  <si>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</si>
  <si>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</si>
  <si>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</si>
  <si>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</si>
  <si>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</si>
  <si>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</si>
  <si>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</si>
  <si>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</si>
  <si>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</si>
  <si>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</si>
  <si>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</si>
  <si>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</si>
  <si>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</si>
  <si>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</si>
  <si>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</si>
  <si>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</si>
  <si>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</si>
  <si>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</si>
  <si>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</si>
  <si>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</si>
  <si>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</si>
  <si>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</si>
  <si>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</si>
  <si>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</si>
  <si>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</si>
  <si>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</si>
  <si>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</si>
  <si>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</si>
  <si>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</si>
  <si>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</si>
  <si>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</si>
  <si>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</si>
  <si>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</si>
  <si>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</si>
  <si>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</si>
  <si>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</si>
  <si>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</si>
  <si>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</si>
  <si>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</si>
  <si>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</si>
  <si>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</si>
  <si>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</si>
  <si>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</si>
  <si>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</si>
  <si>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</si>
  <si>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</si>
  <si>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</si>
  <si>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</si>
  <si>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</si>
  <si>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</si>
  <si>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</si>
  <si>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</si>
  <si>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</si>
  <si>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</si>
  <si>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</si>
  <si>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</si>
  <si>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</si>
  <si>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</si>
  <si>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</si>
  <si>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</si>
  <si>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</si>
  <si>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</si>
  <si>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</si>
  <si>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</si>
  <si>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</si>
  <si>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</si>
  <si>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</si>
  <si>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</si>
  <si>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</si>
  <si>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</si>
  <si>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</si>
  <si>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</si>
  <si>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</si>
  <si>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</si>
  <si>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</si>
  <si>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</si>
  <si>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</si>
  <si>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</si>
  <si>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</si>
  <si>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</si>
  <si>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</si>
  <si>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</si>
  <si>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</si>
  <si>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</si>
  <si>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</si>
  <si>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</si>
  <si>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</si>
  <si>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</si>
  <si>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</si>
  <si>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</si>
  <si>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</si>
  <si>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</si>
  <si>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</si>
  <si>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</si>
  <si>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</si>
  <si>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</si>
  <si>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</si>
  <si>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</si>
  <si>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</si>
  <si>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</si>
  <si>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</si>
  <si>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</si>
  <si>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</si>
  <si>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</si>
  <si>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</si>
  <si>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</si>
  <si>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</si>
  <si>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</si>
  <si>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</si>
  <si>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</si>
  <si>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</si>
  <si>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</si>
  <si>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</si>
  <si>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</si>
  <si>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</si>
  <si>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</si>
  <si>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</si>
  <si>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</si>
  <si>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</si>
  <si>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</si>
  <si>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</si>
  <si>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</si>
  <si>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</si>
  <si>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</si>
  <si>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</si>
  <si>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</si>
  <si>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</si>
  <si>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</si>
  <si>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</si>
  <si>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</si>
  <si>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</si>
  <si>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</si>
  <si>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</si>
  <si>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</si>
  <si>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</si>
  <si>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</si>
  <si>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</si>
  <si>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</si>
  <si>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</si>
  <si>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</si>
  <si>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</si>
  <si>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</si>
  <si>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</si>
  <si>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</si>
  <si>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</si>
  <si>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</si>
  <si>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</si>
  <si>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</si>
  <si>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</si>
  <si>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</si>
  <si>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</si>
  <si>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</si>
  <si>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</si>
  <si>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</si>
  <si>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</si>
  <si>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</si>
  <si>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</si>
  <si>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</si>
  <si>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</si>
  <si>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</si>
  <si>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</si>
  <si>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</si>
  <si>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</si>
  <si>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</si>
  <si>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</si>
  <si>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</si>
  <si>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</si>
  <si>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</si>
  <si>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</si>
  <si>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</si>
  <si>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</si>
  <si>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</si>
  <si>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</si>
  <si>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</si>
  <si>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</si>
  <si>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</si>
  <si>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</si>
  <si>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</si>
  <si>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</si>
  <si>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</si>
  <si>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</si>
  <si>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</si>
  <si>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</si>
  <si>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</si>
  <si>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</si>
  <si>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</si>
  <si>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</si>
  <si>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</si>
  <si>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</si>
  <si>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</si>
  <si>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</si>
  <si>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</si>
  <si>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</si>
  <si>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</si>
  <si>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</si>
  <si>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</si>
  <si>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</si>
  <si>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</si>
  <si>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</si>
  <si>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</si>
  <si>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</si>
  <si>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</si>
  <si>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</si>
  <si>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</si>
  <si>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</si>
  <si>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</si>
  <si>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</si>
  <si>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</si>
  <si>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</si>
  <si>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</si>
  <si>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</si>
  <si>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</si>
  <si>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</si>
  <si>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</si>
  <si>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</si>
  <si>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</si>
  <si>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</si>
  <si>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</si>
  <si>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</si>
  <si>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</si>
  <si>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</si>
  <si>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</si>
  <si>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</si>
  <si>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</si>
  <si>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</si>
  <si>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</si>
  <si>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</si>
  <si>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</si>
  <si>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</si>
  <si>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</si>
  <si>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</si>
  <si>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</si>
  <si>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</si>
  <si>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</si>
  <si>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</si>
  <si>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</si>
  <si>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</si>
  <si>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</si>
  <si>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</si>
  <si>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</si>
  <si>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</si>
  <si>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</si>
  <si>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</si>
  <si>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</si>
  <si>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</si>
  <si>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</si>
  <si>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</si>
  <si>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</si>
  <si>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</si>
  <si>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</si>
  <si>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</si>
  <si>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</si>
  <si>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</si>
  <si>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</si>
  <si>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</si>
  <si>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</si>
  <si>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</si>
  <si>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</si>
  <si>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</si>
  <si>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</si>
  <si>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</si>
  <si>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</si>
  <si>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</si>
  <si>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</si>
  <si>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</si>
  <si>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</si>
  <si>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</si>
  <si>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</si>
  <si>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</si>
  <si>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</si>
  <si>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</si>
  <si>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</si>
  <si>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</si>
  <si>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</si>
  <si>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</si>
  <si>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</si>
  <si>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</si>
  <si>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</si>
  <si>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</si>
  <si>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</si>
  <si>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</si>
  <si>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</si>
  <si>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</si>
  <si>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</si>
  <si>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</si>
  <si>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</si>
  <si>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</si>
  <si>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</si>
  <si>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</si>
  <si>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</si>
  <si>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</si>
  <si>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</si>
  <si>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</si>
  <si>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</si>
  <si>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</si>
  <si>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</si>
  <si>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</si>
  <si>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</si>
  <si>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</si>
  <si>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</si>
  <si>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</si>
  <si>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</si>
  <si>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</si>
  <si>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</si>
  <si>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</si>
  <si>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</si>
  <si>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</si>
  <si>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</si>
  <si>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</si>
  <si>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</si>
  <si>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</si>
  <si>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</si>
  <si>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</si>
  <si>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</si>
  <si>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</si>
  <si>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</si>
  <si>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</si>
  <si>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</si>
  <si>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</si>
  <si>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</si>
  <si>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</si>
  <si>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</si>
  <si>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</si>
  <si>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</si>
  <si>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</si>
  <si>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</si>
  <si>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</si>
  <si>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</si>
  <si>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</si>
  <si>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</si>
  <si>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</si>
  <si>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</si>
  <si>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</si>
  <si>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</si>
  <si>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</si>
  <si>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</si>
  <si>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</si>
  <si>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</si>
  <si>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</si>
  <si>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</si>
  <si>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</si>
  <si>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</si>
  <si>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</si>
  <si>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</si>
  <si>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</si>
  <si>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</si>
  <si>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</si>
  <si>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</si>
  <si>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</si>
  <si>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</si>
  <si>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</si>
  <si>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</si>
  <si>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</si>
  <si>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</si>
  <si>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</si>
  <si>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</si>
  <si>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</si>
  <si>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</si>
  <si>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</si>
  <si>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</si>
  <si>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</si>
  <si>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</si>
  <si>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</si>
  <si>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</si>
  <si>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</si>
  <si>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</si>
  <si>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</si>
  <si>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</si>
  <si>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</si>
  <si>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</si>
  <si>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</si>
  <si>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</si>
  <si>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</si>
  <si>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</si>
  <si>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</si>
  <si>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</si>
  <si>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</si>
  <si>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</si>
  <si>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</si>
  <si>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</si>
  <si>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</si>
  <si>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</si>
  <si>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</si>
  <si>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</si>
  <si>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</si>
  <si>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</si>
  <si>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</si>
  <si>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</si>
  <si>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</si>
  <si>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</si>
  <si>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</si>
  <si>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</si>
  <si>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</si>
  <si>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</si>
  <si>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</si>
  <si>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</si>
  <si>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</si>
  <si>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</si>
  <si>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</si>
  <si>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</si>
  <si>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</si>
  <si>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</si>
  <si>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</si>
  <si>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</si>
  <si>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</si>
  <si>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</si>
  <si>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</si>
  <si>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</si>
  <si>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</si>
  <si>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</si>
  <si>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</si>
  <si>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</si>
  <si>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</si>
  <si>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</si>
  <si>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</si>
  <si>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</si>
  <si>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</si>
  <si>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</si>
  <si>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</si>
  <si>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</si>
  <si>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</si>
  <si>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</si>
  <si>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</si>
  <si>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</si>
  <si>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</si>
  <si>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</si>
  <si>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</si>
  <si>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</si>
  <si>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</si>
  <si>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</si>
  <si>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</si>
  <si>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</si>
  <si>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</si>
  <si>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</si>
  <si>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</si>
  <si>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</si>
  <si>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</si>
  <si>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</si>
  <si>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</si>
  <si>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</si>
  <si>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</si>
  <si>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</si>
  <si>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</si>
  <si>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</si>
  <si>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</si>
  <si>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</si>
  <si>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</si>
  <si>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</si>
  <si>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</si>
  <si>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</si>
  <si>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</si>
  <si>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</si>
  <si>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</si>
  <si>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</si>
  <si>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</si>
  <si>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</si>
  <si>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</si>
  <si>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</si>
  <si>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</si>
  <si>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</si>
  <si>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</si>
  <si>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</si>
  <si>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</si>
  <si>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</si>
  <si>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</si>
  <si>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</si>
  <si>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</si>
  <si>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</si>
  <si>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</si>
  <si>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</si>
  <si>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</si>
  <si>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</si>
  <si>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</si>
  <si>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</si>
  <si>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</si>
  <si>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</si>
  <si>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</si>
  <si>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</si>
  <si>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</si>
  <si>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</si>
  <si>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</si>
  <si>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</si>
  <si>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</si>
  <si>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</si>
  <si>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</si>
  <si>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</si>
  <si>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</si>
  <si>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</si>
  <si>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</si>
  <si>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</si>
  <si>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</si>
  <si>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</si>
  <si>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</si>
  <si>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</si>
  <si>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</si>
  <si>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</si>
  <si>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</si>
  <si>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</si>
  <si>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</si>
  <si>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</si>
  <si>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</si>
  <si>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</si>
  <si>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</si>
  <si>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</si>
  <si>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</si>
  <si>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</si>
  <si>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</si>
  <si>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</si>
  <si>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</si>
  <si>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</si>
  <si>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</si>
  <si>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</si>
  <si>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</si>
  <si>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</si>
  <si>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</si>
  <si>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</si>
  <si>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</si>
  <si>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</si>
  <si>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</si>
  <si>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</si>
  <si>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</si>
  <si>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</si>
  <si>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</si>
  <si>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</si>
  <si>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</si>
  <si>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</si>
  <si>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</si>
  <si>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</si>
  <si>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</si>
  <si>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</si>
  <si>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</si>
  <si>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</si>
  <si>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</si>
  <si>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</si>
  <si>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</si>
  <si>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</si>
  <si>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</si>
  <si>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</si>
  <si>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</si>
  <si>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</si>
  <si>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</si>
  <si>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</si>
  <si>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</si>
  <si>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</si>
  <si>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</si>
  <si>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</si>
  <si>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</si>
  <si>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</si>
  <si>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</si>
  <si>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</si>
  <si>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</si>
  <si>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</si>
  <si>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</si>
  <si>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</si>
  <si>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</si>
  <si>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</si>
  <si>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</si>
  <si>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</si>
  <si>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</si>
  <si>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</si>
  <si>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</si>
  <si>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</si>
  <si>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</si>
  <si>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</si>
  <si>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</si>
  <si>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</si>
  <si>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</si>
  <si>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</si>
  <si>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</si>
  <si>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</si>
  <si>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</si>
  <si>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</si>
  <si>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</si>
  <si>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</si>
  <si>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</si>
  <si>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</si>
  <si>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</si>
  <si>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</si>
  <si>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</si>
  <si>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</si>
  <si>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</si>
  <si>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</si>
  <si>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</si>
  <si>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</si>
  <si>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</si>
  <si>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</si>
  <si>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</si>
  <si>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</si>
  <si>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</si>
  <si>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</si>
  <si>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</si>
  <si>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</si>
  <si>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</si>
  <si>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</si>
  <si>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</si>
  <si>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</si>
  <si>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</si>
  <si>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</si>
  <si>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</si>
  <si>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</si>
  <si>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</si>
  <si>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</si>
  <si>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</si>
  <si>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</si>
  <si>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</si>
  <si>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</si>
  <si>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</si>
  <si>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</si>
  <si>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</si>
  <si>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</si>
  <si>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</si>
  <si>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</si>
  <si>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</si>
  <si>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</si>
  <si>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</si>
  <si>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</si>
  <si>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</si>
  <si>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</si>
  <si>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</si>
  <si>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</si>
  <si>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</si>
  <si>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</si>
  <si>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</si>
  <si>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</si>
  <si>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</si>
  <si>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</si>
  <si>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</si>
  <si>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</si>
  <si>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</si>
  <si>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</si>
  <si>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</si>
  <si>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</si>
  <si>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</si>
  <si>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</si>
  <si>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</si>
  <si>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</si>
  <si>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</si>
  <si>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</si>
  <si>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</si>
  <si>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</si>
  <si>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</si>
  <si>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</si>
  <si>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</si>
  <si>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</si>
  <si>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</si>
  <si>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</si>
  <si>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</si>
  <si>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</si>
  <si>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</si>
  <si>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</si>
  <si>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</si>
  <si>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</si>
  <si>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</si>
  <si>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</si>
  <si>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</si>
  <si>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</si>
  <si>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</si>
  <si>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</si>
  <si>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</si>
  <si>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</si>
  <si>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</si>
  <si>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</si>
  <si>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</si>
  <si>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</si>
  <si>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</si>
  <si>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</si>
  <si>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</si>
  <si>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</si>
  <si>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</si>
  <si>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</si>
  <si>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</si>
  <si>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</si>
  <si>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</si>
  <si>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</si>
  <si>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</si>
  <si>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</si>
  <si>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</si>
  <si>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</si>
  <si>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</si>
  <si>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</si>
  <si>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</si>
  <si>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</si>
  <si>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</si>
  <si>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</si>
  <si>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</si>
  <si>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</si>
  <si>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</si>
  <si>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</si>
  <si>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</si>
  <si>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</si>
  <si>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</si>
  <si>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</si>
  <si>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</si>
  <si>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</si>
  <si>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</si>
  <si>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</si>
  <si>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</si>
  <si>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</si>
  <si>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</si>
  <si>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</si>
  <si>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</si>
  <si>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</si>
  <si>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</si>
  <si>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</si>
  <si>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</si>
  <si>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</si>
  <si>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</si>
  <si>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</si>
  <si>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</si>
  <si>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</si>
  <si>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</si>
  <si>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</si>
  <si>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</si>
  <si>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</si>
  <si>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</si>
  <si>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</si>
  <si>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</si>
  <si>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</si>
  <si>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</si>
  <si>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</si>
  <si>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</si>
  <si>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</si>
  <si>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</si>
  <si>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</si>
  <si>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</si>
  <si>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</si>
  <si>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</si>
  <si>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</si>
  <si>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</si>
  <si>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</si>
  <si>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</si>
  <si>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</si>
  <si>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</si>
  <si>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</si>
  <si>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</si>
  <si>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</si>
  <si>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</si>
  <si>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</si>
  <si>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</si>
  <si>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</si>
  <si>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</si>
  <si>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</si>
  <si>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</si>
  <si>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</si>
  <si>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</si>
  <si>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</si>
  <si>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</si>
  <si>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</si>
  <si>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</si>
  <si>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</si>
  <si>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</si>
  <si>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</si>
  <si>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</si>
  <si>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</si>
  <si>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</si>
  <si>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</si>
  <si>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</si>
  <si>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</si>
  <si>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</si>
  <si>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</si>
  <si>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</si>
  <si>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</si>
  <si>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</si>
  <si>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</si>
  <si>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</si>
  <si>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</si>
  <si>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</si>
  <si>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</si>
  <si>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</si>
  <si>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</si>
  <si>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</si>
  <si>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</si>
  <si>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</si>
  <si>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</si>
  <si>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</si>
  <si>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</si>
  <si>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</si>
  <si>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</si>
  <si>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</si>
  <si>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</si>
  <si>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</si>
  <si>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</si>
  <si>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</si>
  <si>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</si>
  <si>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</si>
  <si>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</si>
  <si>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</si>
  <si>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</si>
  <si>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</si>
  <si>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</si>
  <si>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</si>
  <si>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</si>
  <si>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</si>
  <si>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</si>
  <si>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</si>
  <si>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</si>
  <si>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</si>
  <si>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</si>
  <si>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</si>
  <si>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</si>
  <si>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</si>
  <si>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</si>
  <si>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</si>
  <si>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</si>
  <si>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</si>
  <si>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</si>
  <si>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</si>
  <si>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</si>
  <si>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</si>
  <si>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</si>
  <si>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</si>
  <si>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</si>
  <si>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</si>
  <si>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</si>
  <si>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</si>
  <si>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</si>
  <si>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</si>
  <si>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</si>
  <si>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</si>
  <si>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</si>
  <si>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</si>
  <si>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</si>
  <si>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</si>
  <si>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</si>
  <si>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</si>
  <si>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</si>
  <si>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</si>
  <si>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</si>
  <si>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</si>
  <si>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</si>
  <si>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</si>
  <si>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</si>
  <si>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</si>
  <si>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</si>
  <si>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</si>
  <si>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</si>
  <si>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</si>
  <si>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</si>
  <si>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</si>
  <si>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</si>
  <si>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</si>
  <si>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</si>
  <si>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</si>
  <si>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</si>
  <si>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</si>
  <si>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</si>
  <si>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</si>
  <si>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</si>
  <si>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</si>
  <si>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</si>
  <si>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</si>
  <si>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</si>
  <si>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</si>
  <si>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</si>
  <si>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</si>
  <si>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</si>
  <si>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</si>
  <si>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</si>
  <si>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</si>
  <si>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</si>
  <si>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</si>
  <si>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</si>
  <si>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</si>
  <si>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</si>
  <si>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</si>
  <si>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</si>
  <si>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</si>
  <si>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</si>
  <si>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</si>
  <si>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</si>
  <si>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</si>
  <si>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</si>
  <si>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</si>
  <si>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</si>
  <si>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</si>
  <si>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</si>
  <si>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</si>
  <si>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</si>
  <si>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</si>
  <si>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</si>
  <si>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</si>
  <si>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</si>
  <si>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</si>
  <si>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</si>
  <si>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</si>
  <si>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</si>
  <si>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</si>
  <si>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</si>
  <si>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</si>
  <si>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</si>
  <si>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</si>
  <si>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</si>
  <si>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</si>
  <si>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</si>
  <si>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</si>
  <si>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</si>
  <si>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</si>
  <si>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</si>
  <si>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</si>
  <si>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</si>
  <si>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</si>
  <si>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</si>
  <si>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</si>
  <si>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</si>
  <si>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</si>
  <si>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</si>
  <si>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</si>
  <si>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</si>
  <si>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</si>
  <si>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</si>
  <si>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</si>
  <si>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</si>
  <si>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</si>
  <si>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</si>
  <si>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</si>
  <si>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</si>
  <si>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</si>
  <si>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</si>
  <si>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</si>
  <si>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</si>
  <si>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</si>
  <si>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</si>
  <si>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</si>
  <si>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</si>
  <si>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</si>
  <si>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</si>
  <si>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</si>
  <si>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</si>
  <si>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</si>
  <si>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</si>
  <si>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</si>
  <si>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</si>
  <si>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</si>
  <si>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</si>
  <si>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</si>
  <si>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</si>
  <si>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</si>
  <si>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</si>
  <si>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</si>
  <si>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</si>
  <si>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</si>
  <si>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</si>
  <si>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</si>
  <si>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</si>
  <si>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</si>
  <si>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</si>
  <si>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</si>
  <si>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</si>
  <si>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</si>
  <si>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</si>
  <si>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</si>
  <si>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</si>
  <si>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</si>
  <si>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</si>
  <si>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</si>
  <si>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</si>
  <si>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</si>
  <si>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</si>
  <si>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</si>
  <si>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</si>
  <si>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</si>
  <si>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</si>
  <si>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</si>
  <si>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</si>
  <si>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</si>
  <si>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</si>
  <si>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</si>
  <si>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</si>
  <si>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</si>
  <si>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</si>
  <si>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</si>
  <si>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</si>
  <si>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</si>
  <si>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</si>
  <si>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</si>
  <si>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</si>
  <si>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</si>
  <si>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</si>
  <si>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</si>
  <si>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</si>
  <si>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</si>
  <si>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</si>
  <si>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</si>
  <si>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</si>
  <si>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</si>
  <si>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</si>
  <si>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</si>
  <si>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</si>
  <si>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</si>
  <si>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</si>
  <si>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</si>
  <si>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</si>
  <si>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</si>
  <si>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</si>
  <si>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</si>
  <si>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</si>
  <si>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</si>
  <si>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</si>
  <si>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</si>
  <si>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</si>
  <si>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</si>
  <si>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</si>
  <si>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</si>
  <si>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</si>
  <si>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</si>
  <si>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</si>
  <si>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</si>
  <si>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</si>
  <si>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</si>
  <si>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</si>
  <si>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</si>
  <si>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</si>
  <si>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</si>
  <si>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</si>
  <si>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</si>
  <si>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</si>
  <si>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</si>
  <si>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</si>
  <si>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</si>
  <si>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</si>
  <si>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</si>
  <si>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</si>
  <si>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</si>
  <si>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</si>
  <si>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</si>
  <si>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</si>
  <si>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</si>
  <si>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</si>
  <si>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</si>
  <si>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</si>
  <si>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</si>
  <si>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</si>
  <si>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</si>
  <si>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</si>
  <si>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</si>
  <si>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</si>
  <si>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</si>
  <si>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</si>
  <si>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</si>
  <si>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</si>
  <si>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</si>
  <si>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</si>
  <si>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</si>
  <si>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</si>
  <si>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</si>
  <si>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</si>
  <si>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</si>
  <si>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</si>
  <si>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</si>
  <si>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</si>
  <si>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</si>
  <si>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</si>
  <si>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</si>
  <si>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</si>
  <si>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</si>
  <si>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</si>
  <si>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</si>
  <si>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</si>
  <si>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</si>
  <si>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</si>
  <si>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</si>
  <si>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</si>
  <si>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</si>
  <si>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</si>
  <si>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</si>
  <si>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</si>
  <si>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</si>
  <si>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</si>
  <si>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</si>
  <si>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</si>
  <si>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</si>
  <si>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</si>
  <si>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</si>
  <si>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</si>
  <si>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</si>
  <si>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</si>
  <si>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</si>
  <si>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</si>
  <si>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</si>
  <si>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</si>
  <si>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</si>
  <si>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</si>
  <si>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</si>
  <si>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</si>
  <si>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</si>
  <si>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</si>
  <si>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</si>
  <si>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</si>
  <si>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</si>
  <si>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</si>
  <si>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</si>
  <si>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</si>
  <si>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</si>
  <si>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</si>
  <si>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</si>
  <si>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</si>
  <si>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</si>
  <si>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</si>
  <si>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</si>
  <si>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</si>
  <si>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</si>
  <si>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</si>
  <si>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</si>
  <si>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</si>
  <si>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</si>
  <si>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</si>
  <si>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</si>
  <si>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</si>
  <si>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</si>
  <si>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</si>
  <si>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</si>
  <si>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</si>
  <si>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</si>
  <si>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</si>
  <si>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</si>
  <si>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</si>
  <si>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</si>
  <si>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</si>
  <si>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</si>
  <si>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</si>
  <si>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</si>
  <si>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</si>
  <si>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</si>
  <si>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</si>
  <si>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</si>
  <si>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</si>
  <si>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</si>
  <si>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</si>
  <si>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</si>
  <si>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</si>
  <si>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</si>
  <si>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</si>
  <si>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</si>
  <si>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</si>
  <si>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</si>
  <si>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</si>
  <si>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</si>
  <si>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</si>
  <si>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</si>
  <si>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</si>
  <si>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</si>
  <si>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</si>
  <si>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</si>
  <si>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</si>
  <si>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</si>
  <si>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</si>
  <si>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</si>
  <si>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</si>
  <si>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</si>
  <si>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</si>
  <si>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</si>
  <si>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</si>
  <si>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</si>
  <si>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</si>
  <si>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</si>
  <si>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</si>
  <si>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</si>
  <si>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</si>
  <si>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</si>
  <si>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</si>
  <si>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</si>
  <si>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</si>
  <si>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</si>
  <si>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</si>
  <si>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</si>
  <si>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</si>
  <si>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</si>
  <si>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</si>
  <si>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</si>
  <si>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</si>
  <si>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</si>
  <si>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</si>
  <si>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</si>
  <si>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</si>
  <si>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</si>
  <si>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</si>
  <si>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</si>
  <si>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</si>
  <si>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</si>
  <si>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</si>
  <si>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</si>
  <si>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</si>
  <si>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</si>
  <si>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</si>
  <si>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</si>
  <si>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</si>
  <si>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</si>
  <si>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</si>
  <si>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</si>
  <si>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</si>
  <si>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</si>
  <si>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</si>
  <si>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</si>
  <si>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</si>
  <si>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</si>
  <si>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</si>
  <si>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</si>
  <si>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</si>
  <si>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</si>
  <si>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</si>
  <si>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</si>
  <si>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</si>
  <si>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</si>
  <si>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</si>
  <si>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</si>
  <si>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</si>
  <si>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</si>
  <si>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</si>
  <si>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</si>
  <si>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</si>
  <si>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</si>
  <si>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</si>
  <si>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</si>
  <si>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</si>
  <si>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</si>
  <si>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</si>
  <si>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</si>
  <si>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</si>
  <si>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</si>
  <si>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</si>
  <si>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</si>
  <si>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</si>
  <si>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</si>
  <si>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</si>
  <si>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</si>
  <si>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</si>
  <si>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</si>
  <si>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</si>
  <si>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</si>
  <si>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</si>
  <si>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</si>
  <si>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</si>
  <si>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</si>
  <si>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</si>
  <si>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</si>
  <si>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</si>
  <si>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</si>
  <si>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</si>
  <si>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</si>
  <si>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</si>
  <si>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</si>
  <si>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</si>
  <si>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</si>
  <si>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</si>
  <si>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</si>
  <si>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</si>
  <si>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</si>
  <si>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</si>
  <si>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</si>
  <si>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</si>
  <si>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</si>
  <si>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</si>
  <si>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</si>
  <si>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</si>
  <si>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</si>
  <si>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</si>
  <si>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</si>
  <si>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</si>
  <si>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</si>
  <si>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</si>
  <si>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</si>
  <si>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</si>
  <si>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</si>
  <si>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</si>
  <si>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</si>
  <si>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</si>
  <si>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</si>
  <si>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</si>
  <si>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</si>
  <si>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</si>
  <si>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</si>
  <si>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</si>
  <si>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</si>
  <si>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</si>
  <si>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</si>
  <si>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</si>
  <si>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</si>
  <si>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</si>
  <si>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</si>
  <si>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</si>
  <si>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</si>
  <si>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</si>
  <si>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</si>
  <si>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</si>
  <si>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</si>
  <si>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</si>
  <si>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</si>
  <si>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</si>
  <si>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</si>
  <si>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</si>
  <si>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</si>
  <si>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</si>
  <si>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</si>
  <si>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</si>
  <si>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</si>
  <si>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</si>
  <si>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</si>
  <si>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</si>
  <si>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</si>
  <si>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</si>
  <si>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</si>
  <si>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</si>
  <si>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</si>
  <si>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</si>
  <si>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</si>
  <si>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</si>
  <si>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</si>
  <si>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</si>
  <si>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</si>
  <si>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</si>
  <si>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</si>
  <si>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</si>
  <si>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</si>
  <si>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</si>
  <si>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</si>
  <si>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</si>
  <si>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</si>
  <si>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</si>
  <si>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</si>
  <si>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</si>
  <si>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</si>
  <si>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</si>
  <si>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</si>
  <si>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</si>
  <si>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</si>
  <si>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</si>
  <si>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</si>
  <si>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</si>
  <si>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</si>
  <si>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</si>
  <si>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</si>
  <si>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</si>
  <si>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</si>
  <si>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</si>
  <si>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</si>
  <si>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</si>
  <si>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</si>
  <si>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</si>
  <si>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</si>
  <si>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</si>
  <si>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</si>
  <si>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</si>
  <si>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</si>
  <si>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</si>
  <si>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</si>
  <si>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</si>
  <si>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</si>
  <si>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</si>
  <si>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</si>
  <si>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</si>
  <si>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</si>
  <si>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</si>
  <si>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</si>
  <si>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</si>
  <si>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</si>
  <si>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</si>
  <si>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</si>
  <si>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</si>
  <si>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</si>
  <si>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</si>
  <si>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</si>
  <si>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</si>
  <si>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</si>
  <si>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</si>
  <si>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</si>
  <si>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</si>
  <si>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</si>
  <si>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</si>
  <si>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</si>
  <si>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</si>
  <si>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</si>
  <si>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</si>
  <si>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</si>
  <si>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</si>
  <si>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</si>
  <si>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</si>
  <si>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</si>
  <si>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</si>
  <si>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</si>
  <si>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</si>
  <si>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</si>
  <si>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</si>
  <si>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</si>
  <si>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</si>
  <si>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</si>
  <si>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</si>
  <si>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</si>
  <si>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</si>
  <si>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</si>
  <si>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</si>
  <si>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</si>
  <si>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</si>
  <si>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</si>
  <si>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</si>
  <si>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</si>
  <si>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</si>
  <si>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</si>
  <si>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</si>
  <si>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</si>
  <si>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</si>
  <si>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</si>
  <si>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</si>
  <si>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</si>
  <si>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</si>
  <si>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</si>
  <si>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</si>
  <si>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</si>
  <si>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</si>
  <si>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</si>
  <si>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</si>
  <si>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</si>
  <si>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</si>
  <si>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</si>
  <si>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</si>
  <si>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</si>
  <si>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</si>
  <si>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</si>
  <si>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</si>
  <si>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</si>
  <si>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</si>
  <si>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</si>
  <si>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</si>
  <si>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</si>
  <si>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</si>
  <si>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</si>
  <si>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</si>
  <si>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</si>
  <si>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</si>
  <si>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</si>
  <si>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</si>
  <si>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</si>
  <si>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</si>
  <si>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</si>
  <si>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</si>
  <si>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</si>
  <si>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</si>
  <si>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</si>
  <si>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</si>
  <si>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</si>
  <si>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</si>
  <si>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</si>
  <si>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</si>
  <si>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</si>
  <si>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</si>
  <si>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</si>
  <si>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</si>
  <si>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</si>
  <si>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</si>
  <si>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</si>
  <si>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</si>
  <si>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</si>
  <si>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</si>
  <si>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</si>
  <si>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</si>
  <si>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</si>
  <si>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</si>
  <si>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</si>
  <si>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</si>
  <si>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</si>
  <si>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</si>
  <si>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</si>
  <si>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</si>
  <si>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</si>
  <si>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</si>
  <si>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</si>
  <si>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</si>
  <si>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</si>
  <si>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</si>
  <si>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</si>
  <si>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</si>
  <si>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</si>
  <si>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</si>
  <si>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</si>
  <si>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</si>
  <si>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</si>
  <si>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</si>
  <si>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</si>
  <si>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</si>
  <si>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</si>
  <si>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</si>
  <si>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</si>
  <si>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</si>
  <si>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</si>
  <si>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</si>
  <si>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</si>
  <si>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</si>
  <si>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</si>
  <si>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</si>
  <si>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</si>
  <si>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</si>
  <si>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</si>
  <si>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</si>
  <si>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</si>
  <si>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</si>
  <si>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</si>
  <si>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</si>
  <si>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</si>
  <si>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</si>
  <si>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</si>
  <si>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</si>
  <si>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</si>
  <si>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</si>
  <si>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</si>
  <si>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</si>
  <si>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</si>
  <si>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</si>
  <si>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</si>
  <si>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</si>
  <si>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</si>
  <si>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</si>
  <si>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</si>
  <si>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</si>
  <si>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</si>
  <si>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</si>
  <si>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</si>
  <si>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</si>
  <si>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</si>
  <si>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</si>
  <si>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</si>
  <si>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</si>
  <si>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</si>
  <si>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</si>
  <si>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</si>
  <si>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</si>
  <si>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</si>
  <si>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</si>
  <si>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</si>
  <si>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</si>
  <si>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</si>
  <si>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</si>
  <si>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</si>
  <si>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</si>
  <si>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</si>
  <si>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</si>
  <si>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</si>
  <si>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</si>
  <si>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</si>
  <si>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</si>
  <si>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</si>
  <si>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</si>
  <si>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</si>
  <si>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</si>
  <si>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</si>
  <si>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</si>
  <si>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</si>
  <si>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</si>
  <si>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</si>
  <si>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</si>
  <si>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</si>
  <si>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</si>
  <si>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</si>
  <si>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</si>
  <si>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</si>
  <si>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</si>
  <si>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</si>
  <si>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</si>
  <si>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</si>
  <si>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</si>
  <si>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</si>
  <si>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</si>
  <si>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</si>
  <si>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</si>
  <si>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</si>
  <si>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</si>
  <si>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</si>
  <si>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</si>
  <si>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</si>
  <si>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</si>
  <si>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</si>
  <si>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</si>
  <si>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</si>
  <si>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</si>
  <si>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</si>
  <si>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</si>
  <si>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</si>
  <si>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</si>
  <si>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</si>
  <si>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</si>
  <si>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</si>
  <si>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</si>
  <si>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</si>
  <si>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</si>
  <si>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</si>
  <si>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</si>
  <si>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</si>
  <si>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</si>
  <si>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</si>
  <si>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</si>
  <si>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</si>
  <si>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</si>
  <si>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</si>
  <si>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</si>
  <si>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</si>
  <si>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</si>
  <si>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</si>
  <si>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</si>
  <si>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</si>
  <si>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</si>
  <si>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</si>
  <si>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</si>
  <si>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</si>
  <si>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</si>
  <si>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</si>
  <si>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</si>
  <si>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</si>
  <si>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</si>
  <si>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</si>
  <si>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</si>
  <si>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</si>
  <si>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</si>
  <si>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</si>
  <si>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</si>
  <si>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</si>
  <si>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</si>
  <si>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</si>
  <si>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</si>
  <si>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</si>
  <si>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</si>
  <si>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</si>
  <si>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</si>
  <si>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</si>
  <si>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</si>
  <si>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</si>
  <si>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</si>
  <si>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</si>
  <si>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</si>
  <si>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</si>
  <si>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</si>
  <si>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</si>
  <si>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</si>
  <si>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</si>
  <si>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</si>
  <si>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</si>
  <si>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</si>
  <si>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</si>
  <si>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</si>
  <si>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</si>
  <si>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</si>
  <si>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</si>
  <si>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</si>
  <si>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</si>
  <si>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</si>
  <si>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</si>
  <si>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</si>
  <si>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</si>
  <si>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</si>
  <si>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</si>
  <si>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</si>
  <si>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</si>
  <si>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</si>
  <si>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</si>
  <si>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</si>
  <si>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</si>
  <si>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</si>
  <si>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</si>
  <si>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</si>
  <si>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</si>
  <si>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</si>
  <si>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</si>
  <si>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</si>
  <si>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</si>
  <si>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</si>
  <si>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</si>
  <si>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</si>
  <si>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</si>
  <si>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</si>
  <si>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</si>
  <si>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</si>
  <si>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</si>
  <si>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</si>
  <si>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</si>
  <si>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</si>
  <si>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</si>
  <si>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</si>
  <si>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</si>
  <si>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</si>
  <si>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</si>
  <si>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</si>
  <si>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</si>
  <si>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</si>
  <si>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</si>
  <si>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</si>
  <si>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</si>
  <si>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</si>
  <si>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</si>
  <si>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</si>
  <si>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</si>
  <si>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</si>
  <si>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</si>
  <si>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</si>
  <si>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</si>
  <si>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</si>
  <si>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</si>
  <si>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</si>
  <si>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</si>
  <si>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</si>
  <si>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</si>
  <si>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</si>
  <si>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</si>
  <si>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</si>
  <si>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</si>
  <si>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</si>
  <si>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</si>
  <si>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</si>
  <si>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</si>
  <si>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</si>
  <si>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</si>
  <si>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</si>
  <si>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</si>
  <si>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</si>
  <si>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</si>
  <si>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</si>
  <si>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</si>
  <si>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</si>
  <si>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</si>
  <si>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</si>
  <si>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</si>
  <si>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</si>
  <si>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</si>
  <si>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</si>
  <si>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</si>
  <si>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</si>
  <si>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</si>
  <si>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</si>
  <si>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</si>
  <si>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</si>
  <si>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</si>
  <si>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</si>
  <si>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</si>
  <si>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</si>
  <si>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</si>
  <si>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</si>
  <si>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</si>
  <si>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</si>
  <si>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</si>
  <si>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</si>
  <si>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</si>
  <si>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</si>
  <si>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</si>
  <si>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</si>
  <si>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</si>
  <si>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</si>
  <si>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</si>
  <si>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</si>
  <si>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</si>
  <si>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</si>
  <si>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</si>
  <si>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</si>
  <si>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</si>
  <si>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</si>
  <si>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</si>
  <si>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</si>
  <si>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</si>
  <si>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</si>
  <si>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</si>
  <si>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</si>
  <si>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</si>
  <si>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</si>
  <si>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</si>
  <si>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</si>
  <si>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</si>
  <si>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</si>
  <si>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</si>
  <si>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</si>
  <si>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</si>
  <si>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</si>
  <si>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</si>
  <si>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</si>
  <si>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</si>
  <si>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</si>
  <si>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</si>
  <si>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</si>
  <si>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</si>
  <si>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</si>
  <si>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</si>
  <si>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</si>
  <si>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</si>
  <si>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</si>
  <si>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</si>
  <si>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</si>
  <si>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</si>
  <si>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</si>
  <si>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</si>
  <si>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</si>
  <si>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</si>
  <si>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</si>
  <si>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</si>
  <si>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</si>
  <si>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</si>
  <si>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</si>
  <si>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</si>
  <si>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</si>
  <si>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</si>
  <si>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</si>
  <si>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</si>
  <si>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</si>
  <si>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</si>
  <si>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</si>
  <si>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</si>
  <si>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</si>
  <si>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</si>
  <si>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</si>
  <si>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</si>
  <si>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</si>
  <si>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</si>
  <si>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</si>
  <si>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</si>
  <si>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</si>
  <si>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</si>
  <si>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</si>
  <si>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</si>
  <si>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</si>
  <si>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</si>
  <si>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</si>
  <si>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</si>
  <si>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</si>
  <si>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</si>
  <si>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</si>
  <si>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</si>
  <si>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</si>
  <si>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</si>
  <si>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</si>
  <si>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</si>
  <si>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</si>
  <si>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</si>
  <si>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</si>
  <si>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</si>
  <si>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</si>
  <si>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</si>
  <si>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</si>
  <si>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</si>
  <si>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</si>
  <si>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</si>
  <si>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</si>
  <si>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</si>
  <si>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</si>
  <si>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</si>
  <si>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</si>
  <si>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</si>
  <si>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</si>
  <si>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</si>
  <si>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</si>
  <si>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</si>
  <si>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</si>
  <si>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</si>
  <si>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</si>
  <si>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</si>
  <si>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</si>
  <si>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</si>
  <si>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</si>
  <si>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</si>
  <si>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</si>
  <si>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</si>
  <si>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</si>
  <si>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</si>
  <si>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</si>
  <si>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</si>
  <si>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</si>
  <si>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</si>
  <si>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</si>
  <si>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</si>
  <si>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</si>
  <si>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</si>
  <si>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</si>
  <si>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</si>
  <si>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</si>
  <si>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</si>
  <si>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</si>
  <si>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</si>
  <si>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</si>
  <si>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</si>
  <si>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</si>
  <si>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</si>
  <si>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</si>
  <si>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</si>
  <si>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</si>
  <si>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</si>
  <si>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</si>
  <si>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</si>
  <si>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</si>
  <si>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</si>
  <si>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</si>
  <si>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</si>
  <si>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</si>
  <si>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</si>
  <si>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</si>
  <si>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</si>
  <si>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</si>
  <si>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</si>
  <si>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</si>
  <si>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</si>
  <si>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</si>
  <si>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</si>
  <si>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</si>
  <si>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</si>
  <si>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</si>
  <si>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</si>
  <si>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</si>
  <si>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</si>
  <si>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</si>
  <si>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</si>
  <si>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</si>
  <si>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</si>
  <si>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</si>
  <si>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</si>
  <si>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</si>
  <si>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</si>
  <si>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</si>
  <si>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</si>
  <si>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</si>
  <si>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</si>
  <si>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</si>
  <si>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</si>
  <si>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</si>
  <si>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</si>
  <si>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</si>
  <si>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</si>
  <si>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</si>
  <si>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</si>
  <si>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</si>
  <si>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</si>
  <si>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</si>
  <si>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</si>
  <si>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</si>
  <si>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</si>
  <si>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</si>
  <si>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</si>
  <si>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</si>
  <si>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</si>
  <si>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</si>
  <si>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</si>
  <si>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</si>
  <si>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</si>
  <si>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</si>
  <si>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</si>
  <si>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</si>
  <si>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</si>
  <si>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</si>
  <si>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</si>
  <si>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</si>
  <si>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</si>
  <si>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</si>
  <si>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</si>
  <si>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</si>
  <si>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</si>
  <si>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</si>
  <si>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</si>
  <si>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</si>
  <si>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</si>
  <si>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</si>
  <si>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</si>
  <si>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</si>
  <si>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</si>
  <si>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</si>
  <si>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</si>
  <si>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</si>
  <si>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</si>
  <si>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</si>
  <si>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</si>
  <si>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</si>
  <si>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</si>
  <si>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</si>
  <si>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</si>
  <si>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</si>
  <si>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</si>
  <si>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</si>
  <si>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</si>
  <si>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</si>
  <si>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</si>
  <si>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</si>
  <si>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</si>
  <si>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</si>
  <si>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</si>
  <si>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</si>
  <si>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</si>
  <si>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</si>
  <si>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</si>
  <si>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</si>
  <si>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</si>
  <si>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</si>
  <si>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</si>
  <si>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</si>
  <si>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</si>
  <si>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</si>
  <si>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</si>
  <si>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</si>
  <si>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</si>
  <si>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</si>
  <si>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</si>
  <si>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</si>
  <si>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</si>
  <si>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</si>
  <si>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</si>
  <si>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</si>
  <si>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</si>
  <si>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</si>
  <si>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</si>
  <si>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</si>
  <si>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</si>
  <si>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</si>
  <si>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</si>
  <si>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</si>
  <si>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</si>
  <si>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</si>
  <si>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</si>
  <si>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</si>
  <si>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</si>
  <si>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</si>
  <si>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</si>
  <si>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</si>
  <si>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</si>
  <si>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</si>
  <si>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</si>
  <si>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</si>
  <si>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</si>
  <si>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</si>
  <si>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</si>
  <si>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</si>
  <si>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</si>
  <si>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</si>
  <si>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</si>
  <si>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</si>
  <si>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</si>
  <si>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</si>
  <si>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</si>
  <si>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</si>
  <si>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</si>
  <si>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</si>
  <si>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</si>
  <si>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</si>
  <si>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</si>
  <si>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</si>
  <si>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</si>
  <si>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</si>
  <si>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</si>
  <si>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</si>
  <si>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</si>
  <si>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</si>
  <si>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</si>
  <si>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</si>
  <si>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</si>
  <si>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</si>
  <si>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</si>
  <si>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</si>
  <si>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</si>
  <si>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</si>
  <si>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</si>
  <si>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</si>
  <si>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</si>
  <si>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</si>
  <si>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</si>
  <si>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</si>
  <si>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</si>
  <si>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</si>
  <si>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</si>
  <si>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</si>
  <si>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</si>
  <si>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</si>
  <si>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</si>
  <si>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</si>
  <si>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</si>
  <si>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</si>
  <si>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</si>
  <si>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</si>
  <si>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</si>
  <si>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</si>
  <si>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</si>
  <si>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</si>
  <si>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</si>
  <si>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</si>
  <si>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</si>
  <si>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</si>
  <si>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</si>
  <si>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</si>
  <si>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</si>
  <si>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</si>
  <si>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</si>
  <si>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</si>
  <si>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</si>
  <si>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</si>
  <si>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</si>
  <si>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</si>
  <si>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</si>
  <si>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</si>
  <si>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</si>
  <si>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</si>
  <si>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</si>
  <si>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</si>
  <si>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</si>
  <si>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</si>
  <si>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</si>
  <si>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</si>
  <si>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</si>
  <si>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</si>
  <si>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</si>
  <si>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</si>
  <si>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</si>
  <si>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</si>
  <si>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</si>
  <si>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</si>
  <si>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</si>
  <si>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</si>
  <si>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</si>
  <si>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</si>
  <si>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</si>
  <si>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</si>
  <si>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</si>
  <si>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</si>
  <si>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</si>
  <si>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</si>
  <si>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</si>
  <si>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</si>
  <si>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</si>
  <si>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</si>
  <si>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</si>
  <si>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</si>
  <si>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</si>
  <si>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</si>
  <si>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</si>
  <si>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</si>
  <si>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</si>
  <si>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</si>
  <si>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</si>
  <si>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</si>
  <si>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</si>
  <si>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</si>
  <si>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</si>
  <si>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</si>
  <si>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</si>
  <si>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</si>
  <si>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</si>
  <si>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</si>
  <si>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</si>
  <si>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</si>
  <si>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</si>
  <si>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</si>
  <si>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</si>
  <si>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</si>
  <si>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</si>
  <si>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</si>
  <si>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</si>
  <si>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</si>
  <si>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</si>
  <si>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</si>
  <si>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</si>
  <si>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</si>
  <si>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</si>
  <si>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</si>
  <si>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</si>
  <si>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</si>
  <si>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</si>
  <si>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</si>
  <si>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</si>
  <si>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</si>
  <si>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</si>
  <si>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</si>
  <si>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</si>
  <si>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</si>
  <si>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</si>
  <si>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</si>
  <si>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</si>
  <si>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</si>
  <si>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</si>
  <si>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</si>
  <si>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</si>
  <si>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</si>
  <si>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</si>
  <si>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</si>
  <si>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</si>
  <si>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</si>
  <si>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</si>
  <si>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</si>
  <si>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</si>
  <si>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</si>
  <si>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</si>
  <si>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</si>
  <si>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</si>
  <si>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</si>
  <si>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</si>
  <si>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</si>
  <si>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</si>
  <si>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</si>
  <si>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</si>
  <si>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</si>
  <si>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</si>
  <si>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</si>
  <si>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</si>
  <si>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</si>
  <si>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</si>
  <si>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</si>
  <si>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</si>
  <si>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</si>
  <si>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</si>
  <si>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</si>
  <si>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</si>
  <si>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</si>
  <si>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</si>
  <si>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</si>
  <si>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</si>
  <si>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</si>
  <si>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</si>
  <si>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</si>
  <si>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</si>
  <si>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</si>
  <si>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</si>
  <si>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</si>
  <si>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</si>
  <si>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</si>
  <si>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</si>
  <si>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</si>
  <si>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</si>
  <si>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</si>
  <si>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</si>
  <si>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</si>
  <si>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</si>
  <si>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</si>
  <si>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</si>
  <si>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</si>
  <si>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</si>
  <si>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</si>
  <si>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</si>
  <si>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</si>
  <si>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</si>
  <si>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</si>
  <si>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</si>
  <si>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</si>
  <si>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</si>
  <si>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</si>
  <si>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</si>
  <si>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</si>
  <si>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</si>
  <si>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</si>
  <si>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</si>
  <si>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</si>
  <si>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</si>
  <si>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</si>
  <si>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</si>
  <si>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</si>
  <si>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</si>
  <si>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</si>
  <si>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</si>
  <si>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</si>
  <si>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</si>
  <si>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</si>
  <si>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</si>
  <si>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</si>
  <si>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</si>
  <si>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</si>
  <si>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</si>
  <si>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</si>
  <si>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</si>
  <si>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</si>
  <si>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</si>
  <si>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</si>
  <si>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</si>
  <si>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</si>
  <si>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</si>
  <si>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</si>
  <si>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</si>
  <si>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</si>
  <si>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</si>
  <si>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</si>
  <si>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</si>
  <si>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</si>
  <si>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</si>
  <si>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</si>
  <si>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</si>
  <si>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</si>
  <si>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</si>
  <si>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</si>
  <si>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</si>
  <si>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</si>
  <si>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</si>
  <si>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</si>
  <si>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</si>
  <si>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</si>
  <si>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</si>
  <si>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</si>
  <si>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</si>
  <si>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</si>
  <si>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</si>
  <si>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</si>
  <si>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</si>
  <si>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</si>
  <si>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</si>
  <si>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</si>
  <si>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</si>
  <si>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</si>
  <si>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</si>
  <si>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</si>
  <si>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</si>
  <si>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</si>
  <si>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</si>
  <si>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</si>
  <si>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</si>
  <si>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</si>
  <si>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</si>
  <si>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</si>
  <si>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</si>
  <si>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</si>
  <si>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</si>
  <si>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</si>
  <si>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</si>
  <si>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</si>
  <si>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</si>
  <si>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</si>
  <si>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</si>
  <si>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</si>
  <si>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</si>
  <si>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</si>
  <si>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</si>
  <si>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</si>
  <si>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</si>
  <si>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</si>
  <si>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</si>
  <si>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</si>
  <si>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</si>
  <si>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</si>
  <si>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</si>
  <si>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</si>
  <si>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</si>
  <si>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</si>
  <si>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</si>
  <si>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</si>
  <si>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</si>
  <si>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</si>
  <si>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</si>
  <si>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</si>
  <si>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</si>
  <si>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</si>
  <si>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</si>
  <si>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</si>
  <si>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</si>
  <si>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</si>
  <si>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</si>
  <si>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</si>
  <si>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</si>
  <si>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</si>
  <si>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</si>
  <si>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</si>
  <si>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</si>
  <si>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</si>
  <si>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</si>
  <si>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</si>
  <si>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</si>
  <si>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</si>
  <si>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</si>
  <si>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</si>
  <si>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</si>
  <si>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</si>
  <si>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</si>
  <si>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</si>
  <si>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</si>
  <si>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</si>
  <si>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</si>
  <si>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</si>
  <si>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</si>
  <si>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</si>
  <si>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</si>
  <si>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</si>
  <si>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</si>
  <si>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</si>
  <si>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</si>
  <si>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</si>
  <si>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</si>
  <si>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</si>
  <si>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</si>
  <si>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</si>
  <si>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</si>
  <si>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</si>
  <si>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</si>
  <si>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</si>
  <si>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</si>
  <si>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</si>
  <si>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</si>
  <si>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</si>
  <si>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</si>
  <si>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</si>
  <si>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</si>
  <si>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</si>
  <si>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</si>
  <si>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</si>
  <si>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</si>
  <si>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</si>
  <si>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</si>
  <si>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</si>
  <si>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</si>
  <si>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</si>
  <si>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</si>
  <si>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</si>
  <si>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</si>
  <si>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</si>
  <si>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</si>
  <si>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</si>
  <si>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</si>
  <si>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</si>
  <si>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</si>
  <si>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</si>
  <si>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</si>
  <si>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</si>
  <si>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</si>
  <si>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</si>
  <si>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</si>
  <si>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</si>
  <si>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</si>
  <si>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</si>
  <si>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</si>
  <si>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</si>
  <si>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</si>
  <si>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</si>
  <si>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</si>
  <si>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</si>
  <si>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</si>
  <si>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</si>
  <si>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</si>
  <si>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</si>
  <si>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</si>
  <si>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</si>
  <si>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</si>
  <si>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</si>
  <si>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</si>
  <si>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</si>
  <si>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</si>
  <si>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</si>
  <si>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</si>
  <si>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</si>
  <si>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</si>
  <si>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</si>
  <si>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</si>
  <si>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</si>
  <si>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</si>
  <si>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</si>
  <si>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</si>
  <si>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</si>
  <si>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</si>
  <si>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</si>
  <si>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</si>
  <si>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</si>
  <si>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</si>
  <si>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</si>
  <si>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</si>
  <si>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</si>
  <si>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</si>
  <si>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</si>
  <si>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</si>
  <si>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</si>
  <si>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</si>
  <si>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</si>
  <si>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</si>
  <si>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</si>
  <si>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</si>
  <si>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</si>
  <si>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</si>
  <si>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</si>
  <si>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</si>
  <si>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</si>
  <si>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</si>
  <si>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</si>
  <si>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</si>
  <si>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</si>
  <si>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</si>
  <si>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</si>
  <si>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</si>
  <si>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</si>
  <si>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</si>
  <si>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</si>
  <si>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</si>
  <si>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</si>
  <si>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</si>
  <si>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</si>
  <si>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</si>
  <si>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</si>
  <si>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</si>
  <si>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</si>
  <si>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</si>
  <si>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</si>
  <si>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</si>
  <si>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</si>
  <si>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</si>
  <si>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</si>
  <si>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</si>
  <si>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</si>
  <si>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</si>
  <si>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</si>
  <si>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</si>
  <si>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</si>
  <si>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</si>
  <si>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</si>
  <si>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</si>
  <si>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</si>
  <si>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</si>
  <si>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</si>
  <si>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</si>
  <si>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</si>
  <si>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</si>
  <si>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</si>
  <si>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</si>
  <si>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</si>
  <si>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</si>
  <si>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</si>
  <si>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</si>
  <si>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</si>
  <si>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</si>
  <si>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</si>
  <si>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</si>
  <si>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</si>
  <si>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</si>
  <si>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</si>
  <si>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</si>
  <si>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</si>
  <si>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</si>
  <si>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</si>
  <si>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</si>
  <si>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</si>
  <si>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</si>
  <si>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</si>
  <si>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</si>
  <si>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</si>
  <si>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</si>
  <si>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</si>
  <si>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</si>
  <si>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</si>
  <si>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</si>
  <si>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</si>
  <si>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</si>
  <si>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</si>
  <si>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</si>
  <si>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</si>
  <si>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</si>
  <si>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</si>
  <si>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</si>
  <si>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</si>
  <si>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</si>
  <si>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</si>
  <si>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</si>
  <si>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</si>
  <si>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</si>
  <si>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</si>
  <si>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</si>
  <si>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</si>
  <si>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</si>
  <si>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</si>
  <si>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</si>
  <si>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</si>
  <si>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</si>
  <si>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</si>
  <si>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</si>
  <si>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</si>
  <si>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</si>
  <si>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</si>
  <si>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</si>
  <si>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</si>
  <si>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</si>
  <si>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</si>
  <si>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</si>
  <si>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</si>
  <si>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</si>
  <si>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</si>
  <si>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</si>
  <si>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</si>
  <si>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</si>
  <si>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</si>
  <si>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</si>
  <si>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</si>
  <si>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</si>
  <si>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</si>
  <si>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</si>
  <si>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</si>
  <si>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</si>
  <si>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</si>
  <si>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</si>
  <si>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</si>
  <si>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</si>
  <si>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</si>
  <si>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</si>
  <si>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</si>
  <si>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</si>
  <si>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</si>
  <si>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</si>
  <si>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</si>
  <si>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</si>
  <si>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</si>
  <si>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</si>
  <si>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</si>
  <si>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</si>
  <si>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</si>
  <si>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</si>
  <si>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</si>
  <si>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</si>
  <si>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</si>
  <si>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</si>
  <si>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</si>
  <si>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</si>
  <si>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</si>
  <si>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</si>
  <si>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</si>
  <si>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</si>
  <si>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</si>
  <si>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</si>
  <si>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</si>
  <si>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</si>
  <si>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</si>
  <si>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</si>
  <si>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</si>
  <si>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</si>
  <si>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</si>
  <si>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</si>
  <si>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</si>
  <si>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</si>
  <si>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</si>
  <si>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</si>
  <si>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</si>
  <si>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</si>
  <si>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</si>
  <si>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</si>
  <si>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</si>
  <si>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</si>
  <si>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</si>
  <si>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</si>
  <si>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</si>
  <si>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</si>
  <si>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</si>
  <si>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</si>
  <si>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</si>
  <si>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</si>
  <si>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</si>
  <si>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</si>
  <si>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</si>
  <si>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</si>
  <si>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</si>
  <si>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</si>
  <si>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</si>
  <si>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</si>
  <si>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</si>
  <si>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</si>
  <si>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</si>
  <si>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</si>
  <si>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</si>
  <si>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</si>
  <si>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</si>
  <si>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</si>
  <si>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</si>
  <si>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</si>
  <si>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</si>
  <si>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</si>
  <si>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</si>
  <si>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</si>
  <si>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</si>
  <si>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</si>
  <si>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</si>
  <si>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</si>
  <si>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</si>
  <si>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</si>
  <si>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</si>
  <si>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</si>
  <si>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</si>
  <si>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</si>
  <si>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</si>
  <si>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</si>
  <si>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</si>
  <si>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</si>
  <si>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</si>
  <si>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</si>
  <si>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</si>
  <si>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</si>
  <si>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</si>
  <si>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</si>
  <si>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</si>
  <si>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</si>
  <si>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</si>
  <si>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</si>
  <si>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</si>
  <si>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</si>
  <si>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</si>
  <si>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</si>
  <si>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</si>
  <si>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</si>
  <si>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</si>
  <si>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</si>
  <si>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</si>
  <si>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</si>
  <si>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</si>
  <si>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</si>
  <si>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</si>
  <si>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</si>
  <si>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</si>
  <si>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</si>
  <si>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</si>
  <si>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</si>
  <si>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</si>
  <si>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</si>
  <si>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</si>
  <si>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</si>
  <si>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</si>
  <si>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</si>
  <si>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</si>
  <si>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</si>
  <si>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</si>
  <si>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</si>
  <si>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</si>
  <si>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</si>
  <si>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</si>
  <si>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</si>
  <si>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</si>
  <si>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</si>
  <si>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</si>
  <si>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</si>
  <si>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</si>
  <si>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</si>
  <si>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</si>
  <si>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</si>
  <si>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</si>
  <si>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</si>
  <si>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</si>
  <si>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</si>
  <si>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</si>
  <si>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</si>
  <si>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</si>
  <si>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</si>
  <si>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</si>
  <si>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</si>
  <si>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</si>
  <si>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</si>
  <si>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</si>
  <si>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</si>
  <si>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</si>
  <si>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</si>
  <si>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</si>
  <si>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</si>
  <si>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</si>
  <si>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</si>
  <si>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</si>
  <si>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</si>
  <si>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</si>
  <si>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</si>
  <si>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</si>
  <si>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</si>
  <si>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</si>
  <si>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</si>
  <si>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</si>
  <si>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</si>
  <si>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</si>
  <si>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</si>
  <si>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</si>
  <si>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</si>
  <si>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</si>
  <si>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</si>
  <si>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</si>
  <si>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</si>
  <si>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</si>
  <si>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</si>
  <si>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</si>
  <si>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</si>
  <si>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</si>
  <si>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</si>
  <si>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</si>
  <si>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</si>
  <si>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</si>
  <si>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</si>
  <si>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</si>
  <si>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</si>
  <si>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</si>
  <si>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</si>
  <si>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</si>
  <si>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</si>
  <si>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</si>
  <si>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</si>
  <si>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</si>
  <si>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</si>
  <si>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</si>
  <si>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</si>
  <si>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</si>
  <si>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</si>
  <si>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</si>
  <si>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</si>
  <si>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</si>
  <si>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</si>
  <si>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</si>
  <si>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</si>
  <si>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</si>
  <si>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</si>
  <si>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</si>
  <si>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</si>
  <si>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</si>
  <si>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</si>
  <si>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</si>
  <si>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</si>
  <si>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</si>
  <si>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</si>
  <si>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</si>
  <si>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</si>
  <si>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</si>
  <si>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</si>
  <si>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</si>
  <si>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</si>
  <si>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</si>
  <si>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</si>
  <si>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</si>
  <si>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</si>
  <si>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</si>
  <si>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</si>
  <si>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</si>
  <si>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</si>
  <si>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</si>
  <si>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</si>
  <si>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</si>
  <si>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</si>
  <si>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</si>
  <si>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</si>
  <si>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</si>
  <si>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</si>
  <si>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</si>
  <si>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</si>
  <si>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</si>
  <si>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</si>
  <si>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</si>
  <si>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</si>
  <si>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</si>
  <si>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</si>
  <si>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</si>
  <si>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</si>
  <si>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</si>
  <si>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</si>
  <si>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</si>
  <si>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</si>
  <si>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</si>
  <si>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</si>
  <si>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</si>
  <si>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</si>
  <si>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</si>
  <si>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</si>
  <si>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</si>
  <si>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</si>
  <si>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</si>
  <si>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</si>
  <si>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</si>
  <si>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</si>
  <si>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</si>
  <si>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</si>
  <si>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</si>
  <si>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</si>
  <si>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</si>
  <si>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</si>
  <si>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</si>
  <si>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</si>
  <si>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</si>
  <si>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</si>
  <si>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</si>
  <si>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</si>
  <si>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</si>
  <si>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</si>
  <si>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</si>
  <si>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</si>
  <si>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</si>
  <si>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</si>
  <si>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</si>
  <si>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</si>
  <si>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</si>
  <si>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</si>
  <si>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</si>
  <si>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</si>
  <si>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</si>
  <si>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</si>
  <si>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</si>
  <si>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</si>
  <si>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</si>
  <si>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</si>
  <si>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</si>
  <si>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</si>
  <si>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</si>
  <si>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</si>
  <si>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</si>
  <si>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</si>
  <si>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</si>
  <si>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</si>
  <si>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</si>
  <si>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</si>
  <si>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</si>
  <si>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</si>
  <si>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</si>
  <si>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</si>
  <si>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</si>
  <si>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</si>
  <si>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</si>
  <si>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</si>
  <si>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</si>
  <si>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</si>
  <si>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</si>
  <si>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</si>
  <si>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</si>
  <si>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</si>
  <si>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</si>
  <si>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</si>
  <si>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</si>
  <si>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</si>
  <si>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</si>
  <si>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</si>
  <si>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</si>
  <si>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</si>
  <si>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</si>
  <si>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</si>
  <si>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</si>
  <si>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</si>
  <si>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</si>
  <si>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</si>
  <si>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</si>
  <si>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</si>
  <si>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</si>
  <si>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</si>
  <si>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</si>
  <si>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</si>
  <si>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</si>
  <si>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</si>
  <si>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</si>
  <si>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</si>
  <si>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</si>
  <si>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</si>
  <si>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</si>
  <si>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</si>
  <si>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</si>
  <si>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</si>
  <si>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</si>
  <si>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</si>
  <si>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</si>
  <si>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</si>
  <si>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</si>
  <si>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</si>
  <si>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</si>
  <si>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</si>
  <si>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</si>
  <si>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</si>
  <si>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</si>
  <si>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</si>
  <si>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</si>
  <si>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</si>
  <si>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</si>
  <si>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</si>
  <si>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</si>
  <si>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</si>
  <si>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</si>
  <si>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</si>
  <si>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</si>
  <si>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</si>
  <si>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</si>
  <si>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</si>
  <si>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</si>
  <si>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</si>
  <si>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</si>
  <si>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</si>
  <si>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</si>
  <si>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</si>
  <si>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</si>
  <si>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</si>
  <si>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</si>
  <si>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</si>
  <si>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</si>
  <si>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</si>
  <si>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</si>
  <si>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</si>
  <si>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</si>
  <si>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</si>
  <si>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</si>
  <si>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</si>
  <si>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</si>
  <si>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</si>
  <si>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</si>
  <si>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</si>
  <si>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</si>
  <si>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</si>
  <si>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</si>
  <si>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</si>
  <si>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</si>
  <si>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</si>
  <si>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</si>
  <si>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</si>
  <si>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</si>
  <si>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</si>
  <si>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</si>
  <si>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</si>
  <si>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</si>
  <si>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</si>
  <si>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</si>
  <si>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</si>
  <si>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</si>
  <si>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</si>
  <si>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</si>
  <si>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</si>
  <si>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</si>
  <si>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</si>
  <si>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</si>
  <si>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</si>
  <si>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</si>
  <si>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</si>
  <si>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</si>
  <si>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</si>
  <si>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</si>
  <si>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</si>
  <si>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</si>
  <si>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</si>
  <si>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</si>
  <si>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</si>
  <si>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</si>
  <si>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</si>
  <si>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</si>
  <si>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</si>
  <si>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</si>
  <si>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</si>
  <si>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</si>
  <si>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</si>
  <si>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</si>
  <si>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</si>
  <si>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</si>
  <si>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</si>
  <si>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</si>
  <si>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</si>
  <si>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</si>
  <si>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</si>
  <si>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</si>
  <si>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</si>
  <si>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</si>
  <si>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</si>
  <si>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</si>
  <si>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</si>
  <si>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</si>
  <si>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</si>
  <si>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</si>
  <si>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</si>
  <si>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</si>
  <si>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</si>
  <si>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</si>
  <si>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</si>
  <si>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</si>
  <si>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</si>
  <si>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</si>
  <si>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</si>
  <si>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</si>
  <si>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</si>
  <si>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</si>
  <si>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</si>
  <si>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</si>
  <si>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</si>
  <si>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</si>
  <si>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</si>
  <si>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</si>
  <si>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</si>
  <si>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</si>
  <si>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</si>
  <si>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</si>
  <si>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</si>
  <si>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</si>
  <si>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</si>
  <si>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</si>
  <si>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</si>
  <si>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</si>
  <si>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</si>
  <si>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</si>
  <si>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</si>
  <si>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</si>
  <si>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</si>
  <si>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</si>
  <si>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</si>
  <si>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</si>
  <si>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</si>
  <si>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</si>
  <si>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</si>
  <si>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</si>
  <si>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</si>
  <si>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</si>
  <si>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</si>
  <si>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</si>
  <si>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</si>
  <si>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</si>
  <si>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</si>
  <si>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</si>
  <si>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</si>
  <si>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</si>
  <si>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</si>
  <si>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</si>
  <si>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</si>
  <si>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</si>
  <si>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</si>
  <si>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</si>
  <si>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</si>
  <si>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</si>
  <si>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</si>
  <si>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</si>
  <si>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</si>
  <si>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</si>
  <si>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</si>
  <si>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</si>
  <si>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</si>
  <si>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</si>
  <si>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</si>
  <si>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</si>
  <si>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</si>
  <si>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</si>
  <si>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</si>
  <si>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</si>
  <si>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</si>
  <si>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</si>
  <si>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</si>
  <si>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</si>
  <si>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</si>
  <si>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</si>
  <si>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</si>
  <si>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</si>
  <si>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</si>
  <si>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</si>
  <si>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</si>
  <si>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</si>
  <si>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</si>
  <si>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</si>
  <si>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</si>
  <si>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</si>
  <si>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</si>
  <si>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</si>
  <si>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</si>
  <si>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</si>
  <si>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</si>
  <si>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</si>
  <si>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</si>
  <si>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</si>
  <si>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</si>
  <si>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</si>
  <si>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</si>
  <si>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</si>
  <si>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</si>
  <si>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</si>
  <si>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</si>
  <si>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</si>
  <si>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</si>
  <si>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</si>
  <si>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</si>
  <si>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</si>
  <si>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</si>
  <si>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</si>
  <si>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</si>
  <si>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</si>
  <si>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</si>
  <si>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</si>
  <si>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</si>
  <si>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</si>
  <si>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</si>
  <si>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</si>
  <si>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</si>
  <si>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</si>
  <si>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</si>
  <si>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</si>
  <si>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</si>
  <si>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</si>
  <si>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</si>
  <si>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</si>
  <si>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</si>
  <si>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</si>
  <si>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</si>
  <si>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</si>
  <si>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</si>
  <si>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</si>
  <si>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</si>
  <si>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</si>
  <si>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</si>
  <si>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</si>
  <si>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</si>
  <si>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</si>
  <si>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</si>
  <si>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</si>
  <si>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</si>
  <si>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</si>
  <si>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</si>
  <si>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</si>
  <si>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</si>
  <si>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</si>
  <si>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</si>
  <si>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</si>
  <si>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</si>
  <si>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</si>
  <si>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</si>
  <si>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</si>
  <si>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</si>
  <si>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</si>
  <si>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</si>
  <si>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</si>
  <si>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</si>
  <si>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</si>
  <si>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</si>
  <si>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</si>
  <si>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</si>
  <si>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</si>
  <si>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</si>
  <si>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</si>
  <si>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</si>
  <si>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</si>
  <si>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</si>
  <si>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</si>
  <si>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</si>
  <si>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</si>
  <si>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</si>
  <si>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</si>
  <si>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</si>
  <si>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</si>
  <si>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</si>
  <si>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</si>
  <si>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</si>
  <si>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</si>
  <si>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</si>
  <si>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</si>
  <si>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</si>
  <si>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</si>
  <si>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</si>
  <si>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</si>
  <si>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</si>
  <si>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</si>
  <si>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</si>
  <si>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</si>
  <si>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</si>
  <si>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</si>
  <si>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</si>
  <si>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</si>
  <si>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</si>
  <si>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</si>
  <si>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</si>
  <si>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</si>
  <si>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</si>
  <si>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</si>
  <si>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</si>
  <si>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</si>
  <si>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</si>
  <si>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</si>
  <si>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</si>
  <si>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</si>
  <si>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</si>
  <si>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</si>
  <si>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</si>
  <si>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</si>
  <si>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</si>
  <si>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</si>
  <si>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</si>
  <si>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</si>
  <si>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</si>
  <si>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</si>
  <si>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</si>
  <si>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</si>
  <si>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</si>
  <si>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</si>
  <si>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</si>
  <si>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</si>
  <si>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</si>
  <si>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</si>
  <si>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</si>
  <si>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</si>
  <si>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</si>
  <si>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</si>
  <si>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</si>
  <si>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</si>
  <si>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</si>
  <si>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</si>
  <si>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</si>
  <si>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</si>
  <si>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</si>
  <si>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</si>
  <si>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</si>
  <si>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</si>
  <si>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</si>
  <si>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</si>
  <si>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</si>
  <si>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</si>
  <si>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</si>
  <si>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</si>
  <si>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</si>
  <si>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</si>
  <si>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</si>
  <si>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</si>
  <si>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</si>
  <si>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</si>
  <si>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</si>
  <si>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</si>
  <si>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</si>
  <si>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</si>
  <si>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</si>
  <si>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</si>
  <si>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</si>
  <si>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</si>
  <si>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</si>
  <si>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</si>
  <si>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</si>
  <si>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</si>
  <si>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</si>
  <si>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</si>
  <si>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</si>
  <si>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</si>
  <si>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</si>
  <si>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</si>
  <si>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</si>
  <si>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</si>
  <si>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</si>
  <si>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</si>
  <si>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</si>
  <si>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</si>
  <si>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</si>
  <si>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</si>
  <si>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</si>
  <si>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</si>
  <si>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</si>
  <si>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</si>
  <si>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</si>
  <si>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</si>
  <si>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</si>
  <si>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</si>
  <si>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</si>
  <si>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</si>
  <si>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</si>
  <si>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</si>
  <si>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</si>
  <si>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</si>
  <si>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</si>
  <si>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</si>
  <si>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</si>
  <si>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</si>
  <si>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</si>
  <si>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</si>
  <si>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</si>
  <si>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</si>
  <si>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</si>
  <si>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</si>
  <si>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</si>
  <si>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</si>
  <si>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</si>
  <si>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</si>
  <si>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</si>
  <si>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</si>
  <si>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</si>
  <si>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</si>
  <si>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</si>
  <si>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</si>
  <si>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</si>
  <si>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</si>
  <si>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</si>
  <si>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</si>
  <si>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</si>
  <si>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</si>
  <si>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</si>
  <si>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</si>
  <si>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</si>
  <si>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</si>
  <si>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</si>
  <si>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</si>
  <si>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</si>
  <si>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</si>
  <si>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</si>
  <si>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</si>
  <si>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</si>
  <si>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</si>
  <si>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</si>
  <si>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</si>
  <si>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</si>
  <si>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</si>
  <si>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</si>
  <si>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</si>
  <si>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</si>
  <si>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</si>
  <si>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</si>
  <si>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</si>
  <si>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</si>
  <si>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</si>
  <si>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</si>
  <si>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</si>
  <si>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</si>
  <si>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</si>
  <si>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</si>
  <si>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</si>
  <si>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</si>
  <si>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</si>
  <si>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</si>
  <si>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</si>
  <si>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</si>
  <si>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</si>
  <si>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</si>
  <si>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</si>
  <si>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</si>
  <si>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</si>
  <si>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</si>
  <si>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</si>
  <si>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</si>
  <si>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</si>
  <si>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</si>
  <si>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</si>
  <si>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</si>
  <si>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</si>
  <si>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</si>
  <si>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</si>
  <si>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</si>
  <si>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</si>
  <si>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</si>
  <si>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</si>
  <si>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</si>
  <si>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</si>
  <si>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</si>
  <si>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</si>
  <si>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</si>
  <si>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</si>
  <si>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</si>
  <si>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</si>
  <si>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</si>
  <si>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</si>
  <si>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</si>
  <si>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</si>
  <si>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</si>
  <si>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</si>
  <si>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</si>
  <si>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</si>
  <si>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</si>
  <si>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</si>
  <si>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</si>
  <si>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</si>
  <si>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</si>
  <si>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</si>
  <si>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</si>
  <si>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</si>
  <si>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</si>
  <si>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</si>
  <si>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</si>
  <si>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</si>
  <si>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</si>
  <si>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</si>
  <si>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</si>
  <si>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</si>
  <si>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</si>
  <si>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</si>
  <si>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</si>
  <si>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</si>
  <si>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</si>
  <si>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</si>
  <si>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</si>
  <si>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</si>
  <si>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</si>
  <si>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</si>
  <si>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</si>
  <si>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</si>
  <si>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</si>
  <si>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</si>
  <si>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</si>
  <si>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</si>
  <si>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</si>
  <si>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</si>
  <si>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</si>
  <si>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</si>
  <si>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</si>
  <si>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</si>
  <si>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</si>
  <si>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</si>
  <si>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</si>
  <si>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</si>
  <si>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</si>
  <si>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</si>
  <si>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</si>
  <si>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</si>
  <si>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</si>
  <si>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</si>
  <si>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</si>
  <si>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</si>
  <si>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</si>
  <si>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</si>
  <si>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</si>
  <si>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</si>
  <si>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</si>
  <si>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</si>
  <si>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</si>
  <si>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</si>
  <si>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</si>
  <si>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</si>
  <si>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</si>
  <si>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</si>
  <si>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</si>
  <si>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</si>
  <si>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</si>
  <si>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</si>
  <si>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</si>
  <si>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</si>
  <si>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</si>
  <si>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</si>
  <si>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</si>
  <si>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</si>
  <si>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</si>
  <si>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</si>
  <si>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</si>
  <si>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</si>
  <si>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</si>
  <si>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</si>
  <si>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</si>
  <si>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</si>
  <si>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</si>
  <si>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</si>
  <si>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</si>
  <si>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</si>
  <si>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</si>
  <si>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</si>
  <si>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</si>
  <si>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</si>
  <si>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</si>
  <si>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</si>
  <si>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</si>
  <si>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</si>
  <si>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</si>
  <si>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</si>
  <si>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</si>
  <si>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</si>
  <si>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</si>
  <si>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</si>
  <si>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</si>
  <si>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</si>
  <si>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</si>
  <si>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</si>
  <si>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</si>
  <si>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</si>
  <si>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</si>
  <si>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</si>
  <si>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</si>
  <si>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</si>
  <si>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</si>
  <si>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</si>
  <si>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</si>
  <si>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</si>
  <si>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</si>
  <si>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</si>
  <si>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</si>
  <si>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</si>
  <si>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</si>
  <si>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</si>
  <si>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</si>
  <si>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</si>
  <si>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</si>
  <si>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</si>
  <si>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</si>
  <si>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</si>
  <si>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</si>
  <si>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</si>
  <si>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</si>
  <si>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</si>
  <si>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</si>
  <si>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</si>
  <si>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</si>
  <si>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</si>
  <si>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</si>
  <si>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</si>
  <si>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</si>
  <si>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</si>
  <si>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</si>
  <si>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</si>
  <si>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</si>
  <si>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</si>
  <si>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</si>
  <si>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</si>
  <si>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</si>
  <si>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</si>
  <si>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</si>
  <si>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</si>
  <si>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</si>
  <si>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</si>
  <si>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</si>
  <si>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</si>
  <si>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</si>
  <si>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</si>
  <si>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</si>
  <si>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</si>
  <si>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</si>
  <si>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</si>
  <si>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</si>
  <si>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</si>
  <si>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</si>
  <si>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</si>
  <si>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</si>
  <si>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</si>
  <si>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</si>
  <si>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</si>
  <si>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</si>
  <si>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</si>
  <si>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</si>
  <si>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</si>
  <si>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</si>
  <si>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</si>
  <si>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</si>
  <si>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</si>
  <si>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</si>
  <si>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</si>
  <si>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</si>
  <si>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</si>
  <si>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</si>
  <si>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</si>
  <si>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</si>
  <si>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</si>
  <si>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</si>
  <si>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</si>
  <si>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</si>
  <si>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</si>
  <si>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</si>
  <si>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</si>
  <si>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</si>
  <si>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</si>
  <si>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</si>
  <si>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</si>
  <si>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</si>
  <si>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</si>
  <si>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</si>
  <si>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</si>
  <si>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</si>
  <si>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</si>
  <si>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</si>
  <si>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</si>
  <si>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</si>
  <si>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</si>
  <si>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</si>
  <si>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</si>
  <si>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</si>
  <si>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</si>
  <si>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</si>
  <si>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</si>
  <si>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</si>
  <si>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</si>
  <si>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</si>
  <si>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</si>
  <si>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</si>
  <si>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</si>
  <si>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</si>
  <si>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</si>
  <si>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</si>
  <si>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</si>
  <si>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</si>
  <si>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</si>
  <si>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</si>
  <si>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</si>
  <si>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</si>
  <si>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</si>
  <si>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</si>
  <si>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</si>
  <si>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</si>
  <si>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</si>
  <si>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</si>
  <si>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</si>
  <si>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</si>
  <si>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</si>
  <si>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</si>
  <si>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</si>
  <si>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</si>
  <si>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</si>
  <si>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</si>
  <si>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</si>
  <si>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</si>
  <si>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</si>
  <si>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</si>
  <si>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</si>
  <si>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</si>
  <si>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</si>
  <si>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</si>
  <si>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</si>
  <si>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</si>
  <si>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</si>
  <si>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</si>
  <si>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</si>
  <si>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</si>
  <si>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</si>
  <si>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</si>
  <si>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</si>
  <si>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</si>
  <si>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</si>
  <si>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</si>
  <si>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</si>
  <si>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</si>
  <si>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</si>
  <si>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</si>
  <si>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</si>
  <si>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</si>
  <si>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</si>
  <si>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</si>
  <si>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</si>
  <si>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</si>
  <si>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</si>
  <si>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</si>
  <si>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</si>
  <si>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</si>
  <si>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</si>
  <si>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</si>
  <si>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</si>
  <si>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</si>
  <si>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</si>
  <si>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</si>
  <si>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</si>
  <si>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</si>
  <si>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</si>
  <si>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</si>
  <si>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</si>
  <si>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</si>
  <si>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</si>
  <si>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</si>
  <si>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</si>
  <si>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</si>
  <si>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</si>
  <si>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</si>
  <si>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</si>
  <si>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</si>
  <si>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</si>
  <si>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</si>
  <si>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</si>
  <si>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</si>
  <si>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</si>
  <si>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</si>
  <si>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</si>
  <si>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</si>
  <si>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</si>
  <si>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</si>
  <si>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</si>
  <si>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</si>
  <si>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</si>
  <si>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</si>
  <si>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</si>
  <si>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</si>
  <si>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</si>
  <si>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</si>
  <si>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</si>
  <si>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</si>
  <si>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</si>
  <si>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</si>
  <si>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</si>
  <si>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</si>
  <si>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</si>
  <si>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</si>
  <si>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</si>
  <si>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</si>
  <si>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</si>
  <si>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</si>
  <si>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</si>
  <si>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</si>
  <si>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</si>
  <si>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</si>
  <si>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</si>
  <si>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</si>
  <si>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</si>
  <si>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</si>
  <si>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</si>
  <si>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</si>
  <si>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</si>
  <si>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</si>
  <si>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</si>
  <si>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</si>
  <si>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</si>
  <si>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</si>
  <si>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</si>
  <si>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</si>
  <si>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</si>
  <si>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</si>
  <si>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</si>
  <si>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</si>
  <si>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</si>
  <si>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</si>
  <si>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</si>
  <si>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</si>
  <si>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</si>
  <si>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</si>
  <si>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</si>
  <si>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</si>
  <si>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</si>
  <si>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</si>
  <si>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</si>
  <si>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</si>
  <si>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</si>
  <si>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</si>
  <si>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</si>
  <si>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</si>
  <si>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</si>
  <si>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</si>
  <si>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</si>
  <si>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</si>
  <si>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</si>
  <si>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</si>
  <si>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</si>
  <si>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</si>
  <si>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</si>
  <si>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</si>
  <si>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</si>
  <si>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</si>
  <si>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</si>
  <si>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</si>
  <si>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</si>
  <si>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</si>
  <si>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</si>
  <si>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</si>
  <si>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</si>
  <si>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</si>
  <si>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</si>
  <si>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</si>
  <si>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</si>
  <si>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</si>
  <si>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</si>
  <si>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</si>
  <si>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</si>
  <si>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</si>
  <si>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</si>
  <si>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</si>
  <si>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</si>
  <si>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</si>
  <si>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</si>
  <si>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</si>
  <si>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</si>
  <si>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</si>
  <si>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</si>
  <si>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</si>
  <si>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</si>
  <si>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</si>
  <si>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</si>
  <si>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</si>
  <si>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</si>
  <si>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</si>
  <si>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</si>
  <si>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</si>
  <si>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</si>
  <si>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</si>
  <si>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</si>
  <si>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</si>
  <si>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</si>
  <si>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</si>
  <si>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</si>
  <si>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</si>
  <si>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</si>
  <si>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</si>
  <si>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</si>
  <si>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</si>
  <si>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</si>
  <si>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</si>
  <si>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</si>
  <si>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</si>
  <si>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</si>
  <si>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</si>
  <si>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</si>
  <si>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</si>
  <si>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</si>
  <si>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</si>
  <si>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</si>
  <si>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</si>
  <si>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</si>
  <si>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</si>
  <si>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</si>
  <si>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</si>
  <si>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</si>
  <si>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</si>
  <si>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</si>
  <si>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</si>
  <si>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</si>
  <si>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</si>
  <si>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</si>
  <si>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</si>
  <si>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</si>
  <si>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</si>
  <si>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</si>
  <si>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</si>
  <si>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</si>
  <si>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</si>
  <si>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</si>
  <si>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</si>
  <si>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</si>
  <si>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</si>
  <si>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</si>
  <si>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</si>
  <si>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</si>
  <si>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</si>
  <si>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</si>
  <si>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</si>
  <si>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</si>
  <si>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</si>
  <si>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</si>
  <si>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</si>
  <si>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</si>
  <si>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</si>
  <si>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</si>
  <si>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</si>
  <si>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</si>
  <si>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</si>
  <si>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</si>
  <si>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</si>
  <si>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</si>
  <si>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</si>
  <si>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</si>
  <si>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</si>
  <si>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</si>
  <si>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</si>
  <si>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</si>
  <si>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</si>
  <si>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</si>
  <si>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</si>
  <si>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</si>
  <si>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</si>
  <si>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</si>
  <si>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</si>
  <si>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</si>
  <si>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</si>
  <si>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</si>
  <si>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</si>
  <si>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</si>
  <si>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</si>
  <si>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</si>
  <si>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</si>
  <si>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</si>
  <si>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</si>
  <si>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</si>
  <si>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</si>
  <si>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</si>
  <si>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</si>
  <si>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</si>
  <si>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</si>
  <si>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</si>
  <si>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</si>
  <si>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</si>
  <si>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</si>
  <si>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</si>
  <si>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</si>
  <si>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</si>
  <si>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</si>
  <si>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</si>
  <si>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</si>
  <si>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</si>
  <si>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</si>
  <si>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</si>
  <si>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</si>
  <si>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</si>
  <si>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</si>
  <si>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</si>
  <si>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</si>
  <si>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</si>
  <si>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</si>
  <si>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</si>
  <si>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</si>
  <si>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</si>
  <si>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</si>
  <si>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</si>
  <si>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</si>
  <si>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</si>
  <si>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</si>
  <si>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</si>
  <si>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</si>
  <si>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</si>
  <si>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</si>
  <si>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</si>
  <si>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</si>
  <si>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</si>
  <si>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</si>
  <si>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</si>
  <si>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</si>
  <si>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</si>
  <si>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</si>
  <si>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</si>
  <si>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</si>
  <si>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</si>
  <si>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</si>
  <si>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</si>
  <si>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</si>
  <si>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</si>
  <si>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</si>
  <si>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</si>
  <si>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</si>
  <si>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</si>
  <si>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</si>
  <si>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</si>
  <si>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</si>
  <si>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</si>
  <si>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</si>
  <si>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</si>
  <si>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</si>
  <si>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</si>
  <si>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</si>
  <si>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</si>
  <si>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</si>
  <si>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</si>
  <si>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</si>
  <si>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</si>
  <si>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</si>
  <si>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</si>
  <si>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</si>
  <si>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</si>
  <si>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</si>
  <si>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</si>
  <si>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</si>
  <si>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</si>
  <si>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</si>
  <si>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</si>
  <si>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</si>
  <si>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</si>
  <si>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</si>
  <si>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</si>
  <si>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</si>
  <si>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</si>
  <si>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</si>
  <si>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</si>
  <si>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</si>
  <si>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</si>
  <si>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</si>
  <si>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</si>
  <si>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</si>
  <si>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</si>
  <si>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</si>
  <si>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</si>
  <si>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</si>
  <si>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</si>
  <si>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</si>
  <si>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</si>
  <si>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</si>
  <si>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</si>
  <si>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</si>
  <si>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</si>
  <si>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</si>
  <si>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</si>
  <si>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</si>
  <si>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</si>
  <si>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</si>
  <si>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</si>
  <si>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</si>
  <si>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</si>
  <si>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</si>
  <si>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</si>
  <si>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</si>
  <si>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</si>
  <si>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</si>
  <si>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</si>
  <si>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</si>
  <si>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</si>
  <si>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</si>
  <si>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</si>
  <si>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</si>
  <si>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</si>
  <si>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</si>
  <si>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</si>
  <si>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</si>
  <si>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</si>
  <si>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</si>
  <si>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</si>
  <si>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</si>
  <si>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</si>
  <si>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</si>
  <si>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</si>
  <si>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</si>
  <si>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</si>
  <si>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</si>
  <si>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</si>
  <si>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</si>
  <si>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</si>
  <si>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</si>
  <si>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</si>
  <si>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</si>
  <si>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</si>
  <si>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</si>
  <si>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</si>
  <si>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</si>
  <si>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</si>
  <si>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</si>
  <si>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</si>
  <si>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</si>
  <si>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</si>
  <si>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</si>
  <si>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</si>
  <si>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</si>
  <si>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</si>
  <si>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</si>
  <si>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</si>
  <si>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</si>
  <si>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</si>
  <si>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</si>
  <si>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</si>
  <si>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</si>
  <si>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</si>
  <si>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</si>
  <si>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</si>
  <si>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</si>
  <si>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</si>
  <si>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</si>
  <si>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</si>
  <si>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</si>
  <si>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</si>
  <si>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</si>
  <si>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</si>
  <si>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</si>
  <si>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</si>
  <si>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</si>
  <si>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</si>
  <si>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</si>
  <si>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</si>
  <si>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</si>
  <si>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</si>
  <si>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</si>
  <si>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</si>
  <si>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</si>
  <si>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</si>
  <si>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</si>
  <si>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</si>
  <si>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</si>
  <si>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</si>
  <si>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</si>
  <si>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</si>
  <si>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</si>
  <si>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</si>
  <si>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</si>
  <si>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</si>
  <si>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</si>
  <si>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</si>
  <si>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</si>
  <si>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</si>
  <si>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</si>
  <si>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</si>
  <si>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</si>
  <si>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</si>
  <si>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</si>
  <si>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</si>
  <si>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</si>
  <si>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</si>
  <si>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</si>
  <si>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</si>
  <si>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</si>
  <si>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</si>
  <si>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</si>
  <si>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</si>
  <si>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</si>
  <si>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</si>
  <si>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</si>
  <si>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</si>
  <si>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</si>
  <si>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</si>
  <si>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</si>
  <si>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</si>
  <si>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</si>
  <si>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</si>
  <si>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</si>
  <si>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</si>
  <si>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</si>
  <si>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</si>
  <si>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</si>
  <si>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</si>
  <si>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</si>
  <si>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</si>
  <si>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</si>
  <si>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</si>
  <si>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</si>
  <si>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</si>
  <si>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</si>
  <si>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</si>
  <si>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</si>
  <si>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</si>
  <si>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</si>
  <si>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</si>
  <si>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</si>
  <si>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</si>
  <si>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</si>
  <si>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</si>
  <si>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</si>
  <si>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</si>
  <si>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</si>
  <si>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</si>
  <si>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</si>
  <si>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</si>
  <si>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</si>
  <si>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</si>
  <si>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</si>
  <si>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</si>
  <si>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</si>
  <si>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</si>
  <si>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</si>
  <si>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</si>
  <si>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</si>
  <si>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</si>
  <si>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</si>
  <si>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</si>
  <si>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</si>
  <si>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</si>
  <si>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</si>
  <si>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</si>
  <si>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</si>
  <si>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</si>
  <si>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</si>
  <si>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</si>
  <si>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</si>
  <si>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</si>
  <si>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</si>
  <si>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</si>
  <si>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</si>
  <si>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</si>
  <si>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</si>
  <si>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</si>
  <si>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</si>
  <si>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</si>
  <si>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</si>
  <si>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</si>
  <si>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</si>
  <si>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</si>
  <si>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</si>
  <si>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</si>
  <si>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</si>
  <si>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</si>
  <si>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</si>
  <si>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</si>
  <si>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</si>
  <si>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</si>
  <si>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</si>
  <si>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</si>
  <si>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</si>
  <si>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</si>
  <si>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</si>
  <si>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</si>
  <si>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</si>
  <si>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</si>
  <si>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</si>
  <si>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</si>
  <si>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</si>
  <si>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</si>
  <si>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</si>
  <si>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</si>
  <si>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</si>
  <si>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</si>
  <si>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</si>
  <si>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</si>
  <si>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</si>
  <si>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</si>
  <si>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</si>
  <si>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</si>
  <si>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</si>
  <si>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</si>
  <si>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</si>
  <si>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</si>
  <si>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</si>
  <si>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</si>
  <si>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</si>
  <si>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</si>
  <si>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</si>
  <si>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</si>
  <si>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</si>
  <si>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</si>
  <si>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</si>
  <si>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</si>
  <si>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</si>
  <si>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</si>
  <si>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</si>
  <si>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</si>
  <si>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</si>
  <si>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</si>
  <si>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</si>
  <si>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</si>
  <si>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</si>
  <si>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</si>
  <si>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</si>
  <si>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</si>
  <si>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</si>
  <si>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</si>
  <si>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</si>
  <si>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</si>
  <si>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</si>
  <si>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</si>
  <si>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</si>
  <si>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</si>
  <si>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</si>
  <si>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</si>
  <si>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</si>
  <si>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</si>
  <si>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</si>
  <si>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</si>
  <si>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</si>
  <si>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</si>
  <si>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</si>
  <si>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</si>
  <si>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</si>
  <si>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</si>
  <si>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</si>
  <si>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</si>
  <si>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</si>
  <si>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</si>
  <si>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</si>
  <si>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</si>
  <si>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</si>
  <si>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</si>
  <si>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</si>
  <si>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</si>
  <si>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</si>
  <si>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</si>
  <si>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</si>
  <si>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</si>
  <si>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</si>
  <si>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</si>
  <si>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</si>
  <si>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</si>
  <si>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</si>
  <si>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</si>
  <si>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</si>
  <si>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</si>
  <si>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</si>
  <si>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</si>
  <si>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</si>
  <si>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</si>
  <si>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</si>
  <si>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</si>
  <si>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</si>
  <si>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</si>
  <si>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</si>
  <si>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</si>
  <si>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</si>
  <si>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</si>
  <si>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</si>
  <si>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</si>
  <si>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</si>
  <si>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</si>
  <si>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</si>
  <si>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</si>
  <si>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</si>
  <si>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</si>
  <si>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</si>
  <si>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</si>
  <si>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</si>
  <si>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</si>
  <si>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</si>
  <si>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</si>
  <si>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</si>
  <si>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</si>
  <si>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</si>
  <si>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</si>
  <si>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</si>
  <si>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</si>
  <si>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</si>
  <si>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</si>
  <si>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</si>
  <si>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</si>
  <si>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</si>
  <si>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</si>
  <si>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</si>
  <si>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</si>
  <si>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</si>
  <si>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</si>
  <si>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</si>
  <si>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</si>
  <si>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</si>
  <si>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</si>
  <si>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</si>
  <si>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</si>
  <si>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</si>
  <si>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</si>
  <si>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</si>
  <si>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</si>
  <si>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</si>
  <si>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</si>
  <si>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</si>
  <si>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</si>
  <si>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</si>
  <si>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</si>
  <si>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</si>
  <si>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</si>
  <si>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</si>
  <si>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</si>
  <si>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</si>
  <si>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</si>
  <si>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</si>
  <si>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</si>
  <si>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</si>
  <si>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</si>
  <si>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</si>
  <si>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</si>
  <si>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</si>
  <si>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</si>
  <si>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</si>
  <si>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</si>
  <si>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</si>
  <si>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</si>
  <si>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</si>
  <si>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</si>
  <si>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</si>
  <si>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</si>
  <si>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</si>
  <si>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</si>
  <si>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</si>
  <si>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</si>
  <si>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</si>
  <si>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</si>
  <si>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</si>
  <si>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</si>
  <si>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</si>
  <si>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</si>
  <si>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</si>
  <si>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</si>
  <si>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</si>
  <si>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</si>
  <si>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</si>
  <si>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</si>
  <si>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</si>
  <si>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</si>
  <si>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</si>
  <si>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</si>
  <si>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</si>
  <si>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</si>
  <si>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</si>
  <si>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</si>
  <si>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</si>
  <si>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</si>
  <si>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</si>
  <si>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</si>
  <si>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</si>
  <si>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</si>
  <si>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</si>
  <si>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</si>
  <si>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</si>
  <si>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</si>
  <si>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</si>
  <si>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</si>
  <si>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</si>
  <si>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</si>
  <si>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</si>
  <si>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</si>
  <si>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</si>
  <si>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</si>
  <si>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</si>
  <si>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</si>
  <si>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</si>
  <si>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</si>
  <si>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</si>
  <si>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</si>
  <si>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</si>
  <si>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</si>
  <si>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</si>
  <si>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</si>
  <si>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</si>
  <si>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</si>
  <si>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</si>
  <si>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</si>
  <si>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</si>
  <si>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</si>
  <si>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</si>
  <si>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</si>
  <si>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</si>
  <si>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</si>
  <si>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</si>
  <si>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</si>
  <si>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</si>
  <si>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</si>
  <si>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</si>
  <si>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</si>
  <si>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</si>
  <si>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</si>
  <si>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</si>
  <si>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</si>
  <si>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</si>
  <si>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</si>
  <si>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</si>
  <si>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</si>
  <si>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</si>
  <si>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</si>
  <si>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</si>
  <si>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</si>
  <si>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</si>
  <si>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</si>
  <si>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</si>
  <si>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</si>
  <si>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</si>
  <si>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</si>
  <si>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</si>
  <si>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</si>
  <si>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</si>
  <si>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</si>
  <si>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</si>
  <si>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</si>
  <si>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</si>
  <si>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</si>
  <si>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</si>
  <si>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</si>
  <si>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</si>
  <si>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</si>
  <si>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</si>
  <si>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</si>
  <si>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</si>
  <si>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</si>
  <si>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</si>
  <si>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</si>
  <si>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</si>
  <si>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</si>
  <si>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</si>
  <si>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</si>
  <si>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</si>
  <si>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</si>
  <si>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</si>
  <si>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</si>
  <si>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</si>
  <si>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</si>
  <si>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</si>
  <si>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</si>
  <si>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</si>
  <si>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</si>
  <si>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</si>
  <si>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</si>
  <si>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</si>
  <si>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</si>
  <si>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</si>
  <si>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</si>
  <si>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</si>
  <si>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</si>
  <si>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</si>
  <si>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</si>
  <si>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</si>
  <si>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</si>
  <si>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</si>
  <si>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</si>
  <si>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</si>
  <si>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</si>
  <si>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</si>
  <si>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</si>
  <si>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</si>
  <si>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</si>
  <si>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</si>
  <si>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</si>
  <si>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</si>
  <si>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</si>
  <si>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</si>
  <si>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</si>
  <si>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</si>
  <si>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</si>
  <si>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</si>
  <si>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</si>
  <si>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</si>
  <si>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</si>
  <si>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</si>
  <si>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</si>
  <si>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</si>
  <si>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</si>
  <si>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</si>
  <si>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</si>
  <si>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</si>
  <si>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</si>
  <si>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</si>
  <si>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</si>
  <si>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</si>
  <si>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</si>
  <si>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</si>
  <si>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</si>
  <si>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</si>
  <si>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</si>
  <si>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</si>
  <si>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</si>
  <si>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</si>
  <si>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</si>
  <si>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</si>
  <si>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</si>
  <si>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</si>
  <si>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</si>
  <si>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</si>
  <si>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</si>
  <si>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</si>
  <si>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</si>
  <si>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</si>
  <si>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</si>
  <si>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</si>
  <si>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</si>
  <si>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</si>
  <si>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</si>
  <si>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</si>
  <si>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</si>
  <si>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</si>
  <si>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</si>
  <si>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</si>
  <si>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</si>
  <si>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</si>
  <si>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</si>
  <si>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</si>
  <si>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</si>
  <si>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</si>
  <si>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</si>
  <si>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</si>
  <si>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</si>
  <si>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</si>
  <si>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</si>
  <si>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</si>
  <si>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</si>
  <si>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</si>
  <si>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</si>
  <si>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</si>
  <si>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</si>
  <si>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</si>
  <si>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</si>
  <si>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</si>
  <si>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</si>
  <si>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</si>
  <si>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</si>
  <si>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</si>
  <si>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</si>
  <si>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</si>
  <si>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</si>
  <si>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</si>
  <si>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</si>
  <si>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</si>
  <si>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</si>
  <si>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</si>
  <si>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</si>
  <si>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</si>
  <si>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</si>
  <si>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</si>
  <si>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</si>
  <si>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</si>
  <si>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</si>
  <si>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</si>
  <si>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</si>
  <si>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</si>
  <si>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</si>
  <si>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</si>
  <si>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</si>
  <si>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</si>
  <si>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</si>
  <si>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</si>
  <si>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</si>
  <si>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</si>
  <si>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</si>
  <si>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</si>
  <si>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</si>
  <si>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</si>
  <si>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</si>
  <si>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</si>
  <si>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</si>
  <si>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</si>
  <si>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</si>
  <si>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</si>
  <si>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</si>
  <si>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</si>
  <si>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</si>
  <si>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</si>
  <si>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</si>
  <si>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</si>
  <si>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</si>
  <si>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</si>
  <si>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</si>
  <si>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</si>
  <si>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</si>
  <si>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</si>
  <si>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</si>
  <si>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</si>
  <si>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</si>
  <si>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</si>
  <si>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</si>
  <si>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</si>
  <si>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</si>
  <si>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</si>
  <si>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</si>
  <si>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</si>
  <si>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</si>
  <si>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</si>
  <si>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</si>
  <si>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</si>
  <si>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</si>
  <si>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</si>
  <si>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</si>
  <si>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</si>
  <si>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</si>
  <si>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</si>
  <si>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</si>
  <si>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</si>
  <si>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</si>
  <si>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</si>
  <si>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</si>
  <si>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</si>
  <si>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</si>
  <si>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</si>
  <si>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</si>
  <si>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</si>
  <si>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</si>
  <si>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</si>
  <si>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</si>
  <si>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</si>
  <si>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</si>
  <si>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</si>
  <si>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</si>
  <si>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</si>
  <si>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</si>
  <si>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</si>
  <si>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</si>
  <si>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</si>
  <si>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</si>
  <si>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</si>
  <si>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</si>
  <si>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</si>
  <si>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</si>
  <si>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</si>
  <si>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</si>
  <si>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</si>
  <si>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</si>
  <si>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</si>
  <si>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</si>
  <si>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</si>
  <si>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</si>
  <si>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</si>
  <si>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</si>
  <si>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</si>
  <si>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</si>
  <si>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</si>
  <si>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</si>
  <si>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</si>
  <si>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</si>
  <si>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</si>
  <si>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</si>
  <si>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</si>
  <si>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</si>
  <si>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</si>
  <si>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</si>
  <si>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</si>
  <si>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</si>
  <si>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</si>
  <si>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</si>
  <si>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</si>
  <si>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</si>
  <si>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</si>
  <si>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</si>
  <si>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</si>
  <si>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</si>
  <si>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</si>
  <si>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</si>
  <si>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</si>
  <si>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</si>
  <si>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</si>
  <si>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</si>
  <si>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</si>
  <si>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</si>
  <si>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</si>
  <si>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</si>
  <si>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</si>
  <si>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</si>
  <si>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</si>
  <si>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</si>
  <si>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</si>
  <si>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</si>
  <si>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</si>
  <si>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</si>
  <si>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</si>
  <si>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</si>
  <si>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</si>
  <si>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</si>
  <si>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</si>
  <si>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</si>
  <si>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</si>
  <si>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</si>
  <si>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</si>
  <si>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</si>
  <si>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</si>
  <si>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</si>
  <si>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</si>
  <si>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</si>
  <si>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</si>
  <si>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</si>
  <si>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</si>
  <si>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</si>
  <si>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</si>
  <si>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</si>
  <si>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</si>
  <si>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</si>
  <si>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</si>
  <si>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</si>
  <si>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</si>
  <si>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</si>
  <si>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</si>
  <si>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</si>
  <si>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</si>
  <si>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</si>
  <si>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</si>
  <si>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</si>
  <si>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</si>
  <si>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</si>
  <si>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</si>
  <si>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</si>
  <si>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</si>
  <si>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</si>
  <si>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</si>
  <si>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</si>
  <si>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</si>
  <si>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</si>
  <si>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</si>
  <si>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</si>
  <si>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</si>
  <si>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</si>
  <si>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</si>
  <si>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</si>
  <si>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</si>
  <si>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</si>
  <si>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</si>
  <si>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</si>
  <si>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</si>
  <si>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</si>
  <si>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</si>
  <si>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</si>
  <si>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</si>
  <si>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</si>
  <si>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</si>
  <si>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</si>
  <si>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</si>
  <si>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</si>
  <si>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</si>
  <si>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</si>
  <si>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</si>
  <si>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</si>
  <si>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</si>
  <si>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</si>
  <si>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</si>
  <si>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</si>
  <si>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</si>
  <si>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</si>
  <si>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</si>
  <si>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</si>
  <si>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</si>
  <si>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</si>
  <si>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</si>
  <si>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</si>
  <si>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</si>
  <si>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</si>
  <si>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</si>
  <si>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</si>
  <si>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</si>
  <si>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</si>
  <si>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</si>
  <si>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</si>
  <si>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</si>
  <si>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</si>
  <si>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</si>
  <si>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</si>
  <si>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</si>
  <si>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</si>
  <si>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</si>
  <si>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</si>
  <si>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</si>
  <si>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</si>
  <si>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</si>
  <si>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</si>
  <si>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</si>
  <si>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</si>
  <si>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</si>
  <si>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</si>
  <si>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</si>
  <si>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</si>
  <si>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</si>
  <si>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</si>
  <si>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</si>
  <si>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</si>
  <si>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</si>
  <si>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</si>
  <si>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</si>
  <si>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</si>
  <si>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</si>
  <si>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</si>
  <si>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</si>
  <si>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</si>
  <si>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</si>
  <si>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</si>
  <si>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</si>
  <si>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</si>
  <si>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</si>
  <si>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</si>
  <si>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</si>
  <si>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</si>
  <si>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</si>
  <si>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</si>
  <si>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</si>
  <si>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</si>
  <si>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</si>
  <si>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</si>
  <si>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</si>
  <si>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</si>
  <si>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</si>
  <si>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</si>
  <si>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</si>
  <si>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</si>
  <si>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</si>
  <si>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</si>
  <si>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</si>
  <si>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</si>
  <si>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</si>
  <si>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</si>
  <si>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</si>
  <si>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</si>
  <si>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</si>
  <si>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</si>
  <si>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</si>
  <si>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</si>
  <si>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</si>
  <si>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</si>
  <si>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</si>
  <si>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</si>
  <si>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</si>
  <si>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</si>
  <si>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</si>
  <si>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</si>
  <si>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</si>
  <si>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</si>
  <si>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</si>
  <si>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</si>
  <si>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</si>
  <si>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</si>
  <si>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</si>
  <si>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</si>
  <si>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</si>
  <si>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</si>
  <si>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</si>
  <si>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</si>
  <si>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</si>
  <si>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</si>
  <si>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</si>
  <si>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</si>
  <si>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</si>
  <si>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</si>
  <si>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</si>
  <si>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</si>
  <si>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</si>
  <si>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</si>
  <si>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</si>
  <si>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</si>
  <si>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</si>
  <si>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</si>
  <si>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</si>
  <si>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</si>
  <si>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</si>
  <si>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</si>
  <si>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</si>
  <si>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</si>
  <si>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</si>
  <si>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</si>
  <si>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</si>
  <si>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</si>
  <si>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</si>
  <si>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</si>
  <si>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</si>
  <si>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</si>
  <si>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</si>
  <si>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</si>
  <si>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</si>
  <si>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</si>
  <si>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</si>
  <si>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</si>
  <si>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</si>
  <si>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</si>
  <si>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</si>
  <si>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</si>
  <si>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</si>
  <si>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</si>
  <si>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</si>
  <si>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</si>
  <si>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</si>
  <si>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</si>
  <si>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</si>
  <si>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</si>
  <si>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</si>
  <si>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</si>
  <si>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</si>
  <si>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</si>
  <si>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</si>
  <si>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</si>
  <si>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</si>
  <si>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</si>
  <si>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</si>
  <si>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</si>
  <si>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</si>
  <si>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</si>
  <si>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</si>
  <si>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</si>
  <si>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</si>
  <si>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</si>
  <si>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</si>
  <si>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</si>
  <si>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</si>
  <si>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</si>
  <si>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</si>
  <si>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</si>
  <si>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</si>
  <si>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</si>
  <si>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</si>
  <si>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</si>
  <si>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</si>
  <si>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</si>
  <si>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</si>
  <si>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</si>
  <si>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</si>
  <si>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</si>
  <si>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</si>
  <si>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</si>
  <si>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</si>
  <si>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</si>
  <si>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</si>
  <si>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</si>
  <si>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</si>
  <si>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</si>
  <si>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</si>
  <si>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</si>
  <si>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</si>
  <si>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</si>
  <si>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</si>
  <si>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</si>
  <si>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</si>
  <si>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</si>
  <si>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</si>
  <si>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</si>
  <si>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</si>
  <si>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</si>
  <si>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</si>
  <si>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</si>
  <si>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</si>
  <si>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</si>
  <si>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</si>
  <si>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</si>
  <si>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</si>
  <si>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</si>
  <si>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</si>
  <si>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</si>
  <si>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</si>
  <si>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</si>
  <si>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</si>
  <si>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</si>
  <si>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</si>
  <si>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</si>
  <si>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</si>
  <si>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</si>
  <si>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</si>
  <si>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</si>
  <si>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</si>
  <si>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</si>
  <si>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</si>
  <si>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</si>
  <si>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</si>
  <si>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</si>
  <si>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</si>
  <si>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</si>
  <si>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</si>
  <si>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</si>
  <si>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</si>
  <si>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</si>
  <si>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</si>
  <si>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</si>
  <si>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</si>
  <si>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</si>
  <si>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</si>
  <si>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</si>
  <si>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</si>
  <si>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</si>
  <si>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</si>
  <si>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</si>
  <si>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</si>
  <si>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</si>
  <si>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</si>
  <si>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</si>
  <si>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</si>
  <si>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</si>
  <si>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</si>
  <si>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</si>
  <si>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</si>
  <si>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</si>
  <si>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</si>
  <si>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</si>
  <si>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</si>
  <si>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</si>
  <si>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</si>
  <si>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</si>
  <si>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</si>
  <si>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</si>
  <si>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</si>
  <si>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</si>
  <si>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</si>
  <si>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</si>
  <si>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</si>
  <si>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</si>
  <si>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</si>
  <si>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</si>
  <si>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</si>
  <si>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</si>
  <si>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</si>
  <si>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</si>
  <si>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</si>
  <si>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</si>
  <si>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</si>
  <si>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</si>
  <si>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</si>
  <si>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</si>
  <si>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</si>
  <si>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</si>
  <si>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</si>
  <si>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</si>
  <si>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</si>
  <si>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</si>
  <si>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</si>
  <si>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</si>
  <si>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</si>
  <si>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</si>
  <si>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</si>
  <si>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</si>
  <si>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</si>
  <si>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</si>
  <si>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</si>
  <si>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</si>
  <si>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</si>
  <si>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</si>
  <si>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</si>
  <si>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</si>
  <si>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</si>
  <si>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</si>
  <si>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</si>
  <si>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</si>
  <si>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</si>
  <si>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</si>
  <si>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</si>
  <si>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</si>
  <si>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</si>
  <si>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</si>
  <si>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</si>
  <si>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</si>
  <si>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</si>
  <si>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</si>
  <si>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</si>
  <si>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</si>
  <si>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</si>
  <si>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</si>
  <si>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</si>
  <si>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</si>
  <si>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</si>
  <si>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</si>
  <si>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</si>
  <si>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</si>
  <si>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</si>
  <si>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</si>
  <si>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</si>
  <si>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</si>
  <si>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</si>
  <si>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</si>
  <si>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</si>
  <si>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</si>
  <si>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</si>
  <si>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</si>
  <si>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</si>
  <si>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</si>
  <si>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</si>
  <si>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</si>
  <si>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</si>
  <si>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</si>
  <si>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</si>
  <si>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</si>
  <si>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</si>
  <si>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</si>
  <si>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</si>
  <si>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</si>
  <si>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</si>
  <si>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</si>
  <si>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</si>
  <si>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</si>
  <si>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</si>
  <si>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</si>
  <si>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</si>
  <si>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</si>
  <si>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</si>
  <si>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</si>
  <si>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</si>
  <si>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</si>
  <si>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</si>
  <si>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</si>
  <si>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</si>
  <si>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</si>
  <si>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</si>
  <si>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</si>
  <si>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</si>
  <si>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</si>
  <si>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</si>
  <si>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</si>
  <si>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</si>
  <si>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</si>
  <si>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</si>
  <si>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</si>
  <si>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</si>
  <si>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</si>
  <si>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</si>
  <si>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</si>
  <si>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</si>
  <si>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</si>
  <si>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</si>
  <si>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</si>
  <si>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</si>
  <si>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</si>
  <si>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</si>
  <si>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</si>
  <si>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</si>
  <si>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</si>
  <si>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</si>
  <si>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</si>
  <si>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</si>
  <si>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</si>
  <si>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</si>
  <si>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</si>
  <si>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</si>
  <si>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</si>
  <si>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</si>
  <si>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</si>
  <si>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</si>
  <si>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</si>
  <si>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</si>
  <si>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</si>
  <si>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</si>
  <si>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</si>
  <si>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</si>
  <si>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</si>
  <si>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</si>
  <si>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</si>
  <si>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</si>
  <si>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</si>
  <si>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</si>
  <si>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</si>
  <si>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</si>
  <si>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</si>
  <si>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</si>
  <si>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</si>
  <si>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</si>
  <si>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</si>
  <si>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</si>
  <si>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</si>
  <si>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</si>
  <si>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</si>
  <si>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</si>
  <si>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</si>
  <si>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</si>
  <si>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</si>
  <si>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</si>
  <si>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</si>
  <si>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</si>
  <si>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</si>
  <si>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</si>
  <si>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</si>
  <si>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</si>
  <si>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</si>
  <si>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</si>
  <si>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</si>
  <si>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</si>
  <si>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</si>
  <si>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</si>
  <si>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</si>
  <si>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</si>
  <si>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</si>
  <si>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</si>
  <si>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</si>
  <si>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</si>
  <si>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</si>
  <si>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</si>
  <si>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</si>
  <si>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</si>
  <si>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</si>
  <si>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</si>
  <si>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</si>
  <si>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</si>
  <si>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</si>
  <si>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</si>
  <si>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</si>
  <si>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</si>
  <si>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</si>
  <si>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</si>
  <si>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</si>
  <si>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</si>
  <si>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</si>
  <si>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</si>
  <si>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</si>
  <si>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</si>
  <si>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</si>
  <si>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</si>
  <si>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</si>
  <si>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</si>
  <si>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</si>
  <si>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</si>
  <si>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</si>
  <si>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</si>
  <si>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</si>
  <si>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</si>
  <si>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</si>
  <si>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</si>
  <si>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</si>
  <si>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</si>
  <si>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</si>
  <si>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</si>
  <si>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</si>
  <si>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</si>
  <si>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</si>
  <si>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</si>
  <si>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</si>
  <si>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</si>
  <si>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</si>
  <si>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</si>
  <si>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</si>
  <si>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</si>
  <si>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</si>
  <si>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</si>
  <si>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</si>
  <si>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</si>
  <si>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</si>
  <si>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</si>
  <si>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</si>
  <si>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</si>
  <si>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</si>
  <si>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</si>
  <si>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</si>
  <si>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</si>
  <si>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</si>
  <si>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</si>
  <si>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</si>
  <si>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</si>
  <si>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</si>
  <si>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</si>
  <si>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</si>
  <si>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</si>
  <si>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</si>
  <si>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</si>
  <si>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</si>
  <si>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</si>
  <si>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</si>
  <si>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</si>
  <si>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</si>
  <si>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</si>
  <si>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</si>
  <si>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</si>
  <si>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</si>
  <si>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</si>
  <si>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</si>
  <si>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</si>
  <si>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</si>
  <si>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</si>
  <si>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</si>
  <si>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</si>
  <si>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</si>
  <si>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</si>
  <si>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</si>
  <si>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</si>
  <si>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</si>
  <si>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</si>
  <si>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</si>
  <si>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</si>
  <si>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</si>
  <si>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</si>
  <si>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</si>
  <si>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</si>
  <si>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</si>
  <si>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</si>
  <si>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</si>
  <si>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</si>
  <si>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</si>
  <si>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</si>
  <si>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</si>
  <si>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</si>
  <si>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</si>
  <si>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</si>
  <si>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</si>
  <si>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</si>
  <si>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</si>
  <si>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</si>
  <si>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</si>
  <si>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</si>
  <si>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</si>
  <si>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</si>
  <si>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</si>
  <si>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</si>
  <si>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</si>
  <si>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</si>
  <si>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</si>
  <si>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</si>
  <si>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</si>
  <si>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</si>
  <si>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</si>
  <si>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</si>
  <si>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</si>
  <si>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</si>
  <si>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</si>
  <si>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</si>
  <si>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</si>
  <si>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</si>
  <si>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</si>
  <si>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</si>
  <si>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</si>
  <si>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</si>
  <si>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</si>
  <si>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</si>
  <si>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</si>
  <si>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</si>
  <si>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</si>
  <si>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</si>
  <si>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</si>
  <si>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</si>
  <si>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</si>
  <si>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</si>
  <si>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</si>
  <si>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</si>
  <si>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</si>
  <si>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</si>
  <si>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</si>
  <si>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</si>
  <si>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</si>
  <si>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</si>
  <si>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</si>
  <si>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</si>
  <si>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</si>
  <si>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</si>
  <si>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</si>
  <si>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</si>
  <si>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</si>
  <si>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</si>
  <si>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</si>
  <si>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</si>
  <si>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</si>
  <si>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</si>
  <si>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</si>
  <si>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</si>
  <si>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</si>
  <si>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</si>
  <si>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</si>
  <si>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</si>
  <si>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</si>
  <si>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</si>
  <si>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</si>
  <si>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</si>
  <si>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</si>
  <si>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</si>
  <si>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</si>
  <si>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</si>
  <si>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</si>
  <si>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</si>
  <si>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</si>
  <si>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</si>
  <si>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</si>
  <si>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</si>
  <si>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</si>
  <si>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</si>
  <si>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</si>
  <si>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</si>
  <si>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</si>
  <si>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</si>
  <si>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</si>
  <si>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</si>
  <si>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</si>
  <si>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</si>
  <si>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</si>
  <si>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</si>
  <si>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</si>
  <si>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</si>
  <si>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</si>
  <si>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</si>
  <si>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</si>
  <si>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</si>
  <si>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</si>
  <si>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</si>
  <si>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</si>
  <si>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</si>
  <si>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</si>
  <si>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</si>
  <si>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</si>
  <si>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</si>
  <si>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</si>
  <si>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</si>
  <si>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</si>
  <si>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</si>
  <si>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</si>
  <si>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</si>
  <si>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</si>
  <si>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</si>
  <si>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</si>
  <si>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</si>
  <si>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</si>
  <si>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</si>
  <si>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</si>
  <si>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</si>
  <si>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</si>
  <si>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</si>
  <si>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</si>
  <si>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</si>
  <si>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</si>
  <si>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</si>
  <si>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</si>
  <si>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</si>
  <si>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</si>
  <si>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</si>
  <si>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</si>
  <si>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</si>
  <si>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</si>
  <si>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</si>
  <si>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</si>
  <si>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</si>
  <si>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</si>
  <si>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</si>
  <si>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</si>
  <si>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</si>
  <si>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</si>
  <si>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</si>
  <si>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</si>
  <si>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</si>
  <si>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</si>
  <si>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</si>
  <si>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</si>
  <si>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</si>
  <si>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</si>
  <si>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</si>
  <si>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</si>
  <si>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</si>
  <si>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</si>
  <si>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</si>
  <si>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</si>
  <si>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</si>
  <si>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</si>
  <si>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</si>
  <si>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</si>
  <si>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</si>
  <si>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</si>
  <si>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</si>
  <si>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</si>
  <si>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</si>
  <si>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</si>
  <si>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</si>
  <si>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</si>
  <si>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</si>
  <si>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</si>
  <si>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</si>
  <si>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</si>
  <si>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</si>
  <si>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</si>
  <si>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</si>
  <si>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</si>
  <si>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</si>
  <si>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</si>
  <si>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</si>
  <si>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</si>
  <si>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</si>
  <si>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</si>
  <si>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</si>
  <si>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</si>
  <si>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</si>
  <si>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</si>
  <si>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</si>
  <si>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</si>
  <si>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</si>
  <si>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</si>
  <si>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</si>
  <si>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</si>
  <si>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</si>
  <si>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</si>
  <si>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</si>
  <si>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</si>
  <si>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</si>
  <si>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</si>
  <si>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</si>
  <si>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</si>
  <si>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</si>
  <si>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</si>
  <si>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</si>
  <si>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</si>
  <si>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</si>
  <si>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</si>
  <si>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</si>
  <si>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</si>
  <si>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</si>
  <si>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</si>
  <si>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</si>
  <si>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</si>
  <si>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</si>
  <si>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</si>
  <si>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</si>
  <si>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</si>
  <si>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</si>
  <si>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</si>
  <si>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</si>
  <si>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</si>
  <si>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</si>
  <si>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</si>
  <si>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</si>
  <si>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</si>
  <si>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</si>
  <si>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</si>
  <si>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</si>
  <si>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</si>
  <si>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</si>
  <si>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</si>
  <si>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</si>
  <si>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</si>
  <si>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</si>
  <si>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</si>
  <si>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</si>
  <si>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</si>
  <si>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</si>
  <si>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</si>
  <si>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</si>
  <si>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</si>
  <si>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</si>
  <si>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</si>
  <si>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</si>
  <si>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</si>
  <si>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</si>
  <si>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</si>
  <si>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</si>
  <si>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</si>
  <si>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</si>
  <si>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</si>
  <si>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</si>
  <si>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</si>
  <si>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</si>
  <si>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</si>
  <si>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</si>
  <si>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</si>
  <si>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</si>
  <si>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</si>
  <si>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</si>
  <si>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</si>
  <si>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</si>
  <si>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</si>
  <si>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</si>
  <si>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</si>
  <si>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</si>
  <si>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</si>
  <si>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</si>
  <si>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</si>
  <si>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</si>
  <si>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</si>
  <si>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</si>
  <si>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</si>
  <si>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</si>
  <si>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</si>
  <si>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</si>
  <si>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</si>
  <si>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</si>
  <si>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</si>
  <si>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</si>
  <si>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</si>
  <si>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</si>
  <si>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</si>
  <si>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</si>
  <si>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</si>
  <si>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</si>
  <si>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</si>
  <si>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</si>
  <si>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</si>
  <si>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</si>
  <si>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</si>
  <si>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</si>
  <si>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</si>
  <si>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</si>
  <si>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</si>
  <si>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</si>
  <si>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</si>
  <si>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</si>
  <si>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</si>
  <si>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</si>
  <si>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</si>
  <si>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</si>
  <si>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</si>
  <si>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</si>
  <si>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</si>
  <si>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</si>
  <si>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</si>
  <si>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</si>
  <si>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</si>
  <si>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</si>
  <si>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</si>
  <si>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</si>
  <si>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</si>
  <si>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</si>
  <si>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</si>
  <si>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</si>
  <si>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</si>
  <si>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</si>
  <si>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</si>
  <si>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</si>
  <si>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</si>
  <si>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</si>
  <si>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</si>
  <si>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</si>
  <si>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</si>
  <si>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</si>
  <si>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</si>
  <si>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</si>
  <si>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</si>
  <si>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</si>
  <si>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</si>
  <si>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</si>
  <si>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</si>
  <si>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</si>
  <si>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</si>
  <si>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</si>
  <si>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</si>
  <si>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</si>
  <si>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</si>
  <si>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</si>
  <si>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</si>
  <si>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</si>
  <si>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</si>
  <si>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</si>
  <si>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</si>
  <si>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</si>
  <si>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</si>
  <si>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</si>
  <si>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</si>
  <si>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</si>
  <si>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</si>
  <si>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</si>
  <si>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</si>
  <si>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</si>
  <si>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</si>
  <si>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</si>
  <si>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</si>
  <si>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</si>
  <si>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</si>
  <si>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</si>
  <si>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</si>
  <si>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</si>
  <si>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</si>
  <si>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</si>
  <si>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</si>
  <si>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</si>
  <si>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</si>
  <si>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</si>
  <si>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</si>
  <si>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</si>
  <si>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</si>
  <si>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</si>
  <si>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</si>
  <si>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</si>
  <si>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</si>
  <si>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</si>
  <si>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</si>
  <si>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</si>
  <si>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</si>
  <si>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</si>
  <si>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</si>
  <si>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</si>
  <si>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</si>
  <si>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</si>
  <si>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</si>
  <si>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</si>
  <si>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</si>
  <si>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</si>
  <si>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</si>
  <si>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</si>
  <si>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</si>
  <si>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</si>
  <si>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</si>
  <si>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</si>
  <si>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</si>
  <si>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</si>
  <si>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</si>
  <si>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</si>
  <si>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</si>
  <si>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</si>
  <si>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</si>
  <si>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</si>
  <si>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</si>
  <si>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</si>
  <si>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</si>
  <si>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</si>
  <si>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</si>
  <si>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</si>
  <si>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</si>
  <si>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</si>
  <si>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</si>
  <si>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</si>
  <si>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</si>
  <si>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</si>
  <si>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</si>
  <si>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</si>
  <si>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</si>
  <si>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</si>
  <si>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</si>
  <si>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</si>
  <si>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</si>
  <si>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</si>
  <si>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</si>
  <si>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</si>
  <si>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</si>
  <si>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</si>
  <si>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</si>
  <si>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</si>
  <si>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</si>
  <si>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</si>
  <si>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</si>
  <si>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</si>
  <si>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</si>
  <si>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</si>
  <si>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</si>
  <si>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</si>
  <si>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</si>
  <si>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</si>
  <si>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</si>
  <si>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</si>
  <si>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</si>
  <si>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</si>
  <si>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</si>
  <si>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</si>
  <si>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</si>
  <si>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</si>
  <si>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</si>
  <si>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</si>
  <si>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</si>
  <si>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</si>
  <si>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</si>
  <si>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</si>
  <si>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</si>
  <si>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</si>
  <si>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</si>
  <si>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</si>
  <si>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</si>
  <si>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</si>
  <si>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</si>
  <si>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</si>
  <si>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</si>
  <si>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</si>
  <si>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</si>
  <si>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</si>
  <si>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</si>
  <si>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</si>
  <si>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</si>
  <si>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</si>
  <si>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</si>
  <si>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</si>
  <si>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</si>
  <si>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</si>
  <si>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</si>
  <si>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</si>
  <si>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</si>
  <si>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</si>
  <si>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</si>
  <si>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</si>
  <si>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</si>
  <si>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</si>
  <si>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</si>
  <si>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</si>
  <si>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</si>
  <si>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</si>
  <si>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</si>
  <si>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</si>
  <si>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</si>
  <si>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</si>
  <si>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</si>
  <si>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</si>
  <si>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</si>
  <si>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</si>
  <si>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</si>
  <si>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</si>
  <si>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</si>
  <si>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</si>
  <si>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</si>
  <si>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</si>
  <si>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</si>
  <si>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</si>
  <si>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</si>
  <si>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</si>
  <si>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</si>
  <si>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</si>
  <si>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</si>
  <si>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</si>
  <si>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</si>
  <si>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</si>
  <si>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</si>
  <si>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</si>
  <si>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</si>
  <si>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</si>
  <si>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</si>
  <si>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</si>
  <si>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</si>
  <si>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</si>
  <si>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</si>
  <si>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</si>
  <si>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</si>
  <si>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</si>
  <si>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</si>
  <si>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</si>
  <si>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</si>
  <si>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</si>
  <si>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</si>
  <si>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</si>
  <si>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</si>
  <si>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</si>
  <si>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</si>
  <si>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</si>
  <si>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</si>
  <si>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</si>
  <si>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</si>
  <si>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</si>
  <si>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</si>
  <si>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</si>
  <si>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</si>
  <si>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</si>
  <si>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</si>
  <si>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</si>
  <si>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</si>
  <si>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</si>
  <si>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</si>
  <si>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</si>
  <si>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</si>
  <si>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</si>
  <si>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</si>
  <si>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</si>
  <si>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</si>
  <si>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</si>
  <si>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</si>
  <si>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</si>
  <si>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</si>
  <si>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</si>
  <si>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</si>
  <si>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</si>
  <si>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</si>
  <si>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</si>
  <si>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</si>
  <si>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</si>
  <si>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</si>
  <si>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</si>
  <si>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</si>
  <si>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</si>
  <si>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</si>
  <si>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</si>
  <si>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</si>
  <si>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</si>
  <si>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</si>
  <si>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</si>
  <si>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</si>
  <si>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</si>
  <si>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</si>
  <si>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</si>
  <si>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</si>
  <si>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</si>
  <si>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</si>
  <si>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</si>
  <si>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</si>
  <si>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</si>
  <si>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</si>
  <si>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</si>
  <si>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</si>
  <si>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</si>
  <si>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</si>
  <si>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</si>
  <si>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</si>
  <si>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</si>
  <si>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</si>
  <si>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</si>
  <si>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</si>
  <si>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</si>
  <si>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</si>
  <si>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</si>
  <si>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</si>
  <si>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</si>
  <si>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</si>
  <si>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</si>
  <si>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</si>
  <si>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</si>
  <si>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</si>
  <si>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</si>
  <si>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</si>
  <si>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</si>
  <si>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</si>
  <si>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</si>
  <si>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</si>
  <si>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</si>
  <si>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</si>
  <si>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</si>
  <si>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</si>
  <si>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</si>
  <si>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</si>
  <si>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</si>
  <si>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</si>
  <si>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</si>
  <si>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</si>
  <si>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</si>
  <si>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</si>
  <si>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</si>
  <si>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</si>
  <si>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</si>
  <si>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</si>
  <si>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</si>
  <si>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</si>
  <si>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</si>
  <si>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</si>
  <si>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</si>
  <si>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</si>
  <si>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</si>
  <si>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</si>
  <si>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</si>
  <si>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</si>
  <si>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</si>
  <si>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</si>
  <si>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</si>
  <si>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</si>
  <si>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</si>
  <si>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</si>
  <si>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</si>
  <si>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</si>
  <si>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</si>
  <si>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</si>
  <si>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</si>
  <si>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</si>
  <si>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</si>
  <si>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</si>
  <si>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</si>
  <si>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</si>
  <si>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</si>
  <si>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</si>
  <si>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</si>
  <si>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</si>
  <si>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</si>
  <si>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</si>
  <si>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</si>
  <si>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</si>
  <si>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</si>
  <si>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</si>
  <si>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</si>
  <si>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</si>
  <si>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</si>
  <si>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</si>
  <si>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</si>
  <si>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</si>
  <si>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</si>
  <si>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</si>
  <si>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</si>
  <si>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</si>
  <si>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</si>
  <si>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</si>
  <si>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</si>
  <si>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</si>
  <si>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</si>
  <si>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</si>
  <si>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</si>
  <si>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</si>
  <si>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</si>
  <si>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</si>
  <si>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</si>
  <si>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</si>
  <si>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</si>
  <si>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</si>
  <si>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</si>
  <si>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</si>
  <si>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</si>
  <si>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</si>
  <si>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</si>
  <si>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</si>
  <si>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</si>
  <si>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</si>
  <si>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</si>
  <si>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</si>
  <si>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</si>
  <si>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</si>
  <si>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</si>
  <si>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</si>
  <si>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</si>
  <si>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</si>
  <si>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</si>
  <si>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</si>
  <si>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</si>
  <si>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</si>
  <si>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</si>
  <si>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</si>
  <si>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</si>
  <si>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</si>
  <si>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</si>
  <si>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</si>
  <si>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</si>
  <si>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</si>
  <si>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</si>
  <si>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</si>
  <si>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</si>
  <si>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</si>
  <si>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</si>
  <si>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</si>
  <si>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</si>
  <si>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</si>
  <si>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</si>
  <si>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</si>
  <si>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</si>
  <si>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</si>
  <si>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</si>
  <si>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</si>
  <si>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</si>
  <si>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</si>
  <si>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</si>
  <si>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</si>
  <si>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</si>
  <si>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</si>
  <si>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</si>
  <si>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</si>
  <si>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</si>
  <si>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</si>
  <si>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</si>
  <si>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</si>
  <si>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</si>
  <si>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</si>
  <si>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</si>
  <si>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</si>
  <si>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</si>
  <si>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</si>
  <si>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</si>
  <si>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</si>
  <si>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</si>
  <si>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</si>
  <si>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</si>
  <si>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</si>
  <si>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</si>
  <si>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</si>
  <si>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</si>
  <si>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</si>
  <si>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</si>
  <si>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</si>
  <si>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</si>
  <si>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</si>
  <si>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</si>
  <si>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</si>
  <si>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</si>
  <si>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</si>
  <si>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</si>
  <si>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</si>
  <si>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</si>
  <si>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</si>
  <si>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</si>
  <si>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</si>
  <si>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</si>
  <si>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</si>
  <si>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</si>
  <si>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</si>
  <si>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</si>
  <si>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</si>
  <si>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</si>
  <si>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</si>
  <si>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</si>
  <si>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</si>
  <si>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</si>
  <si>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</si>
  <si>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</si>
  <si>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</si>
  <si>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</si>
  <si>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</si>
  <si>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</si>
  <si>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</si>
  <si>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</si>
  <si>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</si>
  <si>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</si>
  <si>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</si>
  <si>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</si>
  <si>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</si>
  <si>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</si>
  <si>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</si>
  <si>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</si>
  <si>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</si>
  <si>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</si>
  <si>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</si>
  <si>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</si>
  <si>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</si>
  <si>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</si>
  <si>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</si>
  <si>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</si>
  <si>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</si>
  <si>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</si>
  <si>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</si>
  <si>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</si>
  <si>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</si>
  <si>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</si>
  <si>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</si>
  <si>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</si>
  <si>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</si>
  <si>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</si>
  <si>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</si>
  <si>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</si>
  <si>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</si>
  <si>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</si>
  <si>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</si>
  <si>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</si>
  <si>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</si>
  <si>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</si>
  <si>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</si>
  <si>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</si>
  <si>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</si>
  <si>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</si>
  <si>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</si>
  <si>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</si>
  <si>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</si>
  <si>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</si>
  <si>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</si>
  <si>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</si>
  <si>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</si>
  <si>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</si>
  <si>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</si>
  <si>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</si>
  <si>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</si>
  <si>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</si>
  <si>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</si>
  <si>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</si>
  <si>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</si>
  <si>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</si>
  <si>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</si>
  <si>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</si>
  <si>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</si>
  <si>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</si>
  <si>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</si>
  <si>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</si>
  <si>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</si>
  <si>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</si>
  <si>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</si>
  <si>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</si>
  <si>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</si>
  <si>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</si>
  <si>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</si>
  <si>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</si>
  <si>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</si>
  <si>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</si>
  <si>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</si>
  <si>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</si>
  <si>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</si>
  <si>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</si>
  <si>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</si>
  <si>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</si>
  <si>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</si>
  <si>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</si>
  <si>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</si>
  <si>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</si>
  <si>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</si>
  <si>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</si>
  <si>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</si>
  <si>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</si>
  <si>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</si>
  <si>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</si>
  <si>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</si>
  <si>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</si>
  <si>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</si>
  <si>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</si>
  <si>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</si>
  <si>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</si>
  <si>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</si>
  <si>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</si>
  <si>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</si>
  <si>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</si>
  <si>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</si>
  <si>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</si>
  <si>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</si>
  <si>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</si>
  <si>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</si>
  <si>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</si>
  <si>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</si>
  <si>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</si>
  <si>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</si>
  <si>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</si>
  <si>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</si>
  <si>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</si>
  <si>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</si>
  <si>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</si>
  <si>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</si>
  <si>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</si>
  <si>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</si>
  <si>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</si>
  <si>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</si>
  <si>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</si>
  <si>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</si>
  <si>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</si>
  <si>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</si>
  <si>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</si>
  <si>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</si>
  <si>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</si>
  <si>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</si>
  <si>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</si>
  <si>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</si>
  <si>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</si>
  <si>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</si>
  <si>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</si>
  <si>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</si>
  <si>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</si>
  <si>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</si>
  <si>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</si>
  <si>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</si>
  <si>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</si>
  <si>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</si>
  <si>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</si>
  <si>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</si>
  <si>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</si>
  <si>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</si>
  <si>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</si>
  <si>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</si>
  <si>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</si>
  <si>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</si>
  <si>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</si>
  <si>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</si>
  <si>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</si>
  <si>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</si>
  <si>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</si>
  <si>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</si>
  <si>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</si>
  <si>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</si>
  <si>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</si>
  <si>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</si>
  <si>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</si>
  <si>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</si>
  <si>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</si>
  <si>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</si>
  <si>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</si>
  <si>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</si>
  <si>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</si>
  <si>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</si>
  <si>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</si>
  <si>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</si>
  <si>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</si>
  <si>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</si>
  <si>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</si>
  <si>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</si>
  <si>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</si>
  <si>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</si>
  <si>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</si>
  <si>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</si>
  <si>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</si>
  <si>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</si>
  <si>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</si>
  <si>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</si>
  <si>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</si>
  <si>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</si>
  <si>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</si>
  <si>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</si>
  <si>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</si>
  <si>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</si>
  <si>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</si>
  <si>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</si>
  <si>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</si>
  <si>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</si>
  <si>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</si>
  <si>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</si>
  <si>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</si>
  <si>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</si>
  <si>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</si>
  <si>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</si>
  <si>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</si>
  <si>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</si>
  <si>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</si>
  <si>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</si>
  <si>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</si>
  <si>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</si>
  <si>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</si>
  <si>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</si>
  <si>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</si>
  <si>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</si>
  <si>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</si>
  <si>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</si>
  <si>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</si>
  <si>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</si>
  <si>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</si>
  <si>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</si>
  <si>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</si>
  <si>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</si>
  <si>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</si>
  <si>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</si>
  <si>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</si>
  <si>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</si>
  <si>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</si>
  <si>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</si>
  <si>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</si>
  <si>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</si>
  <si>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</si>
  <si>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</si>
  <si>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</si>
  <si>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</si>
  <si>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</si>
  <si>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</si>
  <si>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</si>
  <si>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</si>
  <si>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</si>
  <si>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</si>
  <si>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</si>
  <si>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</si>
  <si>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</si>
  <si>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</si>
  <si>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</si>
  <si>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</si>
  <si>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</si>
  <si>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</si>
  <si>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</si>
  <si>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</si>
  <si>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</si>
  <si>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</si>
  <si>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</si>
  <si>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</si>
  <si>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</si>
  <si>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</si>
  <si>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</si>
  <si>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</si>
  <si>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</si>
  <si>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</si>
  <si>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</si>
  <si>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</si>
  <si>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</si>
  <si>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</si>
  <si>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</si>
  <si>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</si>
  <si>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</si>
  <si>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</si>
  <si>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</si>
  <si>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</si>
  <si>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</si>
  <si>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</si>
  <si>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</si>
  <si>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</si>
  <si>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</si>
  <si>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</si>
  <si>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</si>
  <si>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</si>
  <si>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</si>
  <si>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</si>
  <si>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</si>
  <si>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</si>
  <si>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</si>
  <si>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</si>
  <si>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</si>
  <si>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</si>
  <si>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</si>
  <si>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</si>
  <si>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</si>
  <si>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</si>
  <si>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</si>
  <si>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</si>
  <si>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</si>
  <si>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</si>
  <si>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</si>
  <si>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</si>
  <si>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</si>
  <si>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</si>
  <si>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</si>
  <si>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</si>
  <si>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</si>
  <si>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</si>
  <si>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</si>
  <si>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</si>
  <si>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</si>
  <si>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</si>
  <si>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</si>
  <si>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</si>
  <si>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</si>
  <si>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</si>
  <si>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</si>
  <si>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</si>
  <si>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</si>
  <si>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</si>
  <si>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</si>
  <si>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</si>
  <si>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</si>
  <si>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</si>
  <si>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</si>
  <si>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</si>
  <si>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</si>
  <si>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</si>
  <si>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</si>
  <si>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</si>
  <si>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</si>
  <si>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</si>
  <si>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</si>
  <si>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</si>
  <si>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</si>
  <si>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</si>
  <si>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</si>
  <si>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</si>
  <si>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</si>
  <si>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</si>
  <si>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</si>
  <si>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</si>
  <si>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</si>
  <si>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</si>
  <si>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</si>
  <si>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</si>
  <si>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</si>
  <si>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</si>
  <si>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</si>
  <si>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</si>
  <si>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</si>
  <si>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</si>
  <si>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</si>
  <si>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</si>
  <si>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</si>
  <si>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</si>
  <si>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</si>
  <si>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</si>
  <si>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</si>
  <si>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</si>
  <si>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</si>
  <si>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</si>
  <si>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</si>
  <si>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</si>
  <si>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</si>
  <si>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</si>
  <si>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</si>
  <si>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</si>
  <si>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</si>
  <si>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</si>
  <si>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</si>
  <si>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</si>
  <si>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</si>
  <si>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</si>
  <si>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</si>
  <si>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</si>
  <si>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</si>
  <si>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</si>
  <si>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</si>
  <si>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</si>
  <si>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</si>
  <si>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</si>
  <si>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</si>
  <si>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</si>
  <si>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</si>
  <si>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</si>
  <si>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</si>
  <si>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</si>
  <si>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</si>
  <si>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</si>
  <si>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</si>
  <si>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</si>
  <si>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</si>
  <si>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</si>
  <si>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</si>
  <si>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</si>
  <si>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</si>
  <si>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</si>
  <si>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</si>
  <si>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</si>
  <si>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</si>
  <si>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</si>
  <si>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</si>
  <si>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</si>
  <si>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</si>
  <si>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</si>
  <si>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</si>
  <si>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</si>
  <si>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</si>
  <si>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</si>
  <si>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</si>
  <si>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</si>
  <si>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</si>
  <si>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</si>
  <si>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</si>
  <si>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</si>
  <si>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</si>
  <si>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</si>
  <si>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</si>
  <si>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</si>
  <si>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</si>
  <si>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</si>
  <si>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</si>
  <si>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</si>
  <si>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</si>
  <si>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</si>
  <si>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</si>
  <si>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</si>
  <si>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</si>
  <si>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</si>
  <si>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</si>
  <si>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</si>
  <si>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</si>
  <si>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</si>
  <si>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</si>
  <si>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</si>
  <si>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</si>
  <si>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</si>
  <si>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</si>
  <si>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</si>
  <si>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</si>
  <si>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</si>
  <si>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</si>
  <si>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</si>
  <si>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</si>
  <si>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</si>
  <si>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</si>
  <si>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</si>
  <si>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</si>
  <si>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</si>
  <si>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</si>
  <si>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</si>
  <si>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</si>
  <si>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</si>
  <si>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</si>
  <si>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</si>
  <si>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</si>
  <si>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</si>
  <si>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</si>
  <si>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</si>
  <si>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</si>
  <si>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</si>
  <si>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</si>
  <si>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</si>
  <si>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</si>
  <si>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</si>
  <si>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</si>
  <si>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</si>
  <si>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</si>
  <si>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</si>
  <si>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</si>
  <si>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</si>
  <si>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</si>
  <si>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</si>
  <si>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</si>
  <si>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</si>
  <si>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</si>
  <si>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</si>
  <si>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</si>
  <si>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</si>
  <si>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</si>
  <si>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</si>
  <si>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</si>
  <si>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</si>
  <si>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</si>
  <si>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</si>
  <si>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</si>
  <si>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</si>
  <si>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</si>
  <si>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</si>
  <si>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</si>
  <si>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</si>
  <si>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</si>
  <si>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</si>
  <si>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</si>
  <si>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</si>
  <si>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</si>
  <si>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</si>
  <si>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</si>
  <si>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</si>
  <si>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</si>
  <si>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</si>
  <si>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</si>
  <si>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</si>
  <si>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</si>
  <si>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</si>
  <si>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</si>
  <si>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</si>
  <si>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</si>
  <si>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</si>
  <si>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</si>
  <si>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</si>
  <si>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</si>
  <si>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</si>
  <si>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</si>
  <si>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</si>
  <si>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</si>
  <si>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</si>
  <si>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</si>
  <si>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</si>
  <si>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</si>
  <si>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</si>
  <si>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</si>
  <si>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</si>
  <si>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</si>
  <si>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</si>
  <si>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</si>
  <si>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</si>
  <si>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</si>
  <si>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</si>
  <si>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</si>
  <si>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</si>
  <si>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</si>
  <si>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</si>
  <si>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</si>
  <si>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</si>
  <si>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</si>
  <si>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</si>
  <si>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</si>
  <si>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</si>
  <si>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</si>
  <si>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</si>
  <si>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</si>
  <si>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</si>
  <si>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</si>
  <si>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</si>
  <si>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</si>
  <si>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</si>
  <si>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</si>
  <si>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</si>
  <si>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</si>
  <si>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</si>
  <si>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</si>
  <si>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</si>
  <si>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</si>
  <si>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</si>
  <si>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</si>
  <si>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</si>
  <si>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</si>
  <si>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</si>
  <si>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</si>
  <si>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</si>
  <si>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</si>
  <si>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</si>
  <si>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</si>
  <si>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</si>
  <si>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</si>
  <si>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</si>
  <si>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</si>
  <si>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</si>
  <si>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</si>
  <si>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</si>
  <si>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</si>
  <si>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</si>
  <si>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</si>
  <si>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</si>
  <si>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</si>
  <si>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</si>
  <si>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</si>
  <si>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</si>
  <si>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</si>
  <si>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</si>
  <si>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</si>
  <si>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</si>
  <si>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</si>
  <si>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</si>
  <si>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</si>
  <si>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</si>
  <si>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</si>
  <si>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</si>
  <si>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</si>
  <si>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</si>
  <si>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</si>
  <si>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</si>
  <si>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</si>
  <si>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</si>
  <si>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</si>
  <si>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</si>
  <si>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</si>
  <si>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</si>
  <si>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</si>
  <si>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</si>
  <si>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</si>
  <si>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</si>
  <si>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</si>
  <si>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</si>
  <si>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</si>
  <si>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</si>
  <si>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</si>
  <si>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</si>
  <si>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</si>
  <si>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</si>
  <si>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</si>
  <si>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</si>
  <si>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</si>
  <si>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</si>
  <si>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</si>
  <si>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</si>
  <si>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</si>
  <si>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</si>
  <si>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</si>
  <si>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</si>
  <si>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</si>
  <si>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</si>
  <si>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</si>
  <si>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</si>
  <si>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</si>
  <si>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</si>
  <si>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</si>
  <si>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</si>
  <si>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</si>
  <si>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</si>
  <si>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</si>
  <si>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</si>
  <si>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</si>
  <si>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</si>
  <si>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</si>
  <si>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</si>
  <si>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</si>
  <si>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</si>
  <si>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</si>
  <si>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</si>
  <si>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</si>
  <si>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</si>
  <si>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</si>
  <si>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</si>
  <si>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</si>
  <si>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</si>
  <si>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</si>
  <si>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</si>
  <si>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</si>
  <si>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</si>
  <si>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</si>
  <si>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</si>
  <si>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</si>
  <si>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</si>
  <si>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</si>
  <si>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</si>
  <si>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</si>
  <si>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</si>
  <si>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</si>
  <si>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</si>
  <si>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</si>
  <si>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</si>
  <si>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</si>
  <si>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</si>
  <si>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</si>
  <si>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</si>
  <si>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</si>
  <si>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</si>
  <si>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</si>
  <si>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</si>
  <si>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</si>
  <si>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</si>
  <si>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</si>
  <si>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</si>
  <si>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</si>
  <si>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</si>
  <si>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</si>
  <si>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</si>
  <si>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</si>
  <si>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</si>
  <si>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</si>
  <si>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</si>
  <si>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</si>
  <si>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</si>
  <si>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</si>
  <si>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</si>
  <si>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</si>
  <si>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</si>
  <si>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</si>
  <si>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</si>
  <si>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</si>
  <si>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</si>
  <si>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</si>
  <si>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</si>
  <si>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</si>
  <si>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</si>
  <si>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</si>
  <si>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</si>
  <si>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</si>
  <si>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</si>
  <si>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</si>
  <si>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</si>
  <si>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</si>
  <si>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</si>
  <si>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</si>
  <si>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</si>
  <si>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</si>
  <si>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</si>
  <si>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</si>
  <si>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</si>
  <si>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</si>
  <si>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</si>
  <si>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</si>
  <si>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</si>
  <si>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</si>
  <si>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</si>
  <si>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</si>
  <si>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</si>
  <si>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</si>
  <si>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</si>
  <si>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</si>
  <si>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</si>
  <si>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</si>
  <si>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</si>
  <si>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</si>
  <si>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</si>
  <si>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</si>
  <si>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</si>
  <si>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</si>
  <si>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</si>
  <si>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</si>
  <si>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</si>
  <si>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</si>
  <si>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</si>
  <si>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</si>
  <si>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</si>
  <si>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</si>
  <si>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</si>
  <si>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</si>
  <si>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</si>
  <si>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</si>
  <si>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</si>
  <si>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</si>
  <si>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</si>
  <si>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</si>
  <si>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</si>
  <si>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</si>
  <si>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</si>
  <si>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</si>
  <si>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</si>
  <si>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</si>
  <si>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</si>
  <si>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</si>
  <si>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</si>
  <si>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</si>
  <si>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</si>
  <si>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</si>
  <si>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</si>
  <si>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</si>
  <si>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</si>
  <si>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</si>
  <si>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</si>
  <si>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</si>
  <si>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</si>
  <si>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</si>
  <si>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</si>
  <si>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</si>
  <si>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</si>
  <si>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</si>
  <si>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</si>
  <si>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</si>
  <si>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</si>
  <si>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</si>
  <si>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</si>
  <si>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</si>
  <si>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</si>
  <si>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</si>
  <si>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</si>
  <si>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</si>
  <si>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</si>
  <si>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</si>
  <si>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</si>
  <si>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</si>
  <si>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</si>
  <si>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</si>
  <si>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</si>
  <si>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</si>
  <si>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</si>
  <si>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</si>
  <si>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</si>
  <si>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</si>
  <si>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</si>
  <si>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</si>
  <si>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</si>
  <si>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</si>
  <si>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</si>
  <si>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</si>
  <si>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</si>
  <si>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</si>
  <si>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</si>
  <si>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</si>
  <si>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</si>
  <si>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</si>
  <si>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</si>
  <si>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</si>
  <si>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</si>
  <si>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</si>
  <si>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</si>
  <si>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</si>
  <si>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</si>
  <si>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</si>
  <si>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</si>
  <si>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</si>
  <si>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</si>
  <si>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</si>
  <si>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</si>
  <si>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</si>
  <si>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</si>
  <si>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</si>
  <si>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</si>
  <si>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</si>
  <si>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</si>
  <si>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</si>
  <si>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</si>
  <si>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</si>
  <si>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</si>
  <si>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</si>
  <si>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</si>
  <si>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</si>
  <si>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</si>
  <si>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</si>
  <si>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</si>
  <si>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</si>
  <si>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</si>
  <si>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</si>
  <si>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</si>
  <si>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</si>
  <si>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</si>
  <si>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</si>
  <si>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</si>
  <si>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</si>
  <si>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</si>
  <si>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</si>
  <si>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</si>
  <si>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</si>
  <si>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</si>
  <si>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</si>
  <si>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</si>
  <si>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</si>
  <si>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</si>
  <si>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</si>
  <si>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</si>
  <si>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</si>
  <si>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</si>
  <si>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</si>
  <si>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</si>
  <si>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</si>
  <si>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</si>
  <si>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</si>
  <si>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</si>
  <si>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</si>
  <si>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</si>
  <si>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</si>
  <si>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</si>
  <si>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</si>
  <si>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</si>
  <si>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</si>
  <si>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</si>
  <si>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</si>
  <si>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</si>
  <si>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</si>
  <si>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</si>
  <si>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</si>
  <si>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</si>
  <si>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</si>
  <si>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</si>
  <si>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</si>
  <si>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</si>
  <si>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</si>
  <si>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</si>
  <si>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</si>
  <si>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</si>
  <si>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</si>
  <si>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</si>
  <si>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</si>
  <si>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</si>
  <si>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</si>
  <si>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</si>
  <si>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</si>
  <si>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</si>
  <si>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</si>
  <si>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</si>
  <si>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</si>
  <si>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</si>
  <si>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</si>
  <si>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</si>
  <si>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</si>
  <si>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</si>
  <si>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</si>
  <si>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</si>
  <si>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</si>
  <si>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</si>
  <si>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</si>
  <si>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</si>
  <si>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</si>
  <si>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</si>
  <si>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</si>
  <si>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</si>
  <si>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</si>
  <si>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</si>
  <si>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</si>
  <si>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</si>
  <si>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</si>
  <si>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</si>
  <si>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</si>
  <si>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</si>
  <si>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</si>
  <si>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</si>
  <si>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</si>
  <si>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</si>
  <si>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</si>
  <si>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</si>
  <si>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</si>
  <si>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</si>
  <si>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</si>
  <si>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</si>
  <si>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</si>
  <si>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</si>
  <si>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</si>
  <si>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</si>
  <si>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</si>
  <si>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</si>
  <si>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</si>
  <si>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</si>
  <si>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</si>
  <si>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</si>
  <si>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</si>
  <si>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</si>
  <si>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</si>
  <si>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</si>
  <si>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</si>
  <si>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</si>
  <si>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</si>
  <si>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</si>
  <si>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</si>
  <si>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</si>
  <si>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</si>
  <si>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</si>
  <si>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</si>
  <si>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</si>
  <si>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</si>
  <si>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</si>
  <si>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</si>
  <si>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</si>
  <si>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</si>
  <si>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</si>
  <si>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</si>
  <si>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</si>
  <si>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</si>
  <si>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</si>
  <si>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</si>
  <si>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</si>
  <si>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</si>
  <si>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</si>
  <si>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</si>
  <si>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</si>
  <si>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</si>
  <si>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</si>
  <si>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</si>
  <si>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</si>
  <si>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</si>
  <si>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</si>
  <si>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</si>
  <si>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</si>
  <si>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</si>
  <si>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</si>
  <si>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</si>
  <si>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</si>
  <si>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</si>
  <si>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</si>
  <si>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</si>
  <si>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</si>
  <si>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</si>
  <si>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</si>
  <si>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</si>
  <si>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</si>
  <si>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</si>
  <si>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</si>
  <si>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</si>
  <si>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</si>
  <si>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</si>
  <si>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</si>
  <si>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</si>
  <si>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</si>
  <si>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</si>
  <si>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</si>
  <si>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</si>
  <si>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</si>
  <si>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</si>
  <si>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</si>
  <si>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</si>
  <si>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</si>
  <si>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</si>
  <si>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</si>
  <si>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</si>
  <si>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</si>
  <si>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</si>
  <si>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</si>
  <si>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</si>
  <si>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</si>
  <si>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</si>
  <si>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</si>
  <si>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</si>
  <si>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</si>
  <si>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</si>
  <si>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</si>
  <si>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</si>
  <si>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</si>
  <si>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</si>
  <si>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</si>
  <si>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</si>
  <si>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</si>
  <si>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</si>
  <si>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</si>
  <si>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</si>
  <si>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</si>
  <si>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</si>
  <si>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</si>
  <si>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</si>
  <si>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</si>
  <si>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</si>
  <si>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</si>
  <si>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</si>
  <si>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</si>
  <si>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</si>
  <si>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</si>
  <si>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</si>
  <si>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</si>
  <si>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</si>
  <si>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</si>
  <si>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</si>
  <si>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</si>
  <si>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</si>
  <si>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</si>
  <si>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</si>
  <si>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</si>
  <si>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</si>
  <si>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</si>
  <si>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</si>
  <si>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</si>
  <si>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</si>
  <si>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</si>
  <si>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</si>
  <si>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</si>
  <si>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</si>
  <si>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</si>
  <si>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</si>
  <si>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</si>
  <si>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</si>
  <si>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</si>
  <si>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</si>
  <si>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</si>
  <si>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</si>
  <si>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</si>
  <si>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</si>
  <si>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</si>
  <si>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</si>
  <si>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</si>
  <si>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</si>
  <si>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</si>
  <si>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</si>
  <si>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</si>
  <si>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</si>
  <si>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</si>
  <si>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</si>
  <si>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</si>
  <si>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</si>
  <si>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</si>
  <si>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</si>
  <si>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</si>
  <si>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</si>
  <si>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</si>
  <si>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</si>
  <si>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</si>
  <si>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</si>
  <si>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</si>
  <si>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</si>
  <si>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</si>
  <si>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</si>
  <si>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</si>
  <si>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</si>
  <si>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</si>
  <si>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</si>
  <si>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</si>
  <si>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</si>
  <si>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</si>
  <si>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</si>
  <si>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</si>
  <si>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</si>
  <si>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</si>
  <si>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</si>
  <si>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</si>
  <si>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</si>
  <si>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</si>
  <si>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</si>
  <si>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</si>
  <si>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</si>
  <si>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</si>
  <si>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</si>
  <si>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</si>
  <si>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</si>
  <si>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</si>
  <si>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</si>
  <si>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</si>
  <si>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</si>
  <si>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</si>
  <si>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</si>
  <si>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</si>
  <si>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</si>
  <si>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</si>
  <si>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</si>
  <si>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</si>
  <si>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</si>
  <si>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</si>
  <si>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</si>
  <si>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</si>
  <si>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</si>
  <si>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</si>
  <si>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</si>
  <si>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</si>
  <si>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</si>
  <si>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</si>
  <si>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</si>
  <si>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</si>
  <si>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</si>
  <si>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</si>
  <si>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</si>
  <si>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</si>
  <si>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</si>
  <si>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</si>
  <si>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</si>
  <si>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</si>
  <si>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</si>
  <si>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</si>
  <si>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</si>
  <si>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</si>
  <si>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</si>
  <si>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</si>
  <si>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</si>
  <si>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</si>
  <si>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</si>
  <si>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</si>
  <si>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</si>
  <si>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</si>
  <si>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</si>
  <si>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</si>
  <si>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</si>
  <si>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</si>
  <si>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</si>
  <si>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</si>
  <si>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</si>
  <si>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</si>
  <si>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</si>
  <si>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</si>
  <si>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</si>
  <si>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</si>
  <si>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</si>
  <si>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</si>
  <si>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</si>
  <si>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</si>
  <si>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</si>
  <si>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</si>
  <si>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</si>
  <si>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</si>
  <si>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</si>
  <si>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</si>
  <si>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</si>
  <si>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</si>
  <si>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</si>
  <si>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</si>
  <si>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</si>
  <si>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</si>
  <si>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</si>
  <si>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</si>
  <si>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</si>
  <si>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</si>
  <si>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</si>
  <si>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</si>
  <si>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</si>
  <si>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</si>
  <si>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</si>
  <si>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</si>
  <si>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</si>
  <si>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</si>
  <si>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</si>
  <si>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</si>
  <si>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</si>
  <si>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</si>
  <si>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</si>
  <si>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</si>
  <si>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</si>
  <si>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</si>
  <si>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</si>
  <si>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</si>
  <si>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</si>
  <si>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</si>
  <si>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</si>
  <si>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</si>
  <si>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</si>
  <si>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</si>
  <si>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</si>
  <si>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</si>
  <si>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</si>
  <si>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</si>
  <si>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</si>
  <si>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</si>
  <si>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</si>
  <si>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</si>
  <si>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</si>
  <si>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</si>
  <si>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</si>
  <si>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</si>
  <si>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</si>
  <si>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</si>
  <si>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</si>
  <si>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</si>
  <si>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</si>
  <si>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</si>
  <si>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</si>
  <si>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</si>
  <si>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</si>
  <si>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</si>
  <si>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</si>
  <si>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</si>
  <si>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</si>
  <si>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</si>
  <si>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</si>
  <si>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</si>
  <si>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</si>
  <si>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</si>
  <si>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</si>
  <si>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</si>
  <si>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</si>
  <si>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</si>
  <si>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</si>
  <si>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</si>
  <si>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</si>
  <si>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</si>
  <si>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</si>
  <si>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</si>
  <si>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</si>
  <si>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</si>
  <si>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</si>
  <si>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</si>
  <si>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</si>
  <si>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</si>
  <si>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</si>
  <si>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</si>
  <si>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</si>
  <si>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</si>
  <si>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</si>
  <si>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</si>
  <si>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</si>
  <si>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</si>
  <si>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</si>
  <si>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</si>
  <si>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</si>
  <si>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</si>
  <si>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</si>
  <si>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</si>
  <si>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</si>
  <si>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</si>
  <si>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</si>
  <si>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</si>
  <si>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</si>
  <si>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</si>
  <si>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</si>
  <si>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</si>
  <si>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</si>
  <si>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</si>
  <si>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</si>
  <si>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</si>
  <si>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</si>
  <si>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</si>
  <si>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</si>
  <si>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</si>
  <si>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</si>
  <si>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</si>
  <si>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</si>
  <si>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</si>
  <si>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</si>
  <si>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</si>
  <si>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</si>
  <si>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</si>
  <si>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</si>
  <si>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</si>
  <si>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</si>
  <si>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</si>
  <si>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</si>
  <si>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</si>
  <si>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</si>
  <si>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</si>
  <si>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</si>
  <si>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</si>
  <si>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</si>
  <si>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</si>
  <si>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</si>
  <si>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</si>
  <si>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</si>
  <si>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</si>
  <si>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</si>
  <si>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</si>
  <si>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</si>
  <si>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</si>
  <si>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</si>
  <si>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</si>
  <si>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</si>
  <si>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</si>
  <si>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</si>
  <si>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</si>
  <si>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</si>
  <si>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</si>
  <si>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</si>
  <si>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</si>
  <si>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</si>
  <si>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</si>
  <si>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</si>
  <si>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</si>
  <si>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</si>
  <si>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</si>
  <si>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</si>
  <si>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</si>
  <si>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</si>
  <si>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</si>
  <si>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</si>
  <si>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</si>
  <si>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</si>
  <si>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</si>
  <si>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</si>
  <si>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</si>
  <si>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</si>
  <si>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</si>
  <si>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</si>
  <si>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</si>
  <si>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</si>
  <si>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</si>
  <si>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</si>
  <si>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</si>
  <si>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</si>
  <si>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</si>
  <si>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</si>
  <si>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</si>
  <si>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</si>
  <si>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</si>
  <si>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</si>
  <si>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</si>
  <si>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</si>
  <si>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</si>
  <si>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</si>
  <si>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</si>
  <si>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</si>
  <si>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</si>
  <si>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</si>
  <si>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</si>
  <si>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</si>
  <si>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</si>
  <si>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</si>
  <si>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</si>
  <si>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</si>
  <si>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</si>
  <si>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</si>
  <si>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</si>
  <si>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</si>
  <si>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</si>
  <si>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</si>
  <si>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</si>
  <si>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</si>
  <si>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</si>
  <si>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</si>
  <si>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</si>
  <si>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</si>
  <si>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</si>
  <si>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</si>
  <si>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</si>
  <si>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</si>
  <si>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</si>
  <si>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</si>
  <si>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</si>
  <si>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</si>
  <si>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</si>
  <si>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</si>
  <si>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</si>
  <si>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</si>
  <si>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</si>
  <si>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</si>
  <si>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</si>
  <si>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</si>
  <si>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</si>
  <si>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</si>
  <si>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</si>
  <si>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</si>
  <si>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</si>
  <si>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</si>
  <si>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</si>
  <si>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</si>
  <si>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</si>
  <si>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</si>
  <si>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</si>
  <si>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</si>
  <si>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</si>
  <si>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</si>
  <si>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</si>
  <si>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</si>
  <si>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</si>
  <si>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</si>
  <si>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</si>
  <si>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</si>
  <si>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</si>
  <si>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</si>
  <si>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</si>
  <si>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</si>
  <si>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</si>
  <si>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</si>
  <si>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</si>
  <si>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</si>
  <si>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</si>
  <si>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</si>
  <si>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</si>
  <si>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</si>
  <si>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</si>
  <si>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</si>
  <si>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</si>
  <si>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</si>
  <si>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</si>
  <si>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</si>
  <si>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</si>
  <si>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</si>
  <si>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</si>
  <si>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</si>
  <si>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</si>
  <si>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</si>
  <si>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</si>
  <si>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</si>
  <si>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</si>
  <si>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</si>
  <si>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</si>
  <si>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</si>
  <si>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</si>
  <si>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</si>
  <si>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</si>
  <si>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</si>
  <si>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</si>
  <si>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</si>
  <si>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</si>
  <si>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</si>
  <si>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</si>
  <si>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</si>
  <si>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</si>
  <si>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</si>
  <si>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</si>
  <si>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</si>
  <si>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</si>
  <si>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</si>
  <si>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</si>
  <si>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</si>
  <si>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</si>
  <si>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</si>
  <si>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</si>
  <si>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</si>
  <si>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</si>
  <si>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</si>
  <si>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</si>
  <si>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</si>
  <si>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</si>
  <si>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</si>
  <si>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</si>
  <si>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</si>
  <si>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</si>
  <si>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</si>
  <si>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</si>
  <si>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</si>
  <si>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</si>
  <si>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</si>
  <si>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</si>
  <si>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</si>
  <si>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</si>
  <si>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</si>
  <si>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</si>
  <si>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</si>
  <si>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</si>
  <si>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</si>
  <si>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</si>
  <si>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</si>
  <si>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</si>
  <si>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</si>
  <si>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</si>
  <si>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</si>
  <si>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</si>
  <si>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</si>
  <si>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</si>
  <si>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</si>
  <si>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</si>
  <si>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</si>
  <si>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</si>
  <si>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</si>
  <si>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</si>
  <si>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</si>
  <si>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</si>
  <si>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</si>
  <si>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</si>
  <si>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</si>
  <si>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</si>
  <si>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</si>
  <si>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</si>
  <si>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</si>
  <si>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</si>
  <si>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</si>
  <si>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</si>
  <si>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</si>
  <si>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</si>
  <si>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</si>
  <si>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</si>
  <si>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</si>
  <si>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</si>
  <si>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</si>
  <si>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</si>
  <si>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</si>
  <si>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</si>
  <si>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</si>
  <si>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</si>
  <si>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</si>
  <si>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</si>
  <si>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</si>
  <si>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</si>
  <si>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</si>
  <si>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</si>
  <si>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</si>
  <si>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</si>
  <si>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</si>
  <si>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</si>
  <si>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</si>
  <si>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</si>
  <si>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</si>
  <si>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</si>
  <si>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</si>
  <si>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</si>
  <si>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</si>
  <si>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</si>
  <si>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</si>
  <si>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</si>
  <si>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</si>
  <si>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</si>
  <si>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</si>
  <si>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</si>
  <si>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</si>
  <si>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</si>
  <si>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</si>
  <si>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</si>
  <si>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</si>
  <si>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</si>
  <si>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</si>
  <si>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</si>
  <si>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</si>
  <si>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</si>
  <si>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</si>
  <si>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</si>
  <si>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</si>
  <si>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</si>
  <si>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</si>
  <si>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</si>
  <si>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</si>
  <si>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</si>
  <si>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</si>
  <si>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</si>
  <si>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</si>
  <si>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</si>
  <si>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</si>
  <si>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</si>
  <si>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</si>
  <si>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</si>
  <si>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</si>
  <si>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</si>
  <si>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</si>
  <si>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</si>
  <si>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</si>
  <si>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</si>
  <si>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</si>
  <si>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</si>
  <si>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</si>
  <si>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</si>
  <si>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</si>
  <si>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</si>
  <si>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</si>
  <si>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</si>
  <si>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</si>
  <si>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</si>
  <si>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</si>
  <si>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</si>
  <si>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</si>
  <si>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</si>
  <si>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</si>
  <si>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</si>
  <si>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</si>
  <si>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</si>
  <si>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</si>
  <si>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</si>
  <si>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</si>
  <si>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</si>
  <si>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</si>
  <si>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</si>
  <si>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</si>
  <si>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</si>
  <si>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</si>
  <si>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</si>
  <si>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</si>
  <si>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</si>
  <si>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</si>
  <si>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</si>
  <si>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</si>
  <si>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</si>
  <si>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</si>
  <si>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</si>
  <si>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</si>
  <si>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</si>
  <si>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</si>
  <si>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</si>
  <si>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</si>
  <si>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</si>
  <si>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</si>
  <si>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</si>
  <si>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</si>
  <si>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</si>
  <si>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</si>
  <si>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</si>
  <si>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</si>
  <si>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</si>
  <si>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</si>
  <si>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</si>
  <si>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</si>
  <si>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</si>
  <si>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</si>
  <si>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</si>
  <si>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</si>
  <si>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</si>
  <si>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</si>
  <si>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</si>
  <si>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</si>
  <si>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</si>
  <si>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</si>
  <si>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</si>
  <si>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</si>
  <si>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</si>
  <si>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</si>
  <si>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</si>
  <si>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</si>
  <si>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</si>
  <si>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</si>
  <si>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</si>
  <si>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</si>
  <si>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</si>
  <si>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</si>
  <si>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</si>
  <si>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</si>
  <si>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</si>
  <si>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</si>
  <si>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</si>
  <si>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</si>
  <si>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</si>
  <si>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</si>
  <si>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</si>
  <si>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</si>
  <si>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</si>
  <si>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</si>
  <si>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</si>
  <si>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</si>
  <si>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</si>
  <si>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</si>
  <si>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</si>
  <si>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</si>
  <si>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</si>
  <si>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</si>
  <si>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</si>
  <si>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</si>
  <si>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</si>
  <si>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</si>
  <si>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</si>
  <si>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</si>
  <si>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</si>
  <si>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</si>
  <si>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</si>
  <si>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</si>
  <si>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</si>
  <si>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</si>
  <si>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</si>
  <si>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</si>
  <si>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</si>
  <si>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</si>
  <si>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</si>
  <si>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</si>
  <si>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</si>
  <si>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</si>
  <si>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</si>
  <si>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</si>
  <si>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</si>
  <si>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</si>
  <si>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</si>
  <si>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</si>
  <si>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</si>
  <si>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</si>
  <si>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</si>
  <si>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</si>
  <si>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</si>
  <si>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</si>
  <si>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</si>
  <si>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</si>
  <si>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</si>
  <si>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</si>
  <si>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</si>
  <si>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</si>
  <si>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</si>
  <si>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</si>
  <si>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</si>
  <si>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</si>
  <si>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</si>
  <si>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</si>
  <si>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</si>
  <si>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</si>
  <si>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</si>
  <si>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</si>
  <si>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</si>
  <si>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</si>
  <si>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</si>
  <si>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</si>
  <si>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</si>
  <si>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</si>
  <si>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</si>
  <si>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</si>
  <si>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</si>
  <si>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</si>
  <si>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</si>
  <si>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</si>
  <si>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</si>
  <si>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</si>
  <si>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</si>
  <si>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</si>
  <si>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</si>
  <si>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</si>
  <si>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</si>
  <si>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</si>
  <si>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</si>
  <si>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</si>
  <si>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</si>
  <si>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</si>
  <si>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</si>
  <si>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</si>
  <si>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</si>
  <si>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</si>
  <si>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</si>
  <si>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</si>
  <si>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</si>
  <si>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</si>
  <si>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</si>
  <si>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</si>
  <si>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</si>
  <si>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</si>
  <si>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</si>
  <si>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</si>
  <si>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</si>
  <si>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</si>
  <si>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</si>
  <si>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</si>
  <si>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</si>
  <si>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</si>
  <si>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</si>
  <si>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</si>
  <si>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</si>
  <si>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</si>
  <si>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</si>
  <si>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</si>
  <si>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</si>
  <si>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</si>
  <si>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</si>
  <si>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</si>
  <si>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</si>
  <si>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</si>
  <si>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</si>
  <si>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</si>
  <si>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</si>
  <si>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</si>
  <si>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</si>
  <si>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</si>
  <si>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</si>
  <si>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</si>
  <si>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</si>
  <si>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</si>
  <si>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</si>
  <si>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</si>
  <si>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</si>
  <si>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</si>
  <si>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</si>
  <si>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</si>
  <si>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</si>
  <si>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</si>
  <si>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</si>
  <si>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</si>
  <si>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</si>
  <si>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</si>
  <si>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</si>
  <si>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</si>
  <si>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</si>
  <si>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</si>
  <si>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</si>
  <si>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</si>
  <si>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</si>
  <si>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</si>
  <si>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</si>
  <si>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</si>
  <si>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</si>
  <si>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</si>
  <si>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</si>
  <si>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</si>
  <si>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</si>
  <si>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</si>
  <si>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</si>
  <si>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</si>
  <si>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</si>
  <si>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</si>
  <si>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</si>
  <si>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</si>
  <si>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</si>
  <si>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</si>
  <si>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</si>
  <si>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</si>
  <si>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</si>
  <si>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</si>
  <si>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</si>
  <si>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</si>
  <si>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</si>
  <si>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</si>
  <si>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</si>
  <si>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</si>
  <si>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</si>
  <si>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</si>
  <si>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</si>
  <si>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</si>
  <si>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</si>
  <si>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</si>
  <si>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</si>
  <si>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</si>
  <si>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</si>
  <si>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</si>
  <si>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</si>
  <si>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</si>
  <si>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</si>
  <si>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</si>
  <si>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</si>
  <si>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</si>
  <si>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</si>
  <si>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</si>
  <si>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</si>
  <si>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</si>
  <si>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</si>
  <si>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</si>
  <si>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</si>
  <si>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</si>
  <si>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</si>
  <si>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</si>
  <si>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</si>
  <si>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</si>
  <si>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</si>
  <si>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</si>
  <si>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</si>
  <si>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</si>
  <si>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</si>
  <si>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</si>
  <si>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</si>
  <si>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</si>
  <si>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</si>
  <si>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</si>
  <si>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</si>
  <si>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</si>
  <si>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</si>
  <si>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</si>
  <si>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</si>
  <si>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</si>
  <si>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</si>
  <si>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</si>
  <si>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</si>
  <si>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</si>
  <si>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</si>
  <si>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</si>
  <si>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</si>
  <si>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</si>
  <si>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</si>
  <si>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</si>
  <si>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</si>
  <si>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</si>
  <si>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</si>
  <si>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</si>
  <si>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</si>
  <si>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</si>
  <si>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</si>
  <si>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</si>
  <si>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</si>
  <si>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</si>
  <si>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</si>
  <si>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</si>
  <si>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</si>
  <si>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</si>
  <si>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</si>
  <si>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</si>
  <si>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</si>
  <si>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</si>
  <si>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</si>
  <si>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</si>
  <si>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</si>
  <si>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</si>
  <si>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</si>
  <si>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</si>
  <si>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</si>
  <si>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</si>
  <si>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</si>
  <si>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</si>
  <si>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</si>
  <si>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</si>
  <si>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</si>
  <si>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</si>
  <si>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</si>
  <si>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</si>
  <si>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</si>
  <si>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</si>
  <si>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</si>
  <si>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</si>
  <si>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</si>
  <si>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</si>
  <si>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</si>
  <si>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</si>
  <si>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</si>
  <si>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</si>
  <si>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</si>
  <si>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</si>
  <si>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</si>
  <si>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</si>
  <si>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</si>
  <si>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</si>
  <si>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</si>
  <si>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</si>
  <si>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</si>
  <si>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</si>
  <si>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</si>
  <si>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</si>
  <si>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</si>
  <si>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</si>
  <si>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</si>
  <si>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</si>
  <si>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</si>
  <si>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</si>
  <si>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</si>
  <si>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</si>
  <si>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</si>
  <si>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</si>
  <si>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</si>
  <si>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</si>
  <si>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</si>
  <si>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</si>
  <si>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</si>
  <si>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</si>
  <si>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</si>
  <si>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</si>
  <si>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</si>
  <si>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</si>
  <si>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</si>
  <si>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</si>
  <si>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</si>
  <si>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</si>
  <si>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</si>
  <si>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</si>
  <si>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</si>
  <si>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</si>
  <si>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</si>
  <si>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</si>
  <si>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</si>
  <si>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</si>
  <si>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</si>
  <si>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</si>
  <si>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</si>
  <si>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</si>
  <si>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</si>
  <si>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</si>
  <si>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</si>
  <si>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</si>
  <si>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</si>
  <si>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</si>
  <si>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</si>
  <si>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</si>
  <si>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</si>
  <si>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</si>
  <si>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</si>
  <si>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</si>
  <si>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</si>
  <si>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</si>
  <si>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</si>
  <si>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</si>
  <si>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</si>
  <si>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</si>
  <si>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</si>
  <si>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</si>
  <si>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</si>
  <si>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</si>
  <si>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</si>
  <si>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</si>
  <si>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</si>
  <si>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</si>
  <si>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</si>
  <si>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</si>
  <si>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</si>
  <si>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</si>
  <si>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</si>
  <si>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</si>
  <si>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</si>
  <si>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</si>
  <si>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</si>
  <si>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</si>
  <si>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</si>
  <si>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</si>
  <si>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</si>
  <si>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</si>
  <si>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</si>
  <si>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</si>
  <si>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</si>
  <si>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</si>
  <si>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</si>
  <si>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</si>
  <si>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</si>
  <si>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</si>
  <si>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</si>
  <si>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</si>
  <si>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</si>
  <si>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</si>
  <si>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</si>
  <si>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</si>
  <si>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</si>
  <si>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</si>
  <si>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</si>
  <si>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</si>
  <si>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</si>
  <si>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</si>
  <si>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</si>
  <si>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</si>
  <si>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</si>
  <si>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</si>
  <si>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</si>
  <si>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</si>
  <si>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</si>
  <si>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</si>
  <si>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</si>
  <si>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</si>
  <si>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</si>
  <si>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</si>
  <si>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</si>
  <si>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</si>
  <si>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</si>
  <si>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</si>
  <si>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</si>
  <si>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</si>
  <si>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</si>
  <si>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</si>
  <si>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</si>
  <si>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</si>
  <si>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</si>
  <si>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</si>
  <si>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</si>
  <si>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</si>
  <si>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</si>
  <si>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</si>
  <si>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</si>
  <si>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</si>
  <si>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</si>
  <si>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</si>
  <si>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</si>
  <si>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</si>
  <si>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</si>
  <si>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</si>
  <si>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</si>
  <si>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</si>
  <si>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</si>
  <si>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</si>
  <si>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</si>
  <si>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</si>
  <si>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</si>
  <si>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</si>
  <si>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</si>
  <si>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</si>
  <si>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</si>
  <si>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</si>
  <si>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</si>
  <si>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</si>
  <si>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</si>
  <si>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</si>
  <si>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</si>
  <si>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</si>
  <si>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</si>
  <si>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</si>
  <si>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</si>
  <si>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</si>
  <si>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</si>
  <si>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</si>
  <si>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</si>
  <si>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</si>
  <si>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</si>
  <si>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</si>
  <si>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</si>
  <si>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</si>
  <si>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</si>
  <si>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</si>
  <si>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</si>
  <si>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</si>
  <si>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</si>
  <si>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</si>
  <si>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</si>
  <si>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</si>
  <si>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</si>
  <si>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</si>
  <si>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</si>
  <si>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</si>
  <si>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</si>
  <si>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</si>
  <si>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</si>
  <si>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</si>
  <si>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</si>
  <si>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</si>
  <si>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</si>
  <si>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</si>
  <si>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</si>
  <si>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</si>
  <si>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</si>
  <si>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</si>
  <si>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</si>
  <si>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</si>
  <si>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</si>
  <si>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</si>
  <si>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</si>
  <si>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</si>
  <si>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</si>
  <si>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</si>
  <si>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</si>
  <si>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</si>
  <si>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</si>
  <si>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</si>
  <si>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</si>
  <si>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</si>
  <si>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</si>
  <si>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</si>
  <si>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</si>
  <si>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</si>
  <si>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</si>
  <si>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</si>
  <si>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</si>
  <si>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</si>
  <si>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</si>
  <si>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</si>
  <si>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</si>
  <si>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</si>
  <si>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</si>
  <si>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</si>
  <si>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</si>
  <si>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</si>
  <si>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</si>
  <si>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</si>
  <si>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</si>
  <si>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</si>
  <si>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</si>
  <si>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</si>
  <si>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</si>
  <si>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</si>
  <si>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</si>
  <si>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</si>
  <si>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</si>
  <si>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</si>
  <si>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</si>
  <si>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</si>
  <si>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</si>
  <si>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</si>
  <si>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</si>
  <si>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</si>
  <si>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</si>
  <si>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</si>
  <si>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</si>
  <si>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</si>
  <si>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</si>
  <si>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</si>
  <si>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</si>
  <si>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</si>
  <si>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</si>
  <si>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</si>
  <si>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</si>
  <si>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</si>
  <si>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</si>
  <si>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</si>
  <si>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</si>
  <si>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</si>
  <si>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</si>
  <si>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</si>
  <si>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</si>
  <si>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</si>
  <si>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</si>
  <si>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</si>
  <si>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</si>
  <si>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</si>
  <si>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</si>
  <si>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</si>
  <si>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</si>
  <si>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</si>
  <si>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</si>
  <si>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</si>
  <si>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</si>
  <si>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</si>
  <si>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</si>
  <si>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</si>
  <si>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</si>
  <si>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</si>
  <si>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</si>
  <si>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</si>
  <si>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</si>
  <si>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</si>
  <si>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</si>
  <si>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</si>
  <si>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</si>
  <si>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</si>
  <si>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</si>
  <si>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</si>
  <si>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</si>
  <si>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</si>
  <si>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</si>
  <si>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</si>
  <si>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</si>
  <si>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</si>
  <si>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</si>
  <si>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</si>
  <si>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</si>
  <si>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</si>
  <si>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</si>
  <si>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</si>
  <si>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</si>
  <si>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</si>
  <si>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</si>
  <si>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</si>
  <si>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</si>
  <si>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</si>
  <si>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</si>
  <si>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</si>
  <si>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</si>
  <si>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</si>
  <si>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</si>
  <si>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</si>
  <si>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</si>
  <si>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</si>
  <si>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</si>
  <si>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</si>
  <si>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</si>
  <si>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</si>
  <si>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</si>
  <si>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</si>
  <si>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</si>
  <si>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</si>
  <si>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</si>
  <si>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</si>
  <si>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</si>
  <si>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</si>
  <si>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</si>
  <si>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</si>
  <si>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</si>
  <si>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</si>
  <si>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</si>
  <si>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</si>
  <si>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</si>
  <si>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</si>
  <si>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</si>
  <si>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</si>
  <si>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</si>
  <si>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</si>
  <si>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</si>
  <si>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</si>
  <si>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</si>
  <si>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</si>
  <si>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</si>
  <si>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</si>
  <si>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</si>
  <si>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</si>
  <si>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</si>
  <si>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</si>
  <si>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</si>
  <si>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</si>
  <si>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</si>
  <si>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</si>
  <si>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</si>
  <si>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</si>
  <si>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</si>
  <si>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</si>
  <si>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</si>
  <si>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</si>
  <si>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</si>
  <si>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</si>
  <si>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</si>
  <si>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</si>
  <si>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</si>
  <si>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</si>
  <si>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</si>
  <si>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</si>
  <si>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</si>
  <si>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</si>
  <si>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</si>
  <si>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</si>
  <si>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</si>
  <si>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</si>
  <si>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</si>
  <si>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</si>
  <si>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</si>
  <si>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</si>
  <si>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</si>
  <si>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</si>
  <si>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</si>
  <si>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</si>
  <si>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</si>
  <si>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</si>
  <si>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</si>
  <si>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</si>
  <si>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</si>
  <si>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</si>
  <si>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</si>
  <si>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</si>
  <si>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</si>
  <si>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</si>
  <si>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</si>
  <si>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</si>
  <si>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</si>
  <si>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</si>
  <si>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</si>
  <si>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</si>
  <si>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</si>
  <si>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</si>
  <si>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</si>
  <si>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</si>
  <si>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</si>
  <si>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</si>
  <si>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</si>
  <si>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</si>
  <si>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</si>
  <si>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</si>
  <si>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</si>
  <si>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</si>
  <si>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</si>
  <si>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</si>
  <si>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</si>
  <si>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</si>
  <si>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</si>
  <si>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</si>
  <si>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</si>
  <si>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</si>
  <si>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</si>
  <si>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</si>
  <si>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</si>
  <si>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</si>
  <si>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</si>
  <si>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</si>
  <si>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</si>
  <si>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</si>
  <si>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</si>
  <si>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</si>
  <si>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</si>
  <si>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</si>
  <si>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</si>
  <si>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</si>
  <si>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</si>
  <si>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</si>
  <si>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</si>
  <si>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</si>
  <si>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</si>
  <si>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</si>
  <si>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</si>
  <si>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</si>
  <si>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</si>
  <si>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</si>
  <si>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</si>
  <si>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</si>
  <si>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</si>
  <si>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</si>
  <si>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</si>
  <si>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</si>
  <si>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</si>
  <si>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</si>
  <si>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</si>
  <si>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</si>
  <si>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</si>
  <si>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</si>
  <si>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</si>
  <si>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</si>
  <si>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</si>
  <si>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</si>
  <si>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</si>
  <si>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</si>
  <si>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</si>
  <si>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</si>
  <si>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</si>
  <si>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</si>
  <si>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</si>
  <si>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</si>
  <si>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</si>
  <si>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</si>
  <si>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</si>
  <si>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</si>
  <si>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</si>
  <si>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</si>
  <si>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</si>
  <si>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</si>
  <si>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</si>
  <si>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</si>
  <si>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</si>
  <si>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</si>
  <si>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</si>
  <si>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</si>
  <si>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</si>
  <si>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</si>
  <si>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</si>
  <si>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</si>
  <si>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</si>
  <si>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</si>
  <si>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</si>
  <si>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</si>
  <si>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</si>
  <si>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</si>
  <si>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</si>
  <si>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</si>
  <si>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</si>
  <si>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</si>
  <si>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</si>
  <si>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</si>
  <si>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</si>
  <si>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</si>
  <si>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</si>
  <si>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</si>
  <si>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</si>
  <si>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</si>
  <si>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</si>
  <si>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</si>
  <si>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</si>
  <si>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</si>
  <si>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</si>
  <si>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</si>
  <si>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</si>
  <si>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</si>
  <si>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</si>
  <si>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</si>
  <si>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</si>
  <si>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</si>
  <si>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</si>
  <si>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</si>
  <si>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</si>
  <si>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</si>
  <si>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</si>
  <si>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</si>
  <si>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</si>
  <si>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</si>
  <si>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</si>
  <si>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</si>
  <si>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</si>
  <si>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</si>
  <si>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</si>
  <si>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</si>
  <si>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</si>
  <si>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</si>
  <si>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</si>
  <si>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</si>
  <si>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</si>
  <si>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</si>
  <si>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</si>
  <si>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</si>
  <si>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</si>
  <si>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</si>
  <si>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</si>
  <si>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</si>
  <si>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</si>
  <si>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</si>
  <si>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</si>
  <si>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</si>
  <si>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</si>
  <si>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</si>
  <si>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</si>
  <si>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</si>
  <si>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</si>
  <si>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</si>
  <si>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</si>
  <si>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</si>
  <si>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</si>
  <si>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</si>
  <si>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</si>
  <si>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</si>
  <si>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</si>
  <si>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</si>
  <si>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</si>
  <si>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</si>
  <si>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</si>
  <si>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</si>
  <si>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</si>
  <si>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</si>
  <si>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</si>
  <si>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</si>
  <si>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</si>
  <si>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</si>
  <si>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</si>
  <si>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</si>
  <si>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</si>
  <si>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</si>
  <si>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</si>
  <si>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</si>
  <si>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</si>
  <si>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</si>
  <si>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</si>
  <si>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</si>
  <si>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</si>
  <si>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</si>
  <si>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</si>
  <si>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</si>
  <si>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</si>
  <si>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</si>
  <si>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</si>
  <si>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</si>
  <si>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</si>
  <si>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</si>
  <si>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</si>
  <si>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</si>
  <si>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</si>
  <si>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</si>
  <si>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</si>
  <si>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</si>
  <si>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</si>
  <si>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</si>
  <si>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</si>
  <si>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</si>
  <si>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</si>
  <si>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</si>
  <si>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</si>
  <si>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</si>
  <si>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</si>
  <si>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</si>
  <si>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</si>
  <si>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</si>
  <si>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</si>
  <si>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</si>
  <si>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</si>
  <si>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</si>
  <si>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</si>
  <si>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</si>
  <si>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</si>
  <si>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</si>
  <si>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</si>
  <si>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</si>
  <si>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</si>
  <si>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</si>
  <si>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</si>
  <si>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</si>
  <si>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</si>
  <si>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</si>
  <si>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</si>
  <si>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</si>
  <si>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</si>
  <si>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</si>
  <si>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</si>
  <si>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</si>
  <si>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</si>
  <si>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</si>
  <si>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</si>
  <si>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</si>
  <si>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</si>
  <si>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</si>
  <si>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</si>
  <si>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</si>
  <si>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</si>
  <si>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</si>
  <si>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</si>
  <si>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</si>
  <si>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</si>
  <si>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</si>
  <si>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</si>
  <si>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</si>
  <si>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</si>
  <si>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</si>
  <si>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</si>
  <si>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</si>
  <si>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</si>
  <si>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</si>
  <si>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</si>
  <si>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</si>
  <si>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</si>
  <si>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</si>
  <si>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</si>
  <si>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</si>
  <si>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</si>
  <si>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</si>
  <si>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</si>
  <si>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</si>
  <si>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</si>
  <si>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</si>
  <si>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</si>
  <si>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</si>
  <si>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</si>
  <si>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</si>
  <si>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</si>
  <si>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</si>
  <si>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</si>
  <si>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</si>
  <si>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</si>
  <si>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</si>
  <si>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</si>
  <si>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</si>
  <si>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</si>
  <si>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</si>
  <si>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</si>
  <si>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</si>
  <si>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</si>
  <si>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</si>
  <si>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</si>
  <si>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</si>
  <si>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</si>
  <si>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</si>
  <si>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</si>
  <si>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</si>
  <si>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</si>
  <si>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</si>
  <si>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</si>
  <si>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</si>
  <si>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</si>
  <si>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</si>
  <si>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</si>
  <si>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</si>
  <si>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</si>
  <si>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</si>
  <si>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</si>
  <si>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</si>
  <si>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</si>
  <si>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</si>
  <si>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</si>
  <si>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</si>
  <si>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</si>
  <si>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</si>
  <si>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</si>
  <si>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</si>
  <si>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</si>
  <si>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</si>
  <si>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</si>
  <si>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</si>
  <si>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</si>
  <si>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</si>
  <si>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</si>
  <si>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</si>
  <si>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</si>
  <si>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</si>
  <si>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</si>
  <si>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</si>
  <si>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</si>
  <si>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</si>
  <si>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</si>
  <si>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</si>
  <si>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</si>
  <si>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</si>
  <si>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</si>
  <si>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</si>
  <si>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</si>
  <si>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</si>
  <si>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</si>
  <si>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</si>
  <si>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</si>
  <si>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</si>
  <si>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</si>
  <si>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</si>
  <si>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</si>
  <si>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</si>
  <si>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</si>
  <si>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</si>
  <si>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</si>
  <si>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</si>
  <si>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</si>
  <si>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</si>
  <si>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</si>
  <si>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</si>
  <si>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</si>
  <si>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</si>
  <si>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</si>
  <si>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</si>
  <si>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</si>
  <si>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</si>
  <si>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</si>
  <si>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</si>
  <si>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</si>
  <si>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</si>
  <si>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</si>
  <si>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</si>
  <si>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</si>
  <si>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</si>
  <si>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</si>
  <si>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</si>
  <si>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</si>
  <si>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</si>
  <si>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</si>
  <si>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</si>
  <si>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</si>
  <si>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</si>
  <si>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</si>
  <si>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</si>
  <si>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</si>
  <si>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</si>
  <si>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</si>
  <si>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</si>
  <si>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</si>
  <si>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</si>
  <si>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</si>
  <si>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</si>
  <si>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</si>
  <si>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</si>
  <si>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</si>
  <si>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</si>
  <si>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</si>
  <si>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</si>
  <si>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</si>
  <si>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</si>
  <si>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</si>
  <si>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</si>
  <si>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</si>
  <si>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</si>
  <si>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</si>
  <si>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</si>
  <si>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</si>
  <si>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</si>
  <si>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</si>
  <si>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</si>
  <si>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</si>
  <si>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</si>
  <si>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</si>
  <si>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</si>
  <si>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</si>
  <si>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</si>
  <si>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</si>
  <si>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</si>
  <si>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</si>
  <si>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</si>
  <si>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</si>
  <si>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</si>
  <si>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</si>
  <si>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</si>
  <si>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</si>
  <si>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</si>
  <si>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</si>
  <si>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</si>
  <si>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</si>
  <si>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</si>
  <si>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</si>
  <si>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</si>
  <si>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</si>
  <si>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</si>
  <si>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</si>
  <si>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</si>
  <si>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</si>
  <si>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</si>
  <si>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</si>
  <si>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</si>
  <si>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</si>
  <si>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</si>
  <si>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</si>
  <si>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</si>
  <si>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</si>
  <si>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</si>
  <si>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</si>
  <si>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</si>
  <si>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</si>
  <si>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</si>
  <si>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</si>
  <si>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</si>
  <si>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</si>
  <si>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</si>
  <si>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</si>
  <si>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</si>
  <si>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</si>
  <si>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</si>
  <si>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</si>
  <si>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</si>
  <si>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</si>
  <si>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</si>
  <si>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</si>
  <si>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</si>
  <si>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</si>
  <si>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</si>
  <si>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</si>
  <si>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</si>
  <si>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</si>
  <si>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</si>
  <si>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</si>
  <si>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</si>
  <si>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</si>
  <si>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</si>
  <si>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</si>
  <si>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</si>
  <si>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</si>
  <si>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</si>
  <si>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</si>
  <si>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</si>
  <si>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</si>
  <si>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</si>
  <si>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</si>
  <si>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</si>
  <si>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</si>
  <si>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</si>
  <si>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</si>
  <si>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</si>
  <si>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</si>
  <si>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</si>
  <si>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</si>
  <si>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</si>
  <si>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</si>
  <si>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</si>
  <si>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</si>
  <si>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</si>
  <si>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</si>
  <si>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</si>
  <si>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</si>
  <si>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</si>
  <si>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</si>
  <si>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</si>
  <si>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</si>
  <si>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</si>
  <si>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</si>
  <si>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</si>
  <si>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</si>
  <si>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</si>
  <si>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</si>
  <si>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</si>
  <si>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</si>
  <si>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</si>
  <si>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</si>
  <si>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</si>
  <si>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</si>
  <si>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</si>
  <si>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</si>
  <si>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</si>
  <si>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</si>
  <si>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</si>
  <si>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</si>
  <si>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</si>
  <si>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</si>
  <si>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</si>
  <si>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</si>
  <si>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</si>
  <si>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</si>
  <si>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</si>
  <si>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</si>
  <si>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</si>
  <si>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</si>
  <si>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</si>
  <si>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</si>
  <si>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</si>
  <si>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</si>
  <si>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</si>
  <si>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</si>
  <si>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</si>
  <si>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</si>
  <si>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</si>
  <si>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</si>
  <si>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</si>
  <si>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</si>
  <si>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</si>
  <si>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</si>
  <si>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</si>
  <si>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</si>
  <si>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</si>
  <si>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</si>
  <si>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</si>
  <si>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</si>
  <si>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</si>
  <si>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</si>
  <si>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</si>
  <si>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</si>
  <si>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</si>
  <si>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</si>
  <si>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</si>
  <si>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</si>
  <si>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</si>
  <si>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</si>
  <si>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</si>
  <si>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</si>
  <si>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</si>
  <si>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</si>
  <si>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</si>
  <si>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</si>
  <si>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</si>
  <si>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</si>
  <si>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</si>
  <si>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</si>
  <si>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</si>
  <si>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</si>
  <si>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</si>
  <si>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</si>
  <si>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</si>
  <si>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</si>
  <si>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</si>
  <si>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</si>
  <si>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</si>
  <si>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</si>
  <si>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</si>
  <si>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</si>
  <si>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</si>
  <si>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</si>
  <si>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</si>
  <si>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</si>
  <si>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</si>
  <si>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</si>
  <si>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</si>
  <si>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</si>
  <si>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</si>
  <si>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</si>
  <si>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</si>
  <si>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</si>
  <si>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</si>
  <si>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</si>
  <si>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</si>
  <si>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</si>
  <si>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</si>
  <si>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</si>
  <si>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</si>
  <si>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</si>
  <si>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</si>
  <si>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</si>
  <si>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</si>
  <si>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</si>
  <si>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</si>
  <si>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</si>
  <si>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</si>
  <si>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</si>
  <si>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</si>
  <si>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</si>
  <si>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</si>
  <si>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</si>
  <si>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</si>
  <si>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</si>
  <si>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</si>
  <si>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</si>
  <si>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</si>
  <si>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</si>
  <si>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</si>
  <si>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</si>
  <si>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</si>
  <si>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</si>
  <si>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</si>
  <si>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</si>
  <si>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</si>
  <si>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</si>
  <si>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</si>
  <si>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</si>
  <si>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</si>
  <si>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</si>
  <si>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</si>
  <si>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</si>
  <si>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</si>
  <si>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</si>
  <si>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</si>
  <si>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</si>
  <si>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</si>
  <si>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</si>
  <si>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</si>
  <si>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</si>
  <si>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</si>
  <si>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</si>
  <si>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</si>
  <si>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</si>
  <si>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</si>
  <si>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</si>
  <si>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</si>
  <si>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</si>
  <si>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</si>
  <si>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</si>
  <si>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</si>
  <si>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</si>
  <si>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</si>
  <si>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</si>
  <si>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</si>
  <si>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</si>
  <si>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</si>
  <si>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</si>
  <si>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</si>
  <si>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</si>
  <si>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</si>
  <si>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</si>
  <si>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</si>
  <si>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</si>
  <si>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</si>
  <si>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</si>
  <si>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</si>
  <si>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</si>
  <si>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</si>
  <si>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</si>
  <si>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</si>
  <si>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</si>
  <si>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</si>
  <si>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</si>
  <si>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</si>
  <si>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</si>
  <si>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</si>
  <si>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</si>
  <si>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</si>
  <si>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</si>
  <si>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</si>
  <si>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</si>
  <si>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</si>
  <si>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</si>
  <si>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</si>
  <si>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</si>
  <si>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</si>
  <si>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</si>
  <si>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</si>
  <si>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</si>
  <si>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</si>
  <si>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</si>
  <si>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</si>
  <si>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</si>
  <si>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</si>
  <si>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</si>
  <si>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</si>
  <si>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</si>
  <si>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</si>
  <si>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</si>
  <si>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</si>
  <si>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</si>
  <si>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</si>
  <si>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</si>
  <si>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</si>
  <si>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</si>
  <si>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</si>
  <si>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</si>
  <si>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</si>
  <si>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</si>
  <si>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</si>
  <si>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</si>
  <si>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</si>
  <si>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</si>
  <si>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</si>
  <si>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</si>
  <si>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</si>
  <si>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</si>
  <si>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</si>
  <si>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</si>
  <si>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</si>
  <si>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</si>
  <si>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</si>
  <si>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</si>
  <si>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</si>
  <si>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</si>
  <si>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</si>
  <si>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</si>
  <si>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</si>
  <si>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</si>
  <si>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</si>
  <si>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</si>
  <si>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</si>
  <si>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</si>
  <si>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</si>
  <si>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</si>
  <si>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</si>
  <si>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</si>
  <si>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</si>
  <si>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</si>
  <si>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</si>
  <si>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</si>
  <si>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</si>
  <si>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</si>
  <si>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</si>
  <si>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</si>
  <si>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</si>
  <si>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</si>
  <si>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</si>
  <si>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</si>
  <si>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</si>
  <si>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</si>
  <si>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</si>
  <si>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</si>
  <si>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</si>
  <si>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</si>
  <si>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</si>
  <si>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</si>
  <si>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</si>
  <si>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</si>
  <si>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</si>
  <si>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</si>
  <si>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</si>
  <si>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</si>
  <si>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</si>
  <si>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</si>
  <si>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</si>
  <si>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</si>
  <si>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</si>
  <si>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</si>
  <si>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</si>
  <si>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</si>
  <si>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</si>
  <si>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</si>
  <si>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</si>
  <si>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</si>
  <si>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</si>
  <si>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</si>
  <si>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</si>
  <si>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</si>
  <si>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</si>
  <si>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</si>
  <si>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</si>
  <si>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</si>
  <si>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</si>
  <si>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</si>
  <si>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</si>
  <si>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</si>
  <si>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</si>
  <si>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</si>
  <si>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</si>
  <si>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</si>
  <si>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</si>
  <si>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</si>
  <si>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</si>
  <si>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</si>
  <si>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</si>
  <si>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</si>
  <si>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</si>
  <si>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</si>
  <si>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</si>
  <si>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</si>
  <si>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</si>
  <si>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</si>
  <si>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</si>
  <si>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</si>
  <si>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</si>
  <si>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</si>
  <si>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</si>
  <si>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</si>
  <si>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</si>
  <si>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</si>
  <si>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</si>
  <si>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</si>
  <si>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</si>
  <si>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</si>
  <si>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</si>
  <si>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</si>
  <si>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</si>
  <si>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</si>
  <si>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</si>
  <si>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</si>
  <si>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</si>
  <si>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</si>
  <si>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</si>
  <si>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</si>
  <si>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</si>
  <si>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</si>
  <si>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</si>
  <si>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</si>
  <si>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</si>
  <si>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</si>
  <si>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</si>
  <si>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</si>
  <si>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</si>
  <si>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</si>
  <si>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</si>
  <si>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</si>
  <si>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</si>
  <si>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</si>
  <si>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</si>
  <si>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</si>
  <si>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</si>
  <si>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</si>
  <si>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</si>
  <si>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</si>
  <si>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</si>
  <si>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</si>
  <si>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</si>
  <si>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</si>
  <si>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</si>
  <si>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</si>
  <si>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</si>
  <si>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</si>
  <si>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</si>
  <si>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</si>
  <si>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</si>
  <si>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</si>
  <si>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</si>
  <si>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</si>
  <si>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</si>
  <si>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</si>
  <si>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</si>
  <si>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</si>
  <si>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</si>
  <si>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</si>
  <si>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</si>
  <si>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</si>
  <si>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</si>
  <si>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</si>
  <si>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</si>
  <si>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</si>
  <si>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</si>
  <si>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</si>
  <si>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</si>
  <si>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</si>
  <si>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</si>
  <si>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</si>
  <si>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</si>
  <si>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</si>
  <si>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</si>
  <si>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</si>
  <si>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</si>
  <si>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</si>
  <si>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</si>
  <si>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</si>
  <si>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</si>
  <si>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</si>
  <si>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</si>
  <si>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</si>
  <si>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</si>
  <si>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</si>
  <si>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</si>
  <si>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</si>
  <si>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</si>
  <si>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</si>
  <si>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</si>
  <si>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</si>
  <si>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</si>
  <si>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</si>
  <si>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</si>
  <si>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</si>
  <si>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</si>
  <si>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</si>
  <si>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</si>
  <si>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</si>
  <si>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</si>
  <si>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</si>
  <si>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</si>
  <si>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</si>
  <si>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</si>
  <si>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</si>
  <si>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</si>
  <si>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</si>
  <si>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</si>
  <si>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</si>
  <si>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</si>
  <si>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</si>
  <si>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</si>
  <si>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</si>
  <si>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</si>
  <si>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</si>
  <si>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</si>
  <si>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</si>
  <si>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</si>
  <si>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</si>
  <si>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</si>
  <si>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</si>
  <si>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</si>
  <si>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</si>
  <si>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</si>
  <si>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</si>
  <si>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</si>
  <si>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</si>
  <si>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</si>
  <si>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</si>
  <si>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</si>
  <si>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</si>
  <si>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</si>
  <si>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</si>
  <si>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</si>
  <si>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</si>
  <si>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</si>
  <si>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</si>
  <si>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</si>
  <si>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</si>
  <si>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</si>
  <si>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</si>
  <si>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</si>
  <si>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</si>
  <si>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</si>
  <si>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</si>
  <si>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</si>
  <si>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</si>
  <si>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</si>
  <si>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</si>
  <si>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</si>
  <si>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</si>
  <si>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</si>
  <si>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</si>
  <si>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</si>
  <si>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</si>
  <si>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</si>
  <si>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</si>
  <si>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</si>
  <si>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</si>
  <si>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</si>
  <si>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</si>
  <si>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</si>
  <si>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</si>
  <si>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</si>
  <si>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</si>
  <si>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</si>
  <si>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</si>
  <si>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</si>
  <si>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</si>
  <si>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</si>
  <si>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</si>
  <si>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</si>
  <si>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</si>
  <si>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</si>
  <si>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</si>
  <si>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</si>
  <si>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</si>
  <si>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</si>
  <si>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</si>
  <si>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</si>
  <si>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</si>
  <si>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</si>
  <si>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</si>
  <si>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</si>
  <si>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</si>
  <si>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</si>
  <si>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</si>
  <si>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</si>
  <si>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</si>
  <si>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</si>
  <si>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</si>
  <si>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</si>
  <si>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</si>
  <si>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</si>
  <si>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</si>
  <si>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</si>
  <si>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</si>
  <si>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</si>
  <si>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</si>
  <si>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</si>
  <si>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</si>
  <si>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</si>
  <si>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</si>
  <si>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</si>
  <si>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</si>
  <si>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</si>
  <si>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</si>
  <si>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</si>
  <si>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</si>
  <si>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</si>
  <si>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</si>
  <si>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</si>
  <si>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</si>
  <si>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</si>
  <si>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</si>
  <si>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</si>
  <si>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</si>
  <si>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</si>
  <si>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</si>
  <si>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</si>
  <si>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</si>
  <si>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</si>
  <si>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</si>
  <si>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</si>
  <si>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</si>
  <si>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</si>
  <si>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</si>
  <si>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</si>
  <si>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</si>
  <si>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</si>
  <si>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</si>
  <si>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</si>
  <si>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</si>
  <si>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</si>
  <si>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</si>
  <si>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</si>
  <si>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</si>
  <si>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</si>
  <si>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</si>
  <si>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</si>
  <si>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</si>
  <si>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</si>
  <si>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</si>
  <si>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</si>
  <si>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</si>
  <si>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</si>
  <si>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</si>
  <si>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</si>
  <si>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</si>
  <si>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</si>
  <si>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</si>
  <si>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</si>
  <si>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</si>
  <si>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</si>
  <si>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2018</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</si>
  <si>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</si>
  <si>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</si>
  <si>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</si>
  <si>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</si>
  <si>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</si>
  <si>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</si>
  <si>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</si>
  <si>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</si>
  <si>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</si>
  <si>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2015</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</si>
  <si>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</si>
  <si>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</si>
  <si>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</si>
  <si>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</si>
  <si>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2012</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</si>
  <si>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</si>
  <si>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</si>
  <si>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</si>
  <si>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</si>
  <si>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</si>
  <si>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2010</t>
    <phoneticPr fontId="3" type="noConversion"/>
  </si>
  <si>
    <t>07</t>
  </si>
  <si>
    <t>07</t>
    <phoneticPr fontId="3" type="noConversion"/>
  </si>
  <si>
    <t>자원의존관점, 자원통제를 위한 전략</t>
    <phoneticPr fontId="3" type="noConversion"/>
  </si>
  <si>
    <t>2008</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</si>
  <si>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</si>
  <si>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</si>
  <si>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</si>
  <si>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</si>
  <si>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</si>
  <si>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</si>
  <si>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</si>
  <si>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</si>
  <si>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2020</t>
    <phoneticPr fontId="3" type="noConversion"/>
  </si>
  <si>
    <t>제03절 가치관</t>
  </si>
  <si>
    <t>제03장 개인-지각</t>
    <phoneticPr fontId="3" type="noConversion"/>
  </si>
  <si>
    <t>제02절 지각의 과정 및 영향요인</t>
    <phoneticPr fontId="3" type="noConversion"/>
  </si>
  <si>
    <t>2021</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</si>
  <si>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</si>
  <si>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</si>
  <si>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</si>
  <si>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</si>
  <si>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</si>
  <si>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</si>
  <si>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</si>
  <si>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</si>
  <si>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2023</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</si>
  <si>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</si>
  <si>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</si>
  <si>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</si>
  <si>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</si>
  <si>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</si>
  <si>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</si>
  <si>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2019</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</si>
  <si>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</si>
  <si>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</si>
  <si>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</si>
  <si>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</si>
  <si>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</si>
  <si>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</si>
  <si>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제03절 감정과 조직생활 : 감정노동</t>
  </si>
  <si>
    <t>감정노동의 개념, 영향, 중요성</t>
    <phoneticPr fontId="3" type="noConversion"/>
  </si>
  <si>
    <t>제08절 스트레스에 대한 반응결과와 그 관리</t>
    <phoneticPr fontId="3" type="noConversion"/>
  </si>
  <si>
    <t>제05장 개인-감정 및 스트레스</t>
  </si>
  <si>
    <t>2014</t>
    <phoneticPr fontId="3" type="noConversion"/>
  </si>
  <si>
    <t>제06장 개인-동기부여</t>
    <phoneticPr fontId="3" type="noConversion"/>
  </si>
  <si>
    <t>제02절 욕구이론 : 내용이론</t>
  </si>
  <si>
    <t>2025</t>
    <phoneticPr fontId="3" type="noConversion"/>
  </si>
  <si>
    <t>제03절 인지적 동기이론 : 과정이론</t>
  </si>
  <si>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</si>
  <si>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</si>
  <si>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</si>
  <si>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</si>
  <si>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2009</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</si>
  <si>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</si>
  <si>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</si>
  <si>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</si>
  <si>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</si>
  <si>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</si>
  <si>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</si>
  <si>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</si>
  <si>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</si>
  <si>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</si>
  <si>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</si>
  <si>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</si>
  <si>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</si>
  <si>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</si>
  <si>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</si>
  <si>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</si>
  <si>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2016</t>
    <phoneticPr fontId="3" type="noConversion"/>
  </si>
  <si>
    <t>2024</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</si>
  <si>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</si>
  <si>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</si>
  <si>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</si>
  <si>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</si>
  <si>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</si>
  <si>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</si>
  <si>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</si>
  <si>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2011</t>
    <phoneticPr fontId="3" type="noConversion"/>
  </si>
  <si>
    <t>역할과 역할갈등의 개념, 역할갈등의 원인</t>
    <phoneticPr fontId="3" type="noConversion"/>
  </si>
  <si>
    <t>제04절 집단성과 향상을 위한 방안 : 팀(Team)의 활용</t>
  </si>
  <si>
    <t>팀제 및 조직혁신과 기업 적용</t>
    <phoneticPr fontId="3" type="noConversion"/>
  </si>
  <si>
    <t>2022</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</si>
  <si>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</si>
  <si>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</si>
  <si>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</si>
  <si>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</si>
  <si>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</si>
  <si>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</si>
  <si>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</si>
  <si>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</si>
  <si>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</si>
  <si>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2013</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</si>
  <si>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</si>
  <si>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</si>
  <si>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</si>
  <si>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</si>
  <si>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</si>
  <si>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</si>
  <si>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</si>
  <si>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</si>
  <si>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</si>
  <si>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</si>
  <si>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</si>
  <si>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</si>
  <si>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</si>
  <si>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</si>
  <si>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</si>
  <si>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</si>
  <si>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</si>
  <si>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</si>
  <si>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2017</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</si>
  <si>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</si>
  <si>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</si>
  <si>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</si>
  <si>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</si>
  <si>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</si>
  <si>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</si>
  <si>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</si>
  <si>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</si>
  <si>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</si>
  <si>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</si>
  <si>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</si>
  <si>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</si>
  <si>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</si>
  <si>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</si>
  <si>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</si>
  <si>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</si>
  <si>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</si>
  <si>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</si>
  <si>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</si>
  <si>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</si>
  <si>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</si>
  <si>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</si>
  <si>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</si>
  <si>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</si>
  <si>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</si>
  <si>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</si>
  <si>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</si>
  <si>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</si>
  <si>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</si>
  <si>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</si>
  <si>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</si>
  <si>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</si>
  <si>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</si>
  <si>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</si>
  <si>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</si>
  <si>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</si>
  <si>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</si>
  <si>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</si>
  <si>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</si>
  <si>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</si>
  <si>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</si>
  <si>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</si>
  <si>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</si>
  <si>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</si>
  <si>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</si>
  <si>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</si>
  <si>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</si>
  <si>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</si>
  <si>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</si>
  <si>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</si>
  <si>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</si>
  <si>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</si>
  <si>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</si>
  <si>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</si>
  <si>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</si>
  <si>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</si>
  <si>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</si>
  <si>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</si>
  <si>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</si>
  <si>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</si>
  <si>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</si>
  <si>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</si>
  <si>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</si>
  <si>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</si>
  <si>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</si>
  <si>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</si>
  <si>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</si>
  <si>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</si>
  <si>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</si>
  <si>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</si>
  <si>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</si>
  <si>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06.06</t>
    <phoneticPr fontId="3" type="noConversion"/>
  </si>
  <si>
    <t>06.05</t>
    <phoneticPr fontId="3" type="noConversion"/>
  </si>
  <si>
    <t>05.08</t>
    <phoneticPr fontId="3" type="noConversion"/>
  </si>
  <si>
    <t>05.02</t>
    <phoneticPr fontId="3" type="noConversion"/>
  </si>
  <si>
    <t>04.05</t>
    <phoneticPr fontId="3" type="noConversion"/>
  </si>
  <si>
    <t>04.02</t>
    <phoneticPr fontId="3" type="noConversion"/>
  </si>
  <si>
    <t>03.05</t>
    <phoneticPr fontId="3" type="noConversion"/>
  </si>
  <si>
    <t>03.04</t>
    <phoneticPr fontId="3" type="noConversion"/>
  </si>
  <si>
    <t>03.02</t>
    <phoneticPr fontId="3" type="noConversion"/>
  </si>
  <si>
    <t>02.02</t>
    <phoneticPr fontId="3" type="noConversion"/>
  </si>
  <si>
    <t>16.03</t>
    <phoneticPr fontId="3" type="noConversion"/>
  </si>
  <si>
    <t>13.05</t>
    <phoneticPr fontId="3" type="noConversion"/>
  </si>
  <si>
    <t>13.03</t>
    <phoneticPr fontId="3" type="noConversion"/>
  </si>
  <si>
    <t>13.02</t>
    <phoneticPr fontId="3" type="noConversion"/>
  </si>
  <si>
    <t>11.05</t>
    <phoneticPr fontId="3" type="noConversion"/>
  </si>
  <si>
    <t>11.03</t>
    <phoneticPr fontId="3" type="noConversion"/>
  </si>
  <si>
    <t>과학적 관리론(2018년 기출-인사노무)</t>
    <phoneticPr fontId="3" type="noConversion"/>
  </si>
  <si>
    <t>인간관계론(2018년 기출-인사노무)</t>
    <phoneticPr fontId="3" type="noConversion"/>
  </si>
  <si>
    <t>제2절 조직윤리의 실천
(윤리적 가치와 사회적 책임)</t>
    <phoneticPr fontId="3" type="noConversion"/>
  </si>
  <si>
    <t>목차</t>
    <phoneticPr fontId="3" type="noConversion"/>
  </si>
  <si>
    <t>절/문제주제/이론주제</t>
    <phoneticPr fontId="3" type="noConversion"/>
  </si>
  <si>
    <t>열기2-05.경영조직론\02.문제\[기출][2018-1-1]스콧의 조직 이론 유형.txt</t>
  </si>
  <si>
    <t>열기2-05.경영조직론\02.문제\[기출][2018-1-2]스콧의 조직 이론 유형별 세부 내용(가정, 강점 및 약점, 공헌분야 및 대표이론).txt</t>
  </si>
  <si>
    <t>열기2-05.경영조직론\02.문제\[기출][2015-1]조직군생태학 이론, 전략적 선택 이론, 제도화 이론의 비교.txt</t>
  </si>
  <si>
    <t>열기2-05.경영조직론\02.문제\[기출][2012-2]막스 베버의 관료제에 대한 현대적 접근.txt</t>
  </si>
  <si>
    <t>열기2-05.경영조직론\02.문제\[기출][2010-1]자원의존관점, 자원통제를 위한 전략.txt</t>
  </si>
  <si>
    <t>열기2-05.경영조직론\02.문제\[기출][2008-2-2]조직 내 창의성 증진을 위한 조직설계방안.txt</t>
  </si>
  <si>
    <t>열기2-05.경영조직론\02.문제\[예상][02.02-1]성격 5요인(Big 5) 및 MBTI 차원을 활용한 구성원의 성격적 특성 및 갈등 원인 분석.txt</t>
  </si>
  <si>
    <t>열기2-05.경영조직론\02.문제\[예상][02.02-2]성격・직무 적합성 관점에서 조직 유효성을 높이기 위해 관리자가 취해야 할 시사점.txt</t>
  </si>
  <si>
    <t>열기2-05.경영조직론\02.문제\[기출][2020-2]작업가치관의 개념, 작업가치관별 동기유발 방법, 데시의 인지평가이론에 근거한 내재적 동기부여 수준 변화.txt</t>
  </si>
  <si>
    <t>열기2-05.경영조직론\02.문제\[예상][03.02-1]지각의 과정(선택, 조직화, 해석)을 바탕으로 분석한 심리적 메커니즘.txt</t>
  </si>
  <si>
    <t>열기2-05.경영조직론\02.문제\[예상][03.02-2]지각오류의 구체적 유형과 지각 영향요인 관점에서의 갈등 원인 분석.txt</t>
  </si>
  <si>
    <t>열기2-05.경영조직론\02.문제\[기출][2021-3-1]해럴드 켈리의 귀인(내부귀인, 외부귀인)의 개념적 정의.txt</t>
  </si>
  <si>
    <t>열기2-05.경영조직론\02.문제\[기출][2021-3-2]해럴드 켈리의 세 가지 귀인 결정 요소.txt</t>
  </si>
  <si>
    <t>열기2-05.경영조직론\02.문제\[예상][03.04-1]부하를 평가하는 과정에서 나타난 지각 및 판단 오류의 구체적 유형 분석.txt</t>
  </si>
  <si>
    <t>열기2-05.경영조직론\02.문제\[예상][03.04-2]지각 오류가 조직 유효성에 미치는 부정적 영향과 이를 해결하기 위한 관리적 대책 제시.txt</t>
  </si>
  <si>
    <t>열기2-05.경영조직론\02.문제\[예상][03.05-1]지각 오류 교정을 위해 지각자(Perceiver) 측면에서 실행할 수 있는 구체적인 감소 방안.txt</t>
  </si>
  <si>
    <t>열기2-05.경영조직론\02.문제\[예상][03.05-2]조직 차원에서 지각 오류를 제도적으로 방지하기 위한 방안(지각 대상 및 상황 관리).txt</t>
  </si>
  <si>
    <t>열기2-05.경영조직론\02.문제\[기출][2023-3-1]태도의 구성요소, 요소들의 영향관계.txt</t>
  </si>
  <si>
    <t>열기2-05.경영조직론\02.문제\[예상][04.02-1]페스팅거의 인지부조화 이론을 통한 심리 상태 및 해소 전략 분석.txt</t>
  </si>
  <si>
    <t>열기2-05.경영조직론\02.문제\[예상][04.02-2]피시바인의 합리적 행동이론에 근거한 태도-행동 불일치 원인.txt</t>
  </si>
  <si>
    <t>열기2-05.경영조직론\02.문제\[예상][04.02-3]태도와 행동의 관계에 영향을 미치는 상황적 요인 분석.txt</t>
  </si>
  <si>
    <t>열기2-05.경영조직론\02.문제\[기출][2023-3-2]레온 페스팅거의 인지부조화이론을 이용한 태도와 행동의 불일치 해결 원리, 불일치 영향 요인.txt</t>
  </si>
  <si>
    <t>열기2-05.경영조직론\02.문제\[기출][2019-2]조직시민행동의 개념, 구성요소, 생산성 향상에 기여하는 이유.txt</t>
  </si>
  <si>
    <t>열기2-05.경영조직론\02.문제\[예상][04.05-1]신뢰의 발달 단계 모델을 적용한 팀별 유형 분석.txt</t>
  </si>
  <si>
    <t>열기2-05.경영조직론\02.문제\[예상][04.05-2]마이어 등의 신뢰 형성 오인 기반 불신 이유 분석.txt</t>
  </si>
  <si>
    <t>열기2-05.경영조직론\02.문제\[예상][04.05-3]조직 내 신뢰 상실 시 나타나는 부정적 결과와 이를 극복하기 위한 경영조직론 관점의 관리적 대책.txt</t>
  </si>
  <si>
    <t>열기2-05.경영조직론\02.문제\[예상][05.02-1]감정 노동 양상 분석, 호크실드의 표면 연기와 내면 연기 개념.txt</t>
  </si>
  <si>
    <t>열기2-05.경영조직론\02.문제\[예상][05.02-2]골먼의 감정 지능 모델을 활용한 역량 분석, 고감적 지능이 직무성과에 미치는 긍정적 효과.txt</t>
  </si>
  <si>
    <t>열기2-05.경영조직론\02.문제\[예상][05.02-3]직장 내 사건이 행동에 미치는 경로(정서적 사건 이론), 부정적 감정의 확산 기제.txt</t>
  </si>
  <si>
    <t>열기2-05.경영조직론\02.문제\[기출][2010-3]감정노동의 개념, 영향, 중요성.txt</t>
  </si>
  <si>
    <t>열기2-05.경영조직론\02.문제\[예상][05.08-1]직무 번아웃의 3가지 핵심 구성요소인 정서적 고갈, 비인격화, 개인적 성취감 저하 사례.txt</t>
  </si>
  <si>
    <t>열기2-05.경영조직론\02.문제\[예상][05.08-2]신체적 대처 기제(명상, 운동)와 사회적 대처 기제(소모임, 사회적 지지)의 경영조직론적 관점.txt</t>
  </si>
  <si>
    <t>열기2-05.경영조직론\02.문제\[예상][05.08-3]조직 차원 스트레스 관리를 위한 직무 재설계 방안과 조직 지원 프로그램의 제시.txt</t>
  </si>
  <si>
    <t>열기2-05.경영조직론\02.문제\[기출][2014-2]프레드릭 허즈버그의 2요인이론, 빅터 브룸의 기대이론.txt</t>
  </si>
  <si>
    <t>열기2-05.경영조직론\02.문제\[기출][2025-3-1]브룸의 기대이론의 개념과 3가지 핵심요소.txt</t>
  </si>
  <si>
    <t>열기2-05.경영조직론\02.문제\[기출][2025-3-2]기대이론의 조직실무에 대한 시사점 및 비판.txt</t>
  </si>
  <si>
    <t>열기2-05.경영조직론\02.문제\[기출][2015-2]존 아담스의 공정성 이론.txt</t>
  </si>
  <si>
    <t>열기2-05.경영조직론\02.문제\[기출][2009-1]기대이론과 공정성이론의 개념, 공통점, 차이점.txt</t>
  </si>
  <si>
    <t>열기2-05.경영조직론\02.문제\[예상][06.05-1]자기결정론의 관점에서 외재적 보상이 내재적 동기를 저해하는 과정과 사례.txt</t>
  </si>
  <si>
    <t>열기2-05.경영조직론\02.문제\[예상][06.05-2]로크의 목표설정이론의 속성을 바탕으로 한 MBO의 핵심 성공 요인.txt</t>
  </si>
  <si>
    <t>열기2-05.경영조직론\02.문제\[예상][06.05-3]직무 특성 모델을 활용한 직무 분석 및 해결을 위한 직무 설계 방안.txt</t>
  </si>
  <si>
    <t>열기2-05.경영조직론\02.문제\[예상][06.06-1]홉스테드의 문화 차원 개념 및 문화적 특성 분석.txt</t>
  </si>
  <si>
    <t>열기2-05.경영조직론\02.문제\[예상][06.06-2]매클리랜드의 성취동기이론과 개인주의 문화권에서의 효과성 논의.txt</t>
  </si>
  <si>
    <t>열기2-05.경영조직론\02.문제\[예상][06.06-3]협력적 분위기 유지 및 생산성 향상을 위한 동기부여 전략.txt</t>
  </si>
  <si>
    <t>열기2-05.경영조직론\02.문제\[기출][2023-2-1]조직사회화의 개념, 결과(행위적 결과, 정서적 결과).txt</t>
  </si>
  <si>
    <t>열기2-05.경영조직론\02.문제\[기출][2023-2-2]조직사회화의 3단계.txt</t>
  </si>
  <si>
    <t>열기2-05.경영조직론\02.문제\[기출][2018-3]강화의 유형.txt</t>
  </si>
  <si>
    <t>열기2-05.경영조직론\02.문제\[기출][2016-2]학습 과정, 학습의 주요 원리로서의 강화.txt</t>
  </si>
  <si>
    <t>열기2-05.경영조직론\02.문제\[기출][2024-2-1]집단발달 5단계 모델(브루스 터크먼)과 단속평형모델(코니 거식).txt</t>
  </si>
  <si>
    <t>열기2-05.경영조직론\02.문제\[기출][2024-2-2]집단발달 5단계 모델과 단속평형모델의 차이점.txt</t>
  </si>
  <si>
    <t>열기2-05.경영조직론\02.문제\[기출][2016-3]집단응집성의 의미, 집단응집성과 집단성과와의 관계.txt</t>
  </si>
  <si>
    <t>열기2-05.경영조직론\02.문제\[기출][2011-2]역할과 역할갈등의 개념, 역할갈등의 원인.txt</t>
  </si>
  <si>
    <t>열기2-05.경영조직론\02.문제\[기출][2019-1-2]팀제 및 조직혁신과 기업 적용.txt</t>
  </si>
  <si>
    <t>열기2-05.경영조직론\02.문제\[기출][2022-1-1]갈등의 개념, 발생원인(개인, 업무, 조직).txt</t>
  </si>
  <si>
    <t>열기2-05.경영조직론\02.문제\[기출][2022-1-2]갈등관리(처리) 유헝(아프잘라 라힘).txt</t>
  </si>
  <si>
    <t>열기2-05.경영조직론\02.문제\[기출][2022-1-3]갈등의 해결방안(순기능적・역기능적).txt</t>
  </si>
  <si>
    <t>열기2-05.경영조직론\02.문제\[기출][2020-1-3]통합형 협상의 개념.txt</t>
  </si>
  <si>
    <t>열기2-05.경영조직론\02.문제\[기출][2013-2]분배적 협상전략과 통합적 협상전략.txt</t>
  </si>
  <si>
    <t>열기2-05.경영조직론\02.문제\[기출][2010-2]협상의 의미, 중요성, 협상전략, 협상과정.txt</t>
  </si>
  <si>
    <t>열기2-05.경영조직론\02.문제\[기출][2024-3-1]허버트 켈만의 권력과정모델.txt</t>
  </si>
  <si>
    <t>열기2-05.경영조직론\02.문제\[기출][2024-3-2]그레첸 스프라이처의 임파워먼트 구성요소.txt</t>
  </si>
  <si>
    <t>열기2-05.경영조직론\02.문제\[기출][2008-2-1]조직정치의 개념, 영향요인, 기능(순기능역기능).txt</t>
  </si>
  <si>
    <t>열기2-05.경영조직론\02.문제\[예상][11.03-1]커뮤니케이션 네트워크 유형별 구조적 특징 및 사례 팀별 해당 유형.txt</t>
  </si>
  <si>
    <t>열기2-05.경영조직론\02.문제\[예상][11.03-2]커뮤니케이션 네트워크 유효성 결정 요인과 과업 복잡성에 따른 성과 차이 분석.txt</t>
  </si>
  <si>
    <t>열기2-05.경영조직론\02.문제\[예상][11.03-3]팀 만족도 개선 및 의사결정 지연 해결 방안.txt</t>
  </si>
  <si>
    <t>열기2-05.경영조직론\02.문제\[기출][2015-3]기능별 조직과 커뮤니케이션 유형.txt</t>
  </si>
  <si>
    <t>열기2-05.경영조직론\02.문제\[예상][11.05-1]구두, 서면, 비언어적 커뮤니케이션의 장단점 및 사례 비교 분석.txt</t>
  </si>
  <si>
    <t>열기2-05.경영조직론\02.문제\[예상][11.05-2]매체 풍부성 이론의 개념과 설계 변경 오류 사건의 모호성 관점 분석.txt</t>
  </si>
  <si>
    <t>열기2-05.경영조직론\02.문제\[예상][11.05-3]현대 조직 환경에서의 상황 적합적 커뮤니케이션 전략.txt</t>
  </si>
  <si>
    <t>열기2-05.경영조직론\02.문제\[기출][2014-3]커뮤니케이션 장애요인, 커뮤니케이션 활성화 방안(구성원, 관리자).txt</t>
  </si>
  <si>
    <t>열기2-05.경영조직론\02.문제\[기출][2011-3]조하리의 창의 개념과 활용방안.txt</t>
  </si>
  <si>
    <t>열기2-05.경영조직론\02.문제\[기출][2017-1-2]로버트 하우스의 경로-목표 이론에 기반한 행동 유형.txt</t>
  </si>
  <si>
    <t>열기2-05.경영조직론\02.문제\[기출][2025-2-1]LMX 이론의 개념과 형성 과정.txt</t>
  </si>
  <si>
    <t>열기2-05.경영조직론\02.문제\[기출][2025-2-2]LMX 3단계 모델.txt</t>
  </si>
  <si>
    <t>열기2-05.경영조직론\02.문제\[기출][2019-3]거래적 리더십과 변혁적 리더십.txt</t>
  </si>
  <si>
    <t>열기2-05.경영조직론\02.문제\[기출][2012-1]카리스마적 리더십・서번트 리더십의 특징, 현대 기업에의 적용 시 장・단점.txt</t>
  </si>
  <si>
    <t>열기2-05.경영조직론\02.문제\[예상][13.02-1]정형적 의사결정과 비정형적 의사결정의 개념 정의 및 특징 비교 분석.txt</t>
  </si>
  <si>
    <t>열기2-05.경영조직론\02.문제\[예상][13.02-2]사이먼(H. Simon)의 의사결정 기법과 사례의 상황적 연결 분석.txt</t>
  </si>
  <si>
    <t>열기2-05.경영조직론\02.문제\[예상][13.02-3]제한된 합리성 극복과 비정형적 의사결정 최적화를 위한 조직적 지원 방안.txt</t>
  </si>
  <si>
    <t>열기2-05.경영조직론\02.문제\[예상][13.03-1]합리적 의사결정 모델의 6단계 설명 및 행위 연결.txt</t>
  </si>
  <si>
    <t>열기2-05.경영조직론\02.문제\[예상][13.03-2]성과 부진의 원인 분석  의사결정 기준 설정 및 대안 평가 단계의 오류.txt</t>
  </si>
  <si>
    <t>열기2-05.경영조직론\02.문제\[예상][13.03-3]피드백과 평가의 중요성 및 조직 차원의 시스템적 보완.txt</t>
  </si>
  <si>
    <t>열기2-05.경영조직론\02.문제\[기출][2022-2]의사결정의 오류.txt</t>
  </si>
  <si>
    <t>열기2-05.경영조직론\02.문제\[예상][13.05-1]의사결정 행위를 설명하는 모델과 핵심 원리 기술.txt</t>
  </si>
  <si>
    <t>열기2-05.경영조직론\02.문제\[예상][13.05-2]의사결정 과정 중 발생한 인지적 편향(Bias) 분석.txt</t>
  </si>
  <si>
    <t>열기2-05.경영조직론\02.문제\[기출][2018-2]집단 의사결정의 의미・방법(명목집단법, 브레인스토밍, 델파이기법).txt</t>
  </si>
  <si>
    <t>열기2-05.경영조직론\02.문제\[기출][2021-2]쓰레기통 모델 개념, 의사결정 주요상황, 핵심 구성요소, 시사점.txt</t>
  </si>
  <si>
    <t>열기2-05.경영조직론\02.문제\[기출][2012-3]헨리 민츠버그의 5가지 조직 기본 부문.txt</t>
  </si>
  <si>
    <t>열기2-05.경영조직론\02.문제\[기출][2020-1-1]제임스 마치의 탐색과 활용(양손잡이형 조직).txt</t>
  </si>
  <si>
    <t>열기2-05.경영조직론\02.문제\[기출][2020-1-2]양면형(양손잡이형) 조직의 개념, 적합한 구조.txt</t>
  </si>
  <si>
    <t>열기2-05.경영조직론\02.문제\[기출][2009-2-1]네트워크 조직의 의의 및 장・단점.txt</t>
  </si>
  <si>
    <t>열기2-05.경영조직론\02.문제\[기출][2024-1-1]조직구조 설계의 핵심요소.txt</t>
  </si>
  <si>
    <t>열기2-05.경영조직론\02.문제\[기출][2017-3]조직설계의 내부 구조 변수(공식화, 전문화, 집권화).txt</t>
  </si>
  <si>
    <t>열기2-05.경영조직론\02.문제\[기출][2024-1-2]조직환경의 불확실성(복잡성, 동태성).txt</t>
  </si>
  <si>
    <t>열기2-05.경영조직론\02.문제\[기출][2024-1-3]완충역할과 경계역할의 개념.txt</t>
  </si>
  <si>
    <t>열기2-05.경영조직론\02.문제\[기출][2023-1-1]바네(Byrne, 존 번)의 대규모 조직과 중소규모 조직.txt</t>
  </si>
  <si>
    <t>열기2-05.경영조직론\02.문제\[기출][2022-3-1]찰스 페로우의 기술분류 기준.txt</t>
  </si>
  <si>
    <t>열기2-05.경영조직론\02.문제\[기출][2022-3-2]찰스 페로우의 기술분류 모델(일상, 비일상)에 따른 조직구조 특성 비교.txt</t>
  </si>
  <si>
    <t>열기2-05.경영조직론\02.문제\[기출][2021-1-1]윌리엄 오우치의 조직 통제 전략(관료적 통제).txt</t>
  </si>
  <si>
    <t>열기2-05.경영조직론\02.문제\[기출][2021-1-2]윌리엄 오우치의 조직 통제 전략(시장통제, 문화통제).txt</t>
  </si>
  <si>
    <t>열기2-05.경영조직론\02.문제\[기출][2021-1-3]윌리엄 오우치의 문화통제 전략을 조직에 성공적으로 적용하기 위한 방안.txt</t>
  </si>
  <si>
    <t>열기2-05.경영조직론\02.문제\[기출][2020-3]제임스 톰슨의 조직기술과 상호의존성.txt</t>
  </si>
  <si>
    <t>열기2-05.경영조직론\02.문제\[기출][2016-1]던컨과 톰슨의 환경의 불확실성 분석(복잡성, 동태성), 각 상황에 적합한 산업의 예와 구체적 조직 설계 방안.txt</t>
  </si>
  <si>
    <t>열기2-05.경영조직론\02.문제\[기출][2014-1]조직환경의 이해(불확실성, 자원의존성), 환경불확실성에 대한 대응 방안과 자원통제를 위한 전략.txt</t>
  </si>
  <si>
    <t>열기2-05.경영조직론\02.문제\[기출][2011-1]챈들러, 포터, 마일즈와 스노우의 전략이론의 개념, 각 전략이론과 조직구조의 관계.txt</t>
  </si>
  <si>
    <t>열기2-05.경영조직론\02.문제\[기출][2017-2]구성원 통제 방식(계층적 통제, 분권적 통제), IT의 영향으로 인한 변화(행동통제, 결과통제).txt</t>
  </si>
  <si>
    <t>열기2-05.경영조직론\02.문제\[기출][2023-1-2]국제적 경쟁우위와 조직구조 간의 적합성 모델.txt</t>
  </si>
  <si>
    <t>열기2-05.경영조직론\02.문제\[기출][2025-1-1]퀸과 카메론의 조직수명주기.txt</t>
  </si>
  <si>
    <t>열기2-05.경영조직론\02.문제\[기출][2025-1-2]퀸과 카메론의 조직수명주기 단계별 5가지 특성 비교.txt</t>
  </si>
  <si>
    <t>열기2-05.경영조직론\02.문제\[기출][2025-1-3]와이첼과 존슨의 조직쇠퇴모형.txt</t>
  </si>
  <si>
    <t>열기2-05.경영조직론\02.문제\[기출][2023-1-3]대니 밀러의 조직 쇠퇴 유형.txt</t>
  </si>
  <si>
    <t>열기2-05.경영조직론\02.문제\[기출][2019-1-1]조직수명주기와 팀제 설계 측면에서의 기업 분석.txt</t>
  </si>
  <si>
    <t>열기2-05.경영조직론\02.문제\[기출][2008-1]퀸과 카메론의 조직수명주기의 단계, 위기 대응방안, 각 단계별 조직의 특성.txt</t>
  </si>
  <si>
    <t>열기2-05.경영조직론\02.문제\[기출][2017-1-1]홉스테드(Hofstede)의 국가 문화 차원 연구에 기반한 국가 차이.txt</t>
  </si>
  <si>
    <t>열기2-05.경영조직론\02.문제\[기출][2013-1]조직문화의 개념・중요성・기능・조직성과와의 관계, 샤인, 딜과 케네디, 퀸의 각 조직문화 유형.txt</t>
  </si>
  <si>
    <t>열기2-05.경영조직론\02.문제\[기출][2009-2-2]조직변화 3단계(세력장 이론)의 개념.txt</t>
  </si>
  <si>
    <t>열기2-05.경영조직론\02.문제\[예상][16.03-1]도덕적 해이의 개념과 정보의 비대칭성 및 대리인 비용의 관계 분석.txt</t>
  </si>
  <si>
    <t>열기2-05.경영조직론\02.문제\[예상][16.03-2]도덕적 해이 방지를 위한 대리인 이론 및 조직문화적 관리 방안.txt</t>
  </si>
  <si>
    <t>열기2-05.경영조직론\02.문제\[기출][2013-3]암묵지와 형식지, 이쿠지로 노나카의 지식창조과정.txt</t>
  </si>
  <si>
    <t>열기2-05.경영조직론\01.본문\제01장 경영조직론의 기초개념.제01절 경영학과 조직.txt</t>
  </si>
  <si>
    <t>열기2-05.경영조직론\01.본문\제01장 경영조직론의 기초개념.제02절 조직 이론의 의의.txt</t>
  </si>
  <si>
    <t>열기2-05.경영조직론\01.본문\제01장 경영조직론의 기초개념.제03절 조직 이론의 발전.txt</t>
  </si>
  <si>
    <t>열기2-05.경영조직론\01.본문\제02장 개인수준에서의 접근-개인차.제01절 다양성.txt</t>
  </si>
  <si>
    <t>열기2-05.경영조직론\01.본문\제02장 개인수준에서의 접근-개인차.제02절 성격.txt</t>
  </si>
  <si>
    <t>열기2-05.경영조직론\01.본문\제02장 개인수준에서의 접근-개인차.제03절 가치관.txt</t>
  </si>
  <si>
    <t>열기2-05.경영조직론\01.본문\제03장 개인수준에서의 접근-지각.제01절 지각에 대한 개관.txt</t>
  </si>
  <si>
    <t>열기2-05.경영조직론\01.본문\제03장 개인수준에서의 접근-지각.제02절 지각의 과정 및 영향요인.txt</t>
  </si>
  <si>
    <t>열기2-05.경영조직론\01.본문\제03장 개인수준에서의 접근-지각.제03절 대인(代人)지각에 관한 이론.txt</t>
  </si>
  <si>
    <t>열기2-05.경영조직론\01.본문\제03장 개인수준에서의 접근-지각.제04절 지각과 판단의 오류.txt</t>
  </si>
  <si>
    <t>열기2-05.경영조직론\01.본문\제03장 개인수준에서의 접근-지각.제05절 지각오류의 감소방안.txt</t>
  </si>
  <si>
    <t>열기2-05.경영조직론\01.본문\제04장 개인수준에서의 접근-태도 및 신뢰.제01절 태도에 대한 개관.txt</t>
  </si>
  <si>
    <t>열기2-05.경영조직론\01.본문\제04장 개인수준에서의 접근-태도 및 신뢰.제02절 태도와 행동과의 관계.txt</t>
  </si>
  <si>
    <t>열기2-05.경영조직론\01.본문\제04장 개인수준에서의 접근-태도 및 신뢰.제03절 태도의 변화.txt</t>
  </si>
  <si>
    <t>열기2-05.경영조직론\01.본문\제04장 개인수준에서의 접근-태도 및 신뢰.제04절 직무와 관련된 태도.txt</t>
  </si>
  <si>
    <t>열기2-05.경영조직론\01.본문\제04장 개인수준에서의 접근-태도 및 신뢰.제05절 신뢰.txt</t>
  </si>
  <si>
    <t>열기2-05.경영조직론\01.본문\제05장 개인수준에서의 접근-감정 및 직무스트레스.제01절 감정에 대한 개관.txt</t>
  </si>
  <si>
    <t>열기2-05.경영조직론\01.본문\제05장 개인수준에서의 접근-감정 및 직무스트레스.제02절 감정과 조직행동.txt</t>
  </si>
  <si>
    <t>열기2-05.경영조직론\01.본문\제05장 개인수준에서의 접근-감정 및 직무스트레스.제03절 감정과 조직생활(감정노동).txt</t>
  </si>
  <si>
    <t>열기2-05.경영조직론\01.본문\제05장 개인수준에서의 접근-감정 및 직무스트레스.제04절 스트레스에 대한 개관.txt</t>
  </si>
  <si>
    <t>열기2-05.경영조직론\01.본문\제05장 개인수준에서의 접근-감정 및 직무스트레스.제05절 스트레스에 대한 이론적 배경.txt</t>
  </si>
  <si>
    <t>열기2-05.경영조직론\01.본문\제05장 개인수준에서의 접근-감정 및 직무스트레스.제06절 스트레스의 결과 및 조절변수.txt</t>
  </si>
  <si>
    <t>열기2-05.경영조직론\01.본문\제05장 개인수준에서의 접근-감정 및 직무스트레스.제07절 스트레스의 원인.txt</t>
  </si>
  <si>
    <t>열기2-05.경영조직론\01.본문\제05장 개인수준에서의 접근-감정 및 직무스트레스.제08절 스트레스에 대한 반응결과와 그 관리.txt</t>
  </si>
  <si>
    <t>열기2-05.경영조직론\01.본문\제05장 개인수준에서의 접근-감정 및 직무스트레스.제09절 긍정적 조직행동(POB).txt</t>
  </si>
  <si>
    <t>열기2-05.경영조직론\01.본문\제06장 개인수준에서의 접근-동기부여.제01절 동기부여에 대한 개관.txt</t>
  </si>
  <si>
    <t>열기2-05.경영조직론\01.본문\제06장 개인수준에서의 접근-동기부여.제02절 욕구이론(내용이론).txt</t>
  </si>
  <si>
    <t>열기2-05.경영조직론\01.본문\제06장 개인수준에서의 접근-동기부여.제03절 인지적 동기이론(과정이론).txt</t>
  </si>
  <si>
    <t>열기2-05.경영조직론\01.본문\제06장 개인수준에서의 접근-동기부여.제04절 내재적 동기이론.txt</t>
  </si>
  <si>
    <t>열기2-05.경영조직론\01.본문\제06장 개인수준에서의 접근-동기부여.제05절 동기부여와 조직행동.txt</t>
  </si>
  <si>
    <t>열기2-05.경영조직론\01.본문\제06장 개인수준에서의 접근-동기부여.제06절 문화차이와 주요 동기부여 이론.txt</t>
  </si>
  <si>
    <t>열기2-05.경영조직론\01.본문\제07장 개인수준에서의 접근-학습.제01절 학습에 대한 개관.txt</t>
  </si>
  <si>
    <t>열기2-05.경영조직론\01.본문\제07장 개인수준에서의 접근-학습.제02절 학습과정 관련 이론.txt</t>
  </si>
  <si>
    <t>열기2-05.경영조직론\01.본문\제07장 개인수준에서의 접근-학습.제03절 학습에 의한 행동수정.txt</t>
  </si>
  <si>
    <t>열기2-05.경영조직론\01.본문\제08장 집단수준에서의 접근-집단에 대한 기초 개념.제01절 집단에 대한 개관.txt</t>
  </si>
  <si>
    <t>열기2-05.경영조직론\01.본문\제08장 집단수준에서의 접근-집단에 대한 기초 개념.제02절 집단의 발달 단계.txt</t>
  </si>
  <si>
    <t>열기2-05.경영조직론\01.본문\제08장 집단수준에서의 접근-집단에 대한 기초 개념.제03절 집단성과 영향 요인.txt</t>
  </si>
  <si>
    <t>열기2-05.경영조직론\01.본문\제08장 집단수준에서의 접근-집단에 대한 기초 개념.제04절 집단성과 향상을 위한 방안(팀의 활용).txt</t>
  </si>
  <si>
    <t>열기2-05.경영조직론\01.본문\제09장 집단수준에서의 접근-갈등 및 협상.제01절 갈등에 대한 개관.txt</t>
  </si>
  <si>
    <t>열기2-05.경영조직론\01.본문\제09장 집단수준에서의 접근-갈등 및 협상.제02절 갈등의 인과.txt</t>
  </si>
  <si>
    <t>열기2-05.경영조직론\01.본문\제09장 집단수준에서의 접근-갈등 및 협상.제03절 갈등의 관리.txt</t>
  </si>
  <si>
    <t>열기2-05.경영조직론\01.본문\제09장 집단수준에서의 접근-갈등 및 협상.제04절 협상에 대한 개관.txt</t>
  </si>
  <si>
    <t>열기2-05.경영조직론\01.본문\제09장 집단수준에서의 접근-갈등 및 협상.제05절 협상의 과정・전술・효과성.txt</t>
  </si>
  <si>
    <t>열기2-05.경영조직론\01.본문\제09장 집단수준에서의 접근-갈등 및 협상.제06절 협상의 전략과 조건.txt</t>
  </si>
  <si>
    <t>열기2-05.경영조직론\01.본문\제10장 집단수준에서의 접근-권력・임파워먼트・조직정치.제01절 권력.txt</t>
  </si>
  <si>
    <t>열기2-05.경영조직론\01.본문\제10장 집단수준에서의 접근-권력・임파워먼트・조직정치.제02절 임파워먼트.txt</t>
  </si>
  <si>
    <t>열기2-05.경영조직론\01.본문\제10장 집단수준에서의 접근-권력・임파워먼트・조직정치.제03절 조직정치.txt</t>
  </si>
  <si>
    <t>열기2-05.경영조직론\01.본문\제11장 집단수준에서의 접근-커뮤니케이션(의사소통).제01절 커뮤니케이션에 대한 개관.txt</t>
  </si>
  <si>
    <t>열기2-05.경영조직론\01.본문\제11장 집단수준에서의 접근-커뮤니케이션(의사소통).제02절 커뮤니케이션 과정.txt</t>
  </si>
  <si>
    <t>열기2-05.경영조직론\01.본문\제11장 집단수준에서의 접근-커뮤니케이션(의사소통).제03절 커뮤니케이션 네트워크.txt</t>
  </si>
  <si>
    <t>열기2-05.경영조직론\01.본문\제11장 집단수준에서의 접근-커뮤니케이션(의사소통).제04절 커뮤니케이션 유형.txt</t>
  </si>
  <si>
    <t>열기2-05.경영조직론\01.본문\제11장 집단수준에서의 접근-커뮤니케이션(의사소통).제05절 커뮤니케이션 방법.txt</t>
  </si>
  <si>
    <t>열기2-05.경영조직론\01.본문\제11장 집단수준에서의 접근-커뮤니케이션(의사소통).제06절 커뮤니케이션 장애요인.txt</t>
  </si>
  <si>
    <t>열기2-05.경영조직론\01.본문\제11장 집단수준에서의 접근-커뮤니케이션(의사소통).제07절 커뮤니케이션 개선방안.txt</t>
  </si>
  <si>
    <t>열기2-05.경영조직론\01.본문\제12장 집단수준에서의 접근-리더십.제01절 리더십에 대한 개관.txt</t>
  </si>
  <si>
    <t>열기2-05.경영조직론\01.본문\제12장 집단수준에서의 접근-리더십.제02절 리더십 특성이론.txt</t>
  </si>
  <si>
    <t>열기2-05.경영조직론\01.본문\제12장 집단수준에서의 접근-리더십.제03절 리더십 행동이론.txt</t>
  </si>
  <si>
    <t>열기2-05.경영조직론\01.본문\제12장 집단수준에서의 접근-리더십.제04절 리더십 상황이론.txt</t>
  </si>
  <si>
    <t>열기2-05.경영조직론\01.본문\제12장 집단수준에서의 접근-리더십.제05절 현대적 리더십 이론.txt</t>
  </si>
  <si>
    <t>열기2-05.경영조직론\01.본문\제12장 집단수준에서의 접근-리더십.제06절 리더십 이론의 확장.txt</t>
  </si>
  <si>
    <t>열기2-05.경영조직론\01.본문\제13장 집단수준에서의 접근-의사결정.제01절 의사결정에 대한 개관.txt</t>
  </si>
  <si>
    <t>열기2-05.경영조직론\01.본문\제13장 집단수준에서의 접근-의사결정.제02절 의사결정의 유형.txt</t>
  </si>
  <si>
    <t>열기2-05.경영조직론\01.본문\제13장 집단수준에서의 접근-의사결정.제03절 의사결정의 과정.txt</t>
  </si>
  <si>
    <t>열기2-05.경영조직론\01.본문\제13장 집단수준에서의 접근-의사결정.제04절 의사결정의 전형적 오류.txt</t>
  </si>
  <si>
    <t>열기2-05.경영조직론\01.본문\제13장 집단수준에서의 접근-의사결정.제05절 개인 의사결정.txt</t>
  </si>
  <si>
    <t>열기2-05.경영조직론\01.본문\제13장 집단수준에서의 접근-의사결정.제06절 집단 의사결정.txt</t>
  </si>
  <si>
    <t>열기2-05.경영조직론\01.본문\제13장 집단수준에서의 접근-의사결정.제07절 조직 의사결정.txt</t>
  </si>
  <si>
    <t>열기2-05.경영조직론\01.본문\제14장 조직수준에서의 접근-조직구조.제01절 조직구조에 대한 개관.txt</t>
  </si>
  <si>
    <t>열기2-05.경영조직론\01.본문\제14장 조직수준에서의 접근-조직구조.제02절 민츠버그의 조직구조 유형.txt</t>
  </si>
  <si>
    <t>열기2-05.경영조직론\01.본문\제14장 조직수준에서의 접근-조직구조.제03절 조직구조의 기본 유형.txt</t>
  </si>
  <si>
    <t>열기2-05.경영조직론\01.본문\제14장 조직수준에서의 접근-조직구조.제04절 현대적 조직구조.txt</t>
  </si>
  <si>
    <t>열기2-05.경영조직론\01.본문\제15장 조직수준에서의 접근-조직구조의 설계.제01절 조직구조의 설계에 대한 개관.txt</t>
  </si>
  <si>
    <t>열기2-05.경영조직론\01.본문\제15장 조직수준에서의 접근-조직구조의 설계.제02절 조직 내부특성을 설명하는 구조변수.txt</t>
  </si>
  <si>
    <t>열기2-05.경영조직론\01.본문\제15장 조직수준에서의 접근-조직구조의 설계.제03절 조직설계에 영향을 미치는 상황변수.txt</t>
  </si>
  <si>
    <t>열기2-05.경영조직론\01.본문\제15장 조직수준에서의 접근-조직구조의 설계.제04절 조직의 통제와 조정 수단.txt</t>
  </si>
  <si>
    <t>열기2-05.경영조직론\01.본문\제15장 조직수준에서의 접근-조직구조의 설계.제05절 글로벌 환경을 위한 조직설계.txt</t>
  </si>
  <si>
    <t>열기2-05.경영조직론\01.본문\제15장 조직수준에서의 접근-조직구조의 설계.제06절 조직의 성장과 쇠퇴.txt</t>
  </si>
  <si>
    <t>열기2-05.경영조직론\01.본문\제16장 조직수준에서의 접근-조직문화와 조직윤리.제01절 조직문화.txt</t>
  </si>
  <si>
    <t>열기2-05.경영조직론\01.본문\제16장 조직수준에서의 접근-조직문화와 조직윤리.제02절 조직윤리의 실천(윤리적 가치와 사회적 책임).txt</t>
  </si>
  <si>
    <t>열기2-05.경영조직론\01.본문\제16장 조직수준에서의 접근-조직문화와 조직윤리.제03절 도덕적 해이.txt</t>
  </si>
  <si>
    <t>열기2-05.경영조직론\01.본문\제17장 조직수준에서의 접근-조직의 발달.제01절 조직변화.txt</t>
  </si>
  <si>
    <t>열기2-05.경영조직론\01.본문\제17장 조직수준에서의 접근-조직의 발달.제02절 조직개발.txt</t>
  </si>
  <si>
    <t>열기2-05.경영조직론\01.본문\제17장 조직수준에서의 접근-조직의 발달.제03절 지식경영을 위한 학습조직의 설계방안.txt</t>
  </si>
  <si>
    <t>본문</t>
    <phoneticPr fontId="3" type="noConversion"/>
  </si>
  <si>
    <t>회독</t>
    <phoneticPr fontId="3" type="noConversion"/>
  </si>
  <si>
    <t>기출</t>
    <phoneticPr fontId="3" type="noConversion"/>
  </si>
  <si>
    <t>예상</t>
    <phoneticPr fontId="3" type="noConversion"/>
  </si>
  <si>
    <t>판례</t>
    <phoneticPr fontId="3" type="noConversion"/>
  </si>
  <si>
    <t>법령</t>
    <phoneticPr fontId="3" type="noConversion"/>
  </si>
  <si>
    <t>중요도</t>
    <phoneticPr fontId="3" type="noConversion"/>
  </si>
  <si>
    <t>A</t>
    <phoneticPr fontId="3" type="noConversion"/>
  </si>
  <si>
    <t>B</t>
    <phoneticPr fontId="3" type="noConversion"/>
  </si>
  <si>
    <t>C</t>
    <phoneticPr fontId="3" type="noConversion"/>
  </si>
  <si>
    <t>★</t>
    <phoneticPr fontId="3" type="noConversion"/>
  </si>
  <si>
    <t>기출</t>
  </si>
  <si>
    <t>예상</t>
  </si>
  <si>
    <t>－</t>
  </si>
  <si>
    <t>－</t>
    <phoneticPr fontId="3" type="noConversion"/>
  </si>
  <si>
    <t>비고</t>
    <phoneticPr fontId="3" type="noConversion"/>
  </si>
  <si>
    <t>필터</t>
    <phoneticPr fontId="3" type="noConversion"/>
  </si>
  <si>
    <t>(장)</t>
    <phoneticPr fontId="3" type="noConversion"/>
  </si>
  <si>
    <t>제01장 경영조직론의 개념</t>
  </si>
  <si>
    <t>제01장 경영조직론의 개념</t>
    <phoneticPr fontId="3" type="noConversion"/>
  </si>
  <si>
    <t>제02장 개인-개인차</t>
  </si>
  <si>
    <t>제02장 개인-개인차</t>
    <phoneticPr fontId="3" type="noConversion"/>
  </si>
  <si>
    <t>제03장 개인-지각</t>
  </si>
  <si>
    <t>제03장 개인-지각</t>
    <phoneticPr fontId="3" type="noConversion"/>
  </si>
  <si>
    <t>제04장 개인-태도 및 신뢰</t>
    <phoneticPr fontId="3" type="noConversion"/>
  </si>
  <si>
    <t>제05장 개인-감정 및 직무스트레스</t>
  </si>
  <si>
    <t>제05장 개인-감정 및 직무스트레스</t>
    <phoneticPr fontId="3" type="noConversion"/>
  </si>
  <si>
    <t>제06장 개인-동기부여</t>
  </si>
  <si>
    <t>제06장 개인-동기부여</t>
    <phoneticPr fontId="3" type="noConversion"/>
  </si>
  <si>
    <t>제07장 개인-학습</t>
  </si>
  <si>
    <t>제07장 개인-학습</t>
    <phoneticPr fontId="3" type="noConversion"/>
  </si>
  <si>
    <t>제08장 집단-집단에 대한 기초 개념</t>
  </si>
  <si>
    <t>제08장 집단-집단에 대한 기초 개념</t>
    <phoneticPr fontId="3" type="noConversion"/>
  </si>
  <si>
    <t>제09장 집단-갈등 및 협상</t>
  </si>
  <si>
    <t>제09장 집단-갈등 및 협상</t>
    <phoneticPr fontId="3" type="noConversion"/>
  </si>
  <si>
    <t>제10장 집단-권력・임파원먼트・조직정차</t>
  </si>
  <si>
    <t>제10장 집단-권력・임파원먼트・조직정차</t>
    <phoneticPr fontId="3" type="noConversion"/>
  </si>
  <si>
    <t>제11장 집단-커뮤니케이션(의사소통)</t>
    <phoneticPr fontId="3" type="noConversion"/>
  </si>
  <si>
    <t>제12장 집단-리더십</t>
    <phoneticPr fontId="3" type="noConversion"/>
  </si>
  <si>
    <t>제13장 집단-의사결정</t>
    <phoneticPr fontId="3" type="noConversion"/>
  </si>
  <si>
    <t>제14장조직-조직구조</t>
  </si>
  <si>
    <t>제14장조직-조직구조</t>
    <phoneticPr fontId="3" type="noConversion"/>
  </si>
  <si>
    <t>제15장 조직-조직구조의 설계</t>
    <phoneticPr fontId="3" type="noConversion"/>
  </si>
  <si>
    <t>제16장 조직-조직문화와 조직윤리</t>
    <phoneticPr fontId="3" type="noConversion"/>
  </si>
  <si>
    <t>제17장 조직-조직의 발달</t>
    <phoneticPr fontId="3" type="noConversion"/>
  </si>
  <si>
    <t>경영학개론</t>
  </si>
  <si>
    <t>경영학개론</t>
    <phoneticPr fontId="3" type="noConversion"/>
  </si>
  <si>
    <t>장↑</t>
    <phoneticPr fontId="3" type="noConversion"/>
  </si>
  <si>
    <t>본문</t>
    <phoneticPr fontId="3" type="noConversion"/>
  </si>
  <si>
    <t>구분</t>
    <phoneticPr fontId="3" type="noConversion"/>
  </si>
  <si>
    <t>기출</t>
    <phoneticPr fontId="3" type="noConversion"/>
  </si>
  <si>
    <t>예상</t>
    <phoneticPr fontId="3" type="noConversion"/>
  </si>
  <si>
    <r>
      <t>장</t>
    </r>
    <r>
      <rPr>
        <b/>
        <sz val="8"/>
        <color theme="0"/>
        <rFont val="함초롬돋움"/>
        <family val="3"/>
        <charset val="129"/>
      </rPr>
      <t>2</t>
    </r>
    <r>
      <rPr>
        <b/>
        <sz val="10"/>
        <color theme="0"/>
        <rFont val="함초롬돋움"/>
        <family val="3"/>
        <charset val="129"/>
      </rPr>
      <t>↑</t>
    </r>
    <phoneticPr fontId="3" type="noConversion"/>
  </si>
  <si>
    <t>04</t>
    <phoneticPr fontId="3" type="noConversion"/>
  </si>
  <si>
    <t>05</t>
    <phoneticPr fontId="3" type="noConversion"/>
  </si>
  <si>
    <t>03</t>
    <phoneticPr fontId="3" type="noConversion"/>
  </si>
  <si>
    <t>02.02-1</t>
    <phoneticPr fontId="3" type="noConversion"/>
  </si>
  <si>
    <t>02.02-2</t>
    <phoneticPr fontId="3" type="noConversion"/>
  </si>
  <si>
    <t>03.02-1</t>
    <phoneticPr fontId="3" type="noConversion"/>
  </si>
  <si>
    <t>03.02-2</t>
    <phoneticPr fontId="3" type="noConversion"/>
  </si>
  <si>
    <t>03.04-1</t>
    <phoneticPr fontId="3" type="noConversion"/>
  </si>
  <si>
    <t>03.04-2</t>
    <phoneticPr fontId="3" type="noConversion"/>
  </si>
  <si>
    <t>03.05-1</t>
    <phoneticPr fontId="3" type="noConversion"/>
  </si>
  <si>
    <t>03.05-2</t>
    <phoneticPr fontId="3" type="noConversion"/>
  </si>
  <si>
    <t>04.02-1</t>
    <phoneticPr fontId="3" type="noConversion"/>
  </si>
  <si>
    <t>04.02-2</t>
    <phoneticPr fontId="3" type="noConversion"/>
  </si>
  <si>
    <t>04.02-3</t>
    <phoneticPr fontId="3" type="noConversion"/>
  </si>
  <si>
    <t>04.05-1</t>
    <phoneticPr fontId="3" type="noConversion"/>
  </si>
  <si>
    <t>04.05-3</t>
    <phoneticPr fontId="3" type="noConversion"/>
  </si>
  <si>
    <t>04.05-2</t>
    <phoneticPr fontId="3" type="noConversion"/>
  </si>
  <si>
    <t>05.02-1</t>
    <phoneticPr fontId="3" type="noConversion"/>
  </si>
  <si>
    <t>05.02-2</t>
    <phoneticPr fontId="3" type="noConversion"/>
  </si>
  <si>
    <t>05.02-3</t>
    <phoneticPr fontId="3" type="noConversion"/>
  </si>
  <si>
    <t>05.08-1</t>
    <phoneticPr fontId="3" type="noConversion"/>
  </si>
  <si>
    <t>05.08-2</t>
    <phoneticPr fontId="3" type="noConversion"/>
  </si>
  <si>
    <t>05.08-3</t>
    <phoneticPr fontId="3" type="noConversion"/>
  </si>
  <si>
    <t>06.05-1</t>
    <phoneticPr fontId="3" type="noConversion"/>
  </si>
  <si>
    <t>06.05-2</t>
    <phoneticPr fontId="3" type="noConversion"/>
  </si>
  <si>
    <t>06.05-3</t>
    <phoneticPr fontId="3" type="noConversion"/>
  </si>
  <si>
    <t>06.06-1</t>
    <phoneticPr fontId="3" type="noConversion"/>
  </si>
  <si>
    <t>06.06-2</t>
    <phoneticPr fontId="3" type="noConversion"/>
  </si>
  <si>
    <t>06.06-3</t>
    <phoneticPr fontId="3" type="noConversion"/>
  </si>
  <si>
    <t>11.03-1</t>
    <phoneticPr fontId="3" type="noConversion"/>
  </si>
  <si>
    <t>11.03-2</t>
    <phoneticPr fontId="3" type="noConversion"/>
  </si>
  <si>
    <t>11.03-3</t>
    <phoneticPr fontId="3" type="noConversion"/>
  </si>
  <si>
    <t>11.05-1</t>
    <phoneticPr fontId="3" type="noConversion"/>
  </si>
  <si>
    <t>11.05-2</t>
    <phoneticPr fontId="3" type="noConversion"/>
  </si>
  <si>
    <t>11.05-3</t>
    <phoneticPr fontId="3" type="noConversion"/>
  </si>
  <si>
    <t>13.02-1</t>
    <phoneticPr fontId="3" type="noConversion"/>
  </si>
  <si>
    <t>13.02-2</t>
    <phoneticPr fontId="3" type="noConversion"/>
  </si>
  <si>
    <t>13.02-3</t>
    <phoneticPr fontId="3" type="noConversion"/>
  </si>
  <si>
    <t>13.03-1</t>
    <phoneticPr fontId="3" type="noConversion"/>
  </si>
  <si>
    <t>13.03-2</t>
    <phoneticPr fontId="3" type="noConversion"/>
  </si>
  <si>
    <t>13.03-3</t>
    <phoneticPr fontId="3" type="noConversion"/>
  </si>
  <si>
    <t>13.05-1</t>
    <phoneticPr fontId="3" type="noConversion"/>
  </si>
  <si>
    <t>13.05-2</t>
    <phoneticPr fontId="3" type="noConversion"/>
  </si>
  <si>
    <t>16.03-1</t>
    <phoneticPr fontId="3" type="noConversion"/>
  </si>
  <si>
    <t>16.03-2</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</si>
</sst>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mm\.dd"/>
    <numFmt numFmtId="177" formatCode="#,##0_ ;[Red]\-#,##0\ "/>
  </numFmts>
  <fonts count="68">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2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dotted">
        <color theme="0" tint="-0.14996795556505021"/>
      </bottom>
      <diagonal/>
    </border>
    <border>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thin">
        <color auto="1"/>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thin">
        <color auto="1"/>
      </right>
      <top style="medium">
        <color indexed="64"/>
      </top>
      <bottom style="dotted">
        <color theme="0" tint="-0.14996795556505021"/>
      </bottom>
      <diagonal/>
    </border>
    <border>
      <left/>
      <right style="medium">
        <color indexed="64"/>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right style="medium">
        <color indexed="64"/>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right style="medium">
        <color indexed="64"/>
      </right>
      <top style="dotted">
        <color theme="0" tint="-0.14996795556505021"/>
      </top>
      <bottom style="thin">
        <color indexed="64"/>
      </bottom>
      <diagonal/>
    </border>
    <border>
      <left style="medium">
        <color indexed="64"/>
      </left>
      <right style="thin">
        <color auto="1"/>
      </right>
      <top style="thin">
        <color auto="1"/>
      </top>
      <bottom style="dotted">
        <color theme="0" tint="-0.14996795556505021"/>
      </bottom>
      <diagonal/>
    </border>
    <border>
      <left/>
      <right style="medium">
        <color indexed="64"/>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auto="1"/>
      </bottom>
      <diagonal/>
    </border>
    <border>
      <left style="thin">
        <color auto="1"/>
      </left>
      <right style="medium">
        <color indexed="64"/>
      </right>
      <top style="thin">
        <color auto="1"/>
      </top>
      <bottom/>
      <diagonal/>
    </border>
    <border>
      <left style="thin">
        <color auto="1"/>
      </left>
      <right style="medium">
        <color indexed="64"/>
      </right>
      <top/>
      <bottom style="medium">
        <color indexed="64"/>
      </bottom>
      <diagonal/>
    </border>
    <border>
      <left style="medium">
        <color indexed="64"/>
      </left>
      <right/>
      <top style="medium">
        <color auto="1"/>
      </top>
      <bottom/>
      <diagonal/>
    </border>
    <border>
      <left style="medium">
        <color indexed="64"/>
      </left>
      <right/>
      <top/>
      <bottom style="medium">
        <color indexed="64"/>
      </bottom>
      <diagonal/>
    </border>
    <border>
      <left/>
      <right/>
      <top style="medium">
        <color indexed="64"/>
      </top>
      <bottom style="dotted">
        <color theme="0" tint="-0.14996795556505021"/>
      </bottom>
      <diagonal/>
    </border>
    <border>
      <left/>
      <right/>
      <top style="dotted">
        <color theme="0" tint="-0.14996795556505021"/>
      </top>
      <bottom style="dotted">
        <color theme="0" tint="-0.14996795556505021"/>
      </bottom>
      <diagonal/>
    </border>
    <border>
      <left/>
      <right/>
      <top style="dotted">
        <color theme="0" tint="-0.14996795556505021"/>
      </top>
      <bottom style="thin">
        <color auto="1"/>
      </bottom>
      <diagonal/>
    </border>
    <border>
      <left/>
      <right/>
      <top style="thin">
        <color auto="1"/>
      </top>
      <bottom style="dotted">
        <color theme="0" tint="-0.14996795556505021"/>
      </bottom>
      <diagonal/>
    </border>
    <border>
      <left/>
      <right/>
      <top style="dotted">
        <color theme="0" tint="-0.14996795556505021"/>
      </top>
      <bottom style="medium">
        <color indexed="64"/>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right style="thin">
        <color auto="1"/>
      </right>
      <top style="dotted">
        <color theme="0" tint="-0.14996795556505021"/>
      </top>
      <bottom/>
      <diagonal/>
    </border>
    <border>
      <left/>
      <right/>
      <top style="dotted">
        <color theme="0" tint="-0.14996795556505021"/>
      </top>
      <bottom/>
      <diagonal/>
    </border>
    <border>
      <left style="medium">
        <color indexed="64"/>
      </left>
      <right style="medium">
        <color indexed="64"/>
      </right>
      <top style="dotted">
        <color theme="0" tint="-0.14996795556505021"/>
      </top>
      <bottom/>
      <diagonal/>
    </border>
    <border>
      <left/>
      <right style="medium">
        <color indexed="64"/>
      </right>
      <top style="dotted">
        <color theme="0" tint="-0.14996795556505021"/>
      </top>
      <bottom/>
      <diagonal/>
    </border>
    <border>
      <left style="thin">
        <color auto="1"/>
      </left>
      <right/>
      <top/>
      <bottom style="dotted">
        <color theme="0" tint="-0.14996795556505021"/>
      </bottom>
      <diagonal/>
    </border>
    <border>
      <left style="medium">
        <color indexed="64"/>
      </left>
      <right style="thin">
        <color auto="1"/>
      </right>
      <top/>
      <bottom style="dotted">
        <color theme="0" tint="-0.14996795556505021"/>
      </bottom>
      <diagonal/>
    </border>
    <border>
      <left style="thin">
        <color auto="1"/>
      </left>
      <right style="thin">
        <color auto="1"/>
      </right>
      <top/>
      <bottom style="dotted">
        <color theme="0" tint="-0.14996795556505021"/>
      </bottom>
      <diagonal/>
    </border>
    <border>
      <left/>
      <right style="medium">
        <color indexed="64"/>
      </right>
      <top/>
      <bottom style="dotted">
        <color theme="0" tint="-0.14996795556505021"/>
      </bottom>
      <diagonal/>
    </border>
    <border>
      <left/>
      <right style="thin">
        <color auto="1"/>
      </right>
      <top/>
      <bottom style="dotted">
        <color theme="0" tint="-0.14996795556505021"/>
      </bottom>
      <diagonal/>
    </border>
    <border>
      <left style="thin">
        <color auto="1"/>
      </left>
      <right style="medium">
        <color indexed="64"/>
      </right>
      <top/>
      <bottom style="dotted">
        <color theme="0" tint="-0.14996795556505021"/>
      </bottom>
      <diagonal/>
    </border>
    <border>
      <left/>
      <right/>
      <top/>
      <bottom style="dotted">
        <color theme="0" tint="-0.14996795556505021"/>
      </bottom>
      <diagonal/>
    </border>
    <border>
      <left style="medium">
        <color indexed="64"/>
      </left>
      <right style="medium">
        <color indexed="64"/>
      </right>
      <top/>
      <bottom style="dotted">
        <color theme="0" tint="-0.14996795556505021"/>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185">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8" fillId="0" borderId="8" xfId="0" applyNumberFormat="1" applyFont="1" applyBorder="1" applyAlignment="1">
      <alignment vertical="top"/>
    </xf>
    <xf numFmtId="176" fontId="6" fillId="0" borderId="8" xfId="4" applyNumberFormat="1" applyFont="1" applyBorder="1" applyAlignment="1">
      <alignment horizontal="center" vertical="top" wrapText="1"/>
    </xf>
    <xf numFmtId="49" fontId="6" fillId="0" borderId="9" xfId="1" applyNumberFormat="1" applyFont="1" applyBorder="1" applyAlignment="1">
      <alignment horizontal="left" vertical="top"/>
    </xf>
    <xf numFmtId="176" fontId="6" fillId="0" borderId="9" xfId="4" applyNumberFormat="1" applyFont="1" applyBorder="1" applyAlignment="1">
      <alignment horizontal="center" vertical="top" wrapText="1"/>
    </xf>
    <xf numFmtId="49" fontId="6" fillId="0" borderId="9" xfId="0" applyNumberFormat="1" applyFont="1" applyBorder="1" applyAlignment="1">
      <alignment horizontal="left" vertical="top"/>
    </xf>
    <xf numFmtId="49" fontId="6" fillId="0" borderId="10" xfId="0" applyNumberFormat="1" applyFont="1" applyBorder="1" applyAlignment="1">
      <alignment horizontal="left" vertical="top"/>
    </xf>
    <xf numFmtId="176" fontId="6" fillId="0" borderId="10" xfId="4" applyNumberFormat="1" applyFont="1" applyBorder="1" applyAlignment="1">
      <alignment horizontal="center" vertical="top" wrapText="1"/>
    </xf>
    <xf numFmtId="49" fontId="8" fillId="0" borderId="1" xfId="0" applyNumberFormat="1" applyFont="1" applyBorder="1" applyAlignment="1">
      <alignment horizontal="left" vertical="top"/>
    </xf>
    <xf numFmtId="176" fontId="6" fillId="0" borderId="1" xfId="4" applyNumberFormat="1" applyFont="1" applyBorder="1" applyAlignment="1">
      <alignment horizontal="center" vertical="top" wrapText="1"/>
    </xf>
    <xf numFmtId="49" fontId="6" fillId="0" borderId="9" xfId="0" applyNumberFormat="1" applyFont="1" applyBorder="1">
      <alignment vertical="center"/>
    </xf>
    <xf numFmtId="49" fontId="6" fillId="0" borderId="9" xfId="1" applyNumberFormat="1" applyFont="1" applyBorder="1">
      <alignment vertical="center"/>
    </xf>
    <xf numFmtId="176" fontId="6" fillId="0" borderId="4" xfId="4" applyNumberFormat="1" applyFont="1" applyBorder="1" applyAlignment="1">
      <alignment horizontal="center" vertical="top" wrapText="1"/>
    </xf>
    <xf numFmtId="49" fontId="8" fillId="0" borderId="8" xfId="0" applyNumberFormat="1" applyFont="1" applyBorder="1" applyAlignment="1">
      <alignment horizontal="left" vertical="top"/>
    </xf>
    <xf numFmtId="49" fontId="4" fillId="0" borderId="0" xfId="0" applyNumberFormat="1" applyFont="1" applyAlignment="1">
      <alignment horizontal="center" vertical="center"/>
    </xf>
    <xf numFmtId="0" fontId="8" fillId="0" borderId="1" xfId="0" applyFont="1" applyBorder="1" applyAlignment="1">
      <alignment horizontal="left" vertical="top"/>
    </xf>
    <xf numFmtId="0" fontId="12" fillId="3" borderId="1" xfId="0" applyFont="1" applyFill="1" applyBorder="1" applyAlignment="1">
      <alignment horizontal="center" vertical="center"/>
    </xf>
    <xf numFmtId="0" fontId="15" fillId="0" borderId="18" xfId="0" applyFont="1" applyBorder="1" applyAlignment="1">
      <alignment vertical="top" wrapText="1"/>
    </xf>
    <xf numFmtId="0" fontId="4" fillId="0" borderId="20" xfId="0" applyFont="1" applyBorder="1" applyAlignment="1">
      <alignment vertical="top"/>
    </xf>
    <xf numFmtId="0" fontId="4" fillId="0" borderId="20" xfId="0" applyFont="1" applyBorder="1" applyAlignment="1">
      <alignment vertical="top" wrapText="1"/>
    </xf>
    <xf numFmtId="0" fontId="4" fillId="0" borderId="22" xfId="0" applyFont="1" applyBorder="1" applyAlignment="1">
      <alignment vertical="top" wrapText="1"/>
    </xf>
    <xf numFmtId="0" fontId="15" fillId="0" borderId="20" xfId="0" applyFont="1" applyBorder="1" applyAlignment="1">
      <alignment vertical="top" wrapText="1"/>
    </xf>
    <xf numFmtId="0" fontId="4" fillId="0" borderId="22" xfId="0" applyFont="1" applyBorder="1" applyAlignment="1">
      <alignment vertical="top"/>
    </xf>
    <xf numFmtId="0" fontId="15" fillId="0" borderId="18" xfId="0" applyFont="1" applyBorder="1" applyAlignment="1">
      <alignment horizontal="left" vertical="top" wrapText="1"/>
    </xf>
    <xf numFmtId="0" fontId="4" fillId="0" borderId="20" xfId="0" applyFont="1" applyBorder="1" applyAlignment="1">
      <alignment horizontal="left" vertical="top" wrapText="1"/>
    </xf>
    <xf numFmtId="0" fontId="4" fillId="0" borderId="18" xfId="0" applyFont="1" applyBorder="1" applyAlignment="1">
      <alignment vertical="top" wrapText="1"/>
    </xf>
    <xf numFmtId="0" fontId="15" fillId="0" borderId="22" xfId="0" applyFont="1" applyBorder="1" applyAlignment="1">
      <alignment vertical="top" wrapText="1"/>
    </xf>
    <xf numFmtId="0" fontId="8" fillId="0" borderId="8" xfId="0" applyFont="1" applyBorder="1" applyAlignment="1">
      <alignment horizontal="left" vertical="top"/>
    </xf>
    <xf numFmtId="0" fontId="8" fillId="0" borderId="9" xfId="0" applyFont="1" applyBorder="1" applyAlignment="1">
      <alignment horizontal="left" vertical="top"/>
    </xf>
    <xf numFmtId="0" fontId="8" fillId="0" borderId="10" xfId="0" applyFont="1" applyBorder="1" applyAlignment="1">
      <alignment horizontal="left" vertical="top"/>
    </xf>
    <xf numFmtId="176" fontId="6" fillId="0" borderId="42" xfId="4" applyNumberFormat="1" applyFont="1" applyBorder="1" applyAlignment="1">
      <alignment horizontal="center" vertical="top" wrapText="1"/>
    </xf>
    <xf numFmtId="176" fontId="6" fillId="0" borderId="25" xfId="4" applyNumberFormat="1" applyFont="1" applyBorder="1" applyAlignment="1">
      <alignment horizontal="center" vertical="top" wrapText="1"/>
    </xf>
    <xf numFmtId="49" fontId="8" fillId="0" borderId="42" xfId="0" applyNumberFormat="1" applyFont="1" applyBorder="1" applyAlignment="1">
      <alignment vertical="top"/>
    </xf>
    <xf numFmtId="49" fontId="8" fillId="0" borderId="25" xfId="0" applyNumberFormat="1" applyFont="1" applyBorder="1" applyAlignment="1">
      <alignment horizontal="left" vertical="top"/>
    </xf>
    <xf numFmtId="49" fontId="8" fillId="0" borderId="29" xfId="0" applyNumberFormat="1" applyFont="1" applyBorder="1" applyAlignment="1">
      <alignment horizontal="left" vertical="top"/>
    </xf>
    <xf numFmtId="49" fontId="6" fillId="0" borderId="48" xfId="0" applyNumberFormat="1" applyFont="1" applyBorder="1" applyAlignment="1">
      <alignment horizontal="left" vertical="top"/>
    </xf>
    <xf numFmtId="176" fontId="6" fillId="0" borderId="48" xfId="4" applyNumberFormat="1" applyFont="1" applyBorder="1" applyAlignment="1">
      <alignment horizontal="center" vertical="top" wrapText="1"/>
    </xf>
    <xf numFmtId="49" fontId="8" fillId="0" borderId="42" xfId="0" applyNumberFormat="1" applyFont="1" applyBorder="1" applyAlignment="1">
      <alignment horizontal="left" vertical="top"/>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2" xfId="0" applyFont="1" applyBorder="1">
      <alignment vertical="center"/>
    </xf>
    <xf numFmtId="0" fontId="8" fillId="0" borderId="38" xfId="0" applyFont="1" applyBorder="1" applyAlignment="1">
      <alignment horizontal="left" vertical="top"/>
    </xf>
    <xf numFmtId="0" fontId="4" fillId="0" borderId="40" xfId="0" applyFont="1" applyBorder="1">
      <alignment vertical="center"/>
    </xf>
    <xf numFmtId="0" fontId="8" fillId="0" borderId="25" xfId="0" applyFont="1" applyBorder="1" applyAlignment="1">
      <alignment horizontal="left" vertical="top"/>
    </xf>
    <xf numFmtId="0" fontId="4" fillId="0" borderId="30" xfId="0" applyFont="1" applyBorder="1">
      <alignment vertical="center"/>
    </xf>
    <xf numFmtId="0" fontId="8" fillId="0" borderId="42" xfId="0" applyFont="1" applyBorder="1" applyAlignment="1">
      <alignment horizontal="left" vertical="top"/>
    </xf>
    <xf numFmtId="0" fontId="4" fillId="0" borderId="44" xfId="0" applyFont="1" applyBorder="1">
      <alignment vertical="center"/>
    </xf>
    <xf numFmtId="0" fontId="8" fillId="0" borderId="48" xfId="0" applyFont="1" applyBorder="1" applyAlignment="1">
      <alignment horizontal="left" vertical="top"/>
    </xf>
    <xf numFmtId="0" fontId="4" fillId="0" borderId="50" xfId="0" applyFont="1" applyBorder="1">
      <alignment vertical="center"/>
    </xf>
    <xf numFmtId="0" fontId="8" fillId="0" borderId="3" xfId="0" applyFont="1" applyBorder="1" applyAlignment="1">
      <alignment horizontal="left" vertical="top"/>
    </xf>
    <xf numFmtId="0" fontId="4" fillId="0" borderId="51" xfId="0" applyFont="1" applyBorder="1">
      <alignment vertical="center"/>
    </xf>
    <xf numFmtId="176" fontId="6" fillId="0" borderId="43" xfId="4" applyNumberFormat="1" applyFont="1" applyBorder="1" applyAlignment="1">
      <alignment horizontal="center" vertical="top" wrapText="1"/>
    </xf>
    <xf numFmtId="176" fontId="6" fillId="0" borderId="14" xfId="4" applyNumberFormat="1" applyFont="1" applyBorder="1" applyAlignment="1">
      <alignment horizontal="center" vertical="top" wrapText="1"/>
    </xf>
    <xf numFmtId="176" fontId="6" fillId="0" borderId="15" xfId="4" applyNumberFormat="1" applyFont="1" applyBorder="1" applyAlignment="1">
      <alignment horizontal="center" vertical="top" wrapText="1"/>
    </xf>
    <xf numFmtId="176" fontId="6" fillId="0" borderId="6" xfId="4" applyNumberFormat="1" applyFont="1" applyBorder="1" applyAlignment="1">
      <alignment horizontal="center" vertical="top" wrapText="1"/>
    </xf>
    <xf numFmtId="176" fontId="6" fillId="0" borderId="13" xfId="4" applyNumberFormat="1" applyFont="1" applyBorder="1" applyAlignment="1">
      <alignment horizontal="center" vertical="top" wrapText="1"/>
    </xf>
    <xf numFmtId="176" fontId="6" fillId="0" borderId="49" xfId="4" applyNumberFormat="1" applyFont="1" applyBorder="1" applyAlignment="1">
      <alignment horizontal="center" vertical="top" wrapText="1"/>
    </xf>
    <xf numFmtId="176" fontId="6" fillId="0" borderId="23" xfId="4" applyNumberFormat="1" applyFont="1" applyBorder="1" applyAlignment="1">
      <alignment horizontal="center" vertical="top" wrapText="1"/>
    </xf>
    <xf numFmtId="176" fontId="6" fillId="0" borderId="28" xfId="4" applyNumberFormat="1" applyFont="1" applyBorder="1" applyAlignment="1">
      <alignment horizontal="center" vertical="top" wrapText="1"/>
    </xf>
    <xf numFmtId="177" fontId="6" fillId="0" borderId="44" xfId="4" applyNumberFormat="1" applyFont="1" applyBorder="1" applyAlignment="1">
      <alignment horizontal="right" vertical="top"/>
    </xf>
    <xf numFmtId="177" fontId="6" fillId="0" borderId="35" xfId="4" applyNumberFormat="1" applyFont="1" applyBorder="1" applyAlignment="1">
      <alignment horizontal="right" vertical="top"/>
    </xf>
    <xf numFmtId="177" fontId="6" fillId="0" borderId="36" xfId="4" applyNumberFormat="1" applyFont="1" applyBorder="1" applyAlignment="1">
      <alignment horizontal="right" vertical="top"/>
    </xf>
    <xf numFmtId="177" fontId="6" fillId="0" borderId="32" xfId="4" applyNumberFormat="1" applyFont="1" applyBorder="1" applyAlignment="1">
      <alignment horizontal="right" vertical="top"/>
    </xf>
    <xf numFmtId="177" fontId="6" fillId="0" borderId="33" xfId="4" applyNumberFormat="1" applyFont="1" applyBorder="1" applyAlignment="1">
      <alignment horizontal="right" vertical="top"/>
    </xf>
    <xf numFmtId="177" fontId="6" fillId="0" borderId="50" xfId="4" applyNumberFormat="1" applyFont="1" applyBorder="1" applyAlignment="1">
      <alignment horizontal="right" vertical="top"/>
    </xf>
    <xf numFmtId="177" fontId="6" fillId="0" borderId="30" xfId="4" applyNumberFormat="1" applyFont="1" applyBorder="1" applyAlignment="1">
      <alignment horizontal="right" vertical="top"/>
    </xf>
    <xf numFmtId="0" fontId="7" fillId="3" borderId="38" xfId="0" applyFont="1" applyFill="1" applyBorder="1" applyAlignment="1">
      <alignment horizontal="center" vertical="center"/>
    </xf>
    <xf numFmtId="0" fontId="7" fillId="3" borderId="40" xfId="0" applyFont="1" applyFill="1" applyBorder="1">
      <alignment vertical="center"/>
    </xf>
    <xf numFmtId="0" fontId="7" fillId="3" borderId="46" xfId="0" applyFont="1" applyFill="1" applyBorder="1" applyAlignment="1">
      <alignment horizontal="center" vertical="center"/>
    </xf>
    <xf numFmtId="49" fontId="7" fillId="3" borderId="38" xfId="0" applyNumberFormat="1" applyFont="1" applyFill="1" applyBorder="1" applyAlignment="1">
      <alignment horizontal="center" vertical="center"/>
    </xf>
    <xf numFmtId="0" fontId="7" fillId="3" borderId="39" xfId="0" applyFont="1" applyFill="1" applyBorder="1" applyAlignment="1">
      <alignment horizontal="center" vertical="center"/>
    </xf>
    <xf numFmtId="0" fontId="7" fillId="3" borderId="40" xfId="0" applyFont="1" applyFill="1" applyBorder="1" applyAlignment="1">
      <alignment horizontal="center" vertical="center"/>
    </xf>
    <xf numFmtId="0" fontId="17" fillId="0" borderId="62" xfId="0" applyFont="1" applyBorder="1" applyAlignment="1">
      <alignment horizontal="center"/>
    </xf>
    <xf numFmtId="0" fontId="20" fillId="0" borderId="62" xfId="0" applyFont="1" applyBorder="1" applyAlignment="1"/>
    <xf numFmtId="0" fontId="21" fillId="0" borderId="62" xfId="0" applyFont="1" applyBorder="1" applyAlignment="1"/>
    <xf numFmtId="0" fontId="21" fillId="0" borderId="63" xfId="0" applyFont="1" applyBorder="1" applyAlignment="1"/>
    <xf numFmtId="0" fontId="18" fillId="0" borderId="64" xfId="0" applyFont="1" applyBorder="1" applyAlignment="1"/>
    <xf numFmtId="0" fontId="18" fillId="0" borderId="62" xfId="0" applyFont="1" applyBorder="1" applyAlignment="1"/>
    <xf numFmtId="0" fontId="17" fillId="0" borderId="62" xfId="0" applyFont="1" applyBorder="1" applyAlignment="1">
      <alignment horizontal="center" vertical="center"/>
    </xf>
    <xf numFmtId="0" fontId="20" fillId="0" borderId="62" xfId="0" applyFont="1" applyBorder="1">
      <alignment vertical="center"/>
    </xf>
    <xf numFmtId="0" fontId="22" fillId="5" borderId="62" xfId="0" applyFont="1" applyFill="1" applyBorder="1" applyAlignment="1"/>
    <xf numFmtId="0" fontId="23" fillId="5" borderId="62" xfId="0" applyFont="1" applyFill="1" applyBorder="1" applyAlignment="1"/>
    <xf numFmtId="0" fontId="24" fillId="0" borderId="62" xfId="0" applyFont="1" applyBorder="1" applyAlignment="1"/>
    <xf numFmtId="0" fontId="4" fillId="0" borderId="62" xfId="0" applyFont="1" applyBorder="1" applyAlignment="1"/>
    <xf numFmtId="0" fontId="5" fillId="6" borderId="62" xfId="0" applyFont="1" applyFill="1" applyBorder="1" applyAlignment="1"/>
    <xf numFmtId="0" fontId="21" fillId="6" borderId="62" xfId="0" applyFont="1" applyFill="1" applyBorder="1" applyAlignment="1"/>
    <xf numFmtId="0" fontId="5" fillId="0" borderId="62" xfId="0" applyFont="1" applyBorder="1" applyAlignment="1"/>
    <xf numFmtId="0" fontId="5" fillId="7" borderId="62" xfId="0" applyFont="1" applyFill="1" applyBorder="1" applyAlignment="1"/>
    <xf numFmtId="0" fontId="5" fillId="8" borderId="62" xfId="0" applyFont="1" applyFill="1" applyBorder="1" applyAlignment="1"/>
    <xf numFmtId="0" fontId="21" fillId="9" borderId="62" xfId="0" applyFont="1" applyFill="1" applyBorder="1" applyAlignment="1"/>
    <xf numFmtId="0" fontId="28" fillId="0" borderId="62" xfId="0" applyFont="1" applyBorder="1" applyAlignment="1"/>
    <xf numFmtId="0" fontId="5" fillId="10" borderId="62" xfId="0" applyFont="1" applyFill="1" applyBorder="1" applyAlignment="1"/>
    <xf numFmtId="0" fontId="5" fillId="11" borderId="62" xfId="0" applyFont="1" applyFill="1" applyBorder="1" applyAlignment="1"/>
    <xf numFmtId="0" fontId="18" fillId="0" borderId="63" xfId="0" applyFont="1" applyBorder="1" applyAlignment="1"/>
    <xf numFmtId="0" fontId="30" fillId="0" borderId="62" xfId="0" applyFont="1" applyBorder="1" applyAlignment="1"/>
    <xf numFmtId="0" fontId="5" fillId="12" borderId="62" xfId="0" applyFont="1" applyFill="1" applyBorder="1" applyAlignment="1"/>
    <xf numFmtId="0" fontId="34" fillId="0" borderId="74" xfId="0" applyFont="1" applyBorder="1">
      <alignment vertical="center"/>
    </xf>
    <xf numFmtId="0" fontId="34" fillId="0" borderId="74" xfId="0" applyFont="1" applyBorder="1" applyAlignment="1">
      <alignment horizontal="left" vertical="top" wrapText="1"/>
    </xf>
    <xf numFmtId="0" fontId="18" fillId="0" borderId="74" xfId="0" applyFont="1" applyBorder="1" applyAlignment="1">
      <alignment horizontal="left" vertical="top" wrapText="1"/>
    </xf>
    <xf numFmtId="0" fontId="34" fillId="0" borderId="62" xfId="0" applyFont="1" applyBorder="1">
      <alignment vertical="center"/>
    </xf>
    <xf numFmtId="0" fontId="34" fillId="0" borderId="62" xfId="0" applyFont="1" applyBorder="1" applyAlignment="1">
      <alignment horizontal="left" vertical="top" wrapText="1"/>
    </xf>
    <xf numFmtId="0" fontId="18" fillId="0" borderId="62" xfId="0" applyFont="1" applyBorder="1" applyAlignment="1">
      <alignment horizontal="left" vertical="top" wrapText="1"/>
    </xf>
    <xf numFmtId="0" fontId="21" fillId="9" borderId="63" xfId="0" applyFont="1" applyFill="1" applyBorder="1" applyAlignment="1"/>
    <xf numFmtId="0" fontId="34" fillId="0" borderId="74" xfId="0" applyFont="1" applyBorder="1" applyAlignment="1"/>
    <xf numFmtId="0" fontId="18" fillId="0" borderId="74" xfId="0" applyFont="1" applyBorder="1" applyAlignment="1"/>
    <xf numFmtId="0" fontId="34" fillId="0" borderId="62" xfId="0" applyFont="1" applyBorder="1" applyAlignment="1"/>
    <xf numFmtId="0" fontId="26" fillId="9" borderId="62" xfId="0" applyFont="1" applyFill="1" applyBorder="1" applyAlignment="1"/>
    <xf numFmtId="0" fontId="35" fillId="0" borderId="62" xfId="0" applyFont="1" applyBorder="1" applyAlignment="1"/>
    <xf numFmtId="0" fontId="21" fillId="13" borderId="62" xfId="0" applyFont="1" applyFill="1" applyBorder="1" applyAlignment="1"/>
    <xf numFmtId="0" fontId="5" fillId="14" borderId="62" xfId="0" applyFont="1" applyFill="1" applyBorder="1" applyAlignment="1"/>
    <xf numFmtId="0" fontId="21" fillId="0" borderId="75" xfId="0" applyFont="1" applyBorder="1" applyAlignment="1"/>
    <xf numFmtId="0" fontId="21" fillId="0" borderId="64" xfId="0" applyFont="1" applyBorder="1" applyAlignment="1"/>
    <xf numFmtId="0" fontId="21" fillId="11" borderId="62" xfId="0" applyFont="1" applyFill="1" applyBorder="1" applyAlignment="1"/>
    <xf numFmtId="0" fontId="40" fillId="0" borderId="62" xfId="0" applyFont="1" applyBorder="1" applyAlignment="1"/>
    <xf numFmtId="0" fontId="38" fillId="0" borderId="62" xfId="0" applyFont="1" applyBorder="1" applyAlignment="1"/>
    <xf numFmtId="0" fontId="21" fillId="13" borderId="63" xfId="0" applyFont="1" applyFill="1" applyBorder="1" applyAlignment="1"/>
    <xf numFmtId="0" fontId="36" fillId="0" borderId="62" xfId="0" applyFont="1" applyBorder="1" applyAlignment="1"/>
    <xf numFmtId="0" fontId="5" fillId="10" borderId="0" xfId="0" applyFont="1" applyFill="1">
      <alignment vertical="center"/>
    </xf>
    <xf numFmtId="0" fontId="29" fillId="0" borderId="62" xfId="0" applyFont="1" applyBorder="1">
      <alignment vertical="center"/>
    </xf>
    <xf numFmtId="0" fontId="5" fillId="11" borderId="0" xfId="0" applyFont="1" applyFill="1">
      <alignment vertical="center"/>
    </xf>
    <xf numFmtId="0" fontId="21" fillId="0" borderId="62" xfId="0" applyFont="1" applyBorder="1">
      <alignment vertical="center"/>
    </xf>
    <xf numFmtId="0" fontId="21" fillId="0" borderId="76" xfId="0" applyFont="1" applyBorder="1" applyAlignment="1"/>
    <xf numFmtId="0" fontId="21" fillId="0" borderId="77" xfId="0" applyFont="1" applyBorder="1" applyAlignment="1"/>
    <xf numFmtId="0" fontId="5" fillId="11" borderId="77" xfId="0" applyFont="1" applyFill="1" applyBorder="1">
      <alignment vertical="center"/>
    </xf>
    <xf numFmtId="0" fontId="29" fillId="0" borderId="77" xfId="0" applyFont="1" applyBorder="1">
      <alignment vertical="center"/>
    </xf>
    <xf numFmtId="0" fontId="21" fillId="0" borderId="78" xfId="0" applyFont="1" applyBorder="1" applyAlignment="1"/>
    <xf numFmtId="0" fontId="5" fillId="11" borderId="62" xfId="0" applyFont="1" applyFill="1" applyBorder="1">
      <alignment vertical="center"/>
    </xf>
    <xf numFmtId="0" fontId="21" fillId="0" borderId="0" xfId="0" applyFont="1" applyAlignment="1"/>
    <xf numFmtId="0" fontId="5" fillId="10" borderId="62" xfId="0" applyFont="1" applyFill="1" applyBorder="1">
      <alignment vertical="center"/>
    </xf>
    <xf numFmtId="0" fontId="21" fillId="0" borderId="0" xfId="0" applyFont="1">
      <alignment vertical="center"/>
    </xf>
    <xf numFmtId="0" fontId="26" fillId="0" borderId="62" xfId="0" applyFont="1" applyBorder="1" applyAlignment="1"/>
    <xf numFmtId="0" fontId="44" fillId="0" borderId="62" xfId="0" applyFont="1" applyBorder="1" applyAlignment="1"/>
    <xf numFmtId="0" fontId="21" fillId="14" borderId="62" xfId="0" applyFont="1" applyFill="1" applyBorder="1" applyAlignment="1"/>
    <xf numFmtId="0" fontId="21" fillId="12" borderId="62" xfId="0" applyFont="1" applyFill="1" applyBorder="1" applyAlignment="1"/>
    <xf numFmtId="0" fontId="21" fillId="0" borderId="74" xfId="0" applyFont="1" applyBorder="1" applyAlignment="1"/>
    <xf numFmtId="0" fontId="7" fillId="3" borderId="1" xfId="0" applyFont="1" applyFill="1" applyBorder="1" applyAlignment="1">
      <alignment horizontal="center" vertical="center"/>
    </xf>
    <xf numFmtId="0" fontId="21" fillId="14" borderId="62" xfId="0" quotePrefix="1" applyFont="1" applyFill="1" applyBorder="1" applyAlignment="1"/>
    <xf numFmtId="0" fontId="21" fillId="0" borderId="62" xfId="0" quotePrefix="1" applyFont="1" applyBorder="1" applyAlignment="1"/>
    <xf numFmtId="0" fontId="5" fillId="14" borderId="62" xfId="0" quotePrefix="1" applyFont="1" applyFill="1" applyBorder="1" applyAlignment="1"/>
    <xf numFmtId="0" fontId="38" fillId="0" borderId="62" xfId="1" applyFont="1" applyBorder="1" applyAlignment="1"/>
    <xf numFmtId="0" fontId="5" fillId="5" borderId="62" xfId="0" applyFont="1" applyFill="1" applyBorder="1" applyAlignment="1"/>
    <xf numFmtId="0" fontId="21" fillId="5" borderId="62" xfId="0" applyFont="1" applyFill="1" applyBorder="1" applyAlignment="1"/>
    <xf numFmtId="0" fontId="4" fillId="9" borderId="62" xfId="0" applyFont="1" applyFill="1" applyBorder="1" applyAlignment="1"/>
    <xf numFmtId="0" fontId="21" fillId="10" borderId="62" xfId="0" applyFont="1" applyFill="1" applyBorder="1" applyAlignment="1"/>
    <xf numFmtId="0" fontId="18" fillId="9" borderId="62" xfId="0" applyFont="1" applyFill="1" applyBorder="1" applyAlignment="1"/>
    <xf numFmtId="0" fontId="18" fillId="0" borderId="78" xfId="0" applyFont="1" applyBorder="1" applyAlignment="1"/>
    <xf numFmtId="0" fontId="18" fillId="0" borderId="77" xfId="0" applyFont="1" applyBorder="1" applyAlignment="1"/>
    <xf numFmtId="0" fontId="18" fillId="0" borderId="74" xfId="0" applyFont="1" applyBorder="1" applyAlignment="1">
      <alignment horizontal="center" vertical="center"/>
    </xf>
    <xf numFmtId="0" fontId="18" fillId="0" borderId="62" xfId="0" applyFont="1" applyBorder="1" applyAlignment="1">
      <alignment horizontal="center" vertical="center"/>
    </xf>
    <xf numFmtId="0" fontId="18" fillId="0" borderId="111" xfId="0" applyFont="1" applyBorder="1" applyAlignment="1"/>
    <xf numFmtId="0" fontId="21" fillId="2" borderId="62" xfId="0" applyFont="1" applyFill="1" applyBorder="1" applyAlignment="1"/>
    <xf numFmtId="0" fontId="18" fillId="0" borderId="74" xfId="0" applyFont="1" applyBorder="1" applyAlignment="1">
      <alignment horizontal="left"/>
    </xf>
    <xf numFmtId="0" fontId="18" fillId="0" borderId="63" xfId="0" applyFont="1" applyBorder="1" applyAlignment="1">
      <alignment horizontal="left"/>
    </xf>
    <xf numFmtId="0" fontId="18" fillId="0" borderId="62" xfId="0" applyFont="1" applyBorder="1" applyAlignment="1">
      <alignment horizontal="left"/>
    </xf>
    <xf numFmtId="0" fontId="35" fillId="0" borderId="62" xfId="0" applyFont="1" applyBorder="1" applyAlignment="1">
      <alignment horizontal="left"/>
    </xf>
    <xf numFmtId="0" fontId="40" fillId="0" borderId="74" xfId="0" applyFont="1" applyBorder="1" applyAlignment="1">
      <alignment horizontal="left"/>
    </xf>
    <xf numFmtId="0" fontId="44" fillId="9" borderId="62" xfId="0" applyFont="1" applyFill="1" applyBorder="1" applyAlignment="1"/>
    <xf numFmtId="0" fontId="38" fillId="9" borderId="62" xfId="0" applyFont="1" applyFill="1" applyBorder="1" applyAlignment="1"/>
    <xf numFmtId="0" fontId="24" fillId="0" borderId="74" xfId="0" applyFont="1" applyBorder="1" applyAlignment="1"/>
    <xf numFmtId="0" fontId="49" fillId="0" borderId="62" xfId="0" applyFont="1" applyBorder="1" applyAlignment="1"/>
    <xf numFmtId="0" fontId="21" fillId="0" borderId="96" xfId="0" applyFont="1" applyBorder="1" applyAlignment="1"/>
    <xf numFmtId="0" fontId="21" fillId="0" borderId="98" xfId="0" applyFont="1" applyBorder="1" applyAlignment="1"/>
    <xf numFmtId="0" fontId="24" fillId="0" borderId="78" xfId="0" applyFont="1" applyBorder="1" applyAlignment="1"/>
    <xf numFmtId="0" fontId="51" fillId="0" borderId="62" xfId="0" applyFont="1" applyBorder="1" applyAlignment="1"/>
    <xf numFmtId="0" fontId="52" fillId="0" borderId="62" xfId="0" applyFont="1" applyBorder="1" applyAlignment="1"/>
    <xf numFmtId="0" fontId="53" fillId="0" borderId="62" xfId="0" applyFont="1" applyBorder="1">
      <alignment vertical="center"/>
    </xf>
    <xf numFmtId="0" fontId="6" fillId="0" borderId="62" xfId="0" applyFont="1" applyBorder="1" applyAlignment="1"/>
    <xf numFmtId="0" fontId="8" fillId="0" borderId="62" xfId="0" applyFont="1" applyBorder="1" applyAlignment="1"/>
    <xf numFmtId="0" fontId="38" fillId="0" borderId="63" xfId="0" applyFont="1" applyBorder="1" applyAlignment="1"/>
    <xf numFmtId="0" fontId="34" fillId="0" borderId="64" xfId="0" applyFont="1" applyBorder="1" applyAlignment="1"/>
    <xf numFmtId="0" fontId="34" fillId="0" borderId="63" xfId="0" applyFont="1" applyBorder="1" applyAlignment="1"/>
    <xf numFmtId="0" fontId="38" fillId="0" borderId="64" xfId="0" applyFont="1" applyBorder="1" applyAlignment="1"/>
    <xf numFmtId="0" fontId="5" fillId="10" borderId="74"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8" fillId="11" borderId="62" xfId="0" applyFont="1" applyFill="1" applyBorder="1" applyAlignment="1"/>
    <xf numFmtId="0" fontId="23" fillId="0" borderId="62" xfId="0" applyFont="1" applyBorder="1" applyAlignment="1"/>
    <xf numFmtId="0" fontId="5" fillId="11" borderId="74" xfId="0" applyFont="1" applyFill="1" applyBorder="1" applyAlignment="1"/>
    <xf numFmtId="0" fontId="21" fillId="8" borderId="62" xfId="0" applyFont="1" applyFill="1" applyBorder="1" applyAlignment="1"/>
    <xf numFmtId="0" fontId="5" fillId="2" borderId="62" xfId="0" applyFont="1" applyFill="1" applyBorder="1" applyAlignment="1"/>
    <xf numFmtId="0" fontId="18" fillId="0" borderId="62" xfId="0" applyFont="1" applyBorder="1">
      <alignment vertical="center"/>
    </xf>
    <xf numFmtId="0" fontId="5" fillId="8" borderId="74" xfId="0" applyFont="1" applyFill="1" applyBorder="1" applyAlignment="1"/>
    <xf numFmtId="0" fontId="21" fillId="0" borderId="65" xfId="0" applyFont="1" applyBorder="1" applyAlignment="1"/>
    <xf numFmtId="0" fontId="21" fillId="9" borderId="78" xfId="0" applyFont="1" applyFill="1" applyBorder="1" applyAlignment="1"/>
    <xf numFmtId="0" fontId="4" fillId="9" borderId="62" xfId="0" applyFont="1" applyFill="1" applyBorder="1" applyAlignment="1">
      <alignment horizontal="center" vertical="center"/>
    </xf>
    <xf numFmtId="0" fontId="0" fillId="0" borderId="165" xfId="0" applyBorder="1">
      <alignment vertical="center"/>
    </xf>
    <xf numFmtId="0" fontId="0" fillId="9" borderId="0" xfId="0" applyFill="1">
      <alignment vertical="center"/>
    </xf>
    <xf numFmtId="0" fontId="60" fillId="13" borderId="62" xfId="0" applyFont="1" applyFill="1" applyBorder="1" applyAlignment="1"/>
    <xf numFmtId="0" fontId="18" fillId="0" borderId="167" xfId="0" applyFont="1" applyBorder="1" applyAlignment="1">
      <alignment horizontal="center" vertical="center"/>
    </xf>
    <xf numFmtId="0" fontId="20" fillId="0" borderId="78" xfId="0" applyFont="1" applyBorder="1">
      <alignment vertical="center"/>
    </xf>
    <xf numFmtId="0" fontId="4" fillId="0" borderId="78" xfId="0" applyFont="1" applyBorder="1" applyAlignment="1"/>
    <xf numFmtId="0" fontId="5" fillId="0" borderId="78" xfId="0" applyFont="1" applyBorder="1" applyAlignment="1"/>
    <xf numFmtId="0" fontId="5" fillId="8" borderId="78" xfId="0" applyFont="1" applyFill="1" applyBorder="1" applyAlignment="1"/>
    <xf numFmtId="0" fontId="21" fillId="0" borderId="170" xfId="0" applyFont="1" applyBorder="1" applyAlignment="1"/>
    <xf numFmtId="0" fontId="4" fillId="0" borderId="62" xfId="0" applyFont="1" applyBorder="1" applyAlignment="1">
      <alignment horizontal="left"/>
    </xf>
    <xf numFmtId="0" fontId="21" fillId="0" borderId="62" xfId="0" applyFont="1" applyBorder="1" applyAlignment="1">
      <alignment horizontal="left"/>
    </xf>
    <xf numFmtId="0" fontId="5" fillId="10" borderId="62" xfId="0" applyFont="1" applyFill="1" applyBorder="1" applyAlignment="1">
      <alignment horizontal="left" vertical="center"/>
    </xf>
    <xf numFmtId="0" fontId="21" fillId="0" borderId="62" xfId="0" applyFont="1" applyBorder="1" applyAlignment="1">
      <alignment horizontal="left" vertical="center"/>
    </xf>
    <xf numFmtId="0" fontId="21" fillId="0" borderId="63" xfId="0" applyFont="1" applyBorder="1" applyAlignment="1">
      <alignment horizontal="left"/>
    </xf>
    <xf numFmtId="0" fontId="38" fillId="10" borderId="62" xfId="0" applyFont="1" applyFill="1" applyBorder="1" applyAlignment="1"/>
    <xf numFmtId="0" fontId="21" fillId="12" borderId="74" xfId="0" applyFont="1" applyFill="1" applyBorder="1" applyAlignment="1"/>
    <xf numFmtId="0" fontId="21" fillId="12" borderId="62" xfId="0" applyFont="1" applyFill="1" applyBorder="1" applyAlignment="1">
      <alignment horizontal="left"/>
    </xf>
    <xf numFmtId="0" fontId="61" fillId="0" borderId="0" xfId="0" applyFont="1" applyAlignment="1"/>
    <xf numFmtId="0" fontId="21" fillId="0" borderId="171" xfId="0" applyFont="1" applyBorder="1" applyAlignment="1"/>
    <xf numFmtId="0" fontId="62" fillId="0" borderId="62" xfId="0" applyFont="1" applyBorder="1" applyAlignment="1"/>
    <xf numFmtId="0" fontId="22" fillId="8" borderId="62" xfId="0" applyFont="1" applyFill="1" applyBorder="1" applyAlignment="1"/>
    <xf numFmtId="0" fontId="23" fillId="0" borderId="63" xfId="0" applyFont="1" applyBorder="1" applyAlignment="1"/>
    <xf numFmtId="0" fontId="23" fillId="0" borderId="64" xfId="0" applyFont="1" applyBorder="1" applyAlignment="1"/>
    <xf numFmtId="0" fontId="22" fillId="10" borderId="62" xfId="0" applyFont="1" applyFill="1" applyBorder="1" applyAlignment="1"/>
    <xf numFmtId="0" fontId="65" fillId="0" borderId="62" xfId="0" applyFont="1" applyBorder="1" applyAlignment="1"/>
    <xf numFmtId="0" fontId="5" fillId="10" borderId="76" xfId="0" applyFont="1" applyFill="1" applyBorder="1" applyAlignment="1"/>
    <xf numFmtId="0" fontId="5" fillId="10" borderId="96" xfId="0" applyFont="1" applyFill="1" applyBorder="1" applyAlignment="1"/>
    <xf numFmtId="0" fontId="21" fillId="0" borderId="74" xfId="0" applyFont="1" applyBorder="1" applyAlignment="1">
      <alignment horizontal="center"/>
    </xf>
    <xf numFmtId="0" fontId="5" fillId="12" borderId="96" xfId="0" applyFont="1" applyFill="1" applyBorder="1" applyAlignment="1"/>
    <xf numFmtId="0" fontId="21" fillId="10" borderId="74" xfId="0" applyFont="1" applyFill="1" applyBorder="1" applyAlignment="1"/>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7" fillId="3" borderId="60" xfId="0" applyFont="1" applyFill="1" applyBorder="1" applyAlignment="1">
      <alignment horizontal="center" vertical="center"/>
    </xf>
    <xf numFmtId="0" fontId="5" fillId="2" borderId="7" xfId="0" applyFont="1" applyFill="1" applyBorder="1" applyAlignment="1">
      <alignment vertical="top"/>
    </xf>
    <xf numFmtId="0" fontId="5" fillId="2" borderId="26" xfId="0" applyFont="1" applyFill="1" applyBorder="1" applyAlignment="1">
      <alignment vertical="top"/>
    </xf>
    <xf numFmtId="0" fontId="5" fillId="2" borderId="52" xfId="0" applyFont="1" applyFill="1" applyBorder="1" applyAlignment="1">
      <alignment vertical="top"/>
    </xf>
    <xf numFmtId="0" fontId="7" fillId="3" borderId="39" xfId="0" applyFont="1" applyFill="1" applyBorder="1">
      <alignment vertical="center"/>
    </xf>
    <xf numFmtId="0" fontId="6" fillId="0" borderId="172" xfId="0" applyFont="1" applyBorder="1" applyAlignment="1">
      <alignment horizontal="center" vertical="top"/>
    </xf>
    <xf numFmtId="49" fontId="8" fillId="0" borderId="173" xfId="0" applyNumberFormat="1" applyFont="1" applyBorder="1" applyAlignment="1">
      <alignment vertical="top"/>
    </xf>
    <xf numFmtId="0" fontId="6" fillId="0" borderId="174" xfId="0" applyFont="1" applyBorder="1" applyAlignment="1">
      <alignment horizontal="center" vertical="top"/>
    </xf>
    <xf numFmtId="0" fontId="6" fillId="0" borderId="175" xfId="0" applyFont="1" applyBorder="1" applyAlignment="1">
      <alignment vertical="top"/>
    </xf>
    <xf numFmtId="0" fontId="6" fillId="0" borderId="176" xfId="0" applyFont="1" applyBorder="1" applyAlignment="1">
      <alignment horizontal="center" vertical="top"/>
    </xf>
    <xf numFmtId="0" fontId="6" fillId="0" borderId="177" xfId="0" applyFont="1" applyBorder="1" applyAlignment="1">
      <alignment vertical="top"/>
    </xf>
    <xf numFmtId="0" fontId="6" fillId="0" borderId="31" xfId="0" applyFont="1" applyBorder="1" applyAlignment="1">
      <alignment horizontal="center" vertical="top"/>
    </xf>
    <xf numFmtId="0" fontId="8" fillId="0" borderId="134" xfId="0" applyFont="1" applyBorder="1" applyAlignment="1">
      <alignment vertical="top"/>
    </xf>
    <xf numFmtId="0" fontId="6" fillId="0" borderId="178" xfId="0" applyFont="1" applyBorder="1" applyAlignment="1">
      <alignment horizontal="center" vertical="top"/>
    </xf>
    <xf numFmtId="49" fontId="8" fillId="0" borderId="179" xfId="0" applyNumberFormat="1" applyFont="1" applyBorder="1" applyAlignment="1">
      <alignment vertical="top"/>
    </xf>
    <xf numFmtId="0" fontId="6" fillId="0" borderId="180" xfId="0" applyFont="1" applyBorder="1" applyAlignment="1">
      <alignment horizontal="center" vertical="top"/>
    </xf>
    <xf numFmtId="0" fontId="6" fillId="0" borderId="181" xfId="0" applyFont="1" applyBorder="1" applyAlignment="1">
      <alignment vertical="top"/>
    </xf>
    <xf numFmtId="0" fontId="6" fillId="0" borderId="24" xfId="0" applyFont="1" applyBorder="1" applyAlignment="1">
      <alignment horizontal="center" vertical="top"/>
    </xf>
    <xf numFmtId="0" fontId="8" fillId="0" borderId="61" xfId="0" applyFont="1" applyBorder="1" applyAlignment="1">
      <alignment vertical="top"/>
    </xf>
    <xf numFmtId="0" fontId="8" fillId="0" borderId="179" xfId="0" applyFont="1" applyBorder="1" applyAlignment="1">
      <alignment vertical="top"/>
    </xf>
    <xf numFmtId="0" fontId="6" fillId="0" borderId="35" xfId="0" applyFont="1" applyBorder="1" applyAlignment="1">
      <alignment vertical="top"/>
    </xf>
    <xf numFmtId="0" fontId="6" fillId="0" borderId="50" xfId="0" applyFont="1" applyBorder="1" applyAlignment="1">
      <alignment vertical="top"/>
    </xf>
    <xf numFmtId="0" fontId="6" fillId="0" borderId="41" xfId="0" applyFont="1" applyBorder="1" applyAlignment="1">
      <alignment horizontal="center" vertical="top"/>
    </xf>
    <xf numFmtId="0" fontId="8" fillId="0" borderId="54" xfId="0" applyFont="1" applyBorder="1" applyAlignment="1">
      <alignment vertical="top"/>
    </xf>
    <xf numFmtId="0" fontId="8" fillId="0" borderId="33" xfId="0" applyFont="1" applyBorder="1" applyAlignment="1">
      <alignment vertical="top"/>
    </xf>
    <xf numFmtId="0" fontId="6" fillId="0" borderId="36" xfId="0" applyFont="1" applyBorder="1" applyAlignment="1">
      <alignment vertical="top"/>
    </xf>
    <xf numFmtId="0" fontId="8" fillId="0" borderId="44" xfId="0" applyFont="1" applyBorder="1" applyAlignment="1">
      <alignment vertical="top"/>
    </xf>
    <xf numFmtId="0" fontId="8" fillId="0" borderId="32" xfId="0" applyFont="1" applyBorder="1" applyAlignment="1">
      <alignment vertical="top"/>
    </xf>
    <xf numFmtId="0" fontId="8" fillId="0" borderId="30" xfId="0" applyFont="1" applyBorder="1" applyAlignment="1">
      <alignment vertical="top"/>
    </xf>
    <xf numFmtId="176" fontId="6" fillId="0" borderId="184" xfId="4" applyNumberFormat="1" applyFont="1" applyBorder="1" applyAlignment="1">
      <alignment horizontal="center" vertical="top" wrapText="1"/>
    </xf>
    <xf numFmtId="176" fontId="6" fillId="0" borderId="185" xfId="4" applyNumberFormat="1" applyFont="1" applyBorder="1" applyAlignment="1">
      <alignment horizontal="center" vertical="top" wrapText="1"/>
    </xf>
    <xf numFmtId="176" fontId="6" fillId="0" borderId="186" xfId="4" applyNumberFormat="1" applyFont="1" applyBorder="1" applyAlignment="1">
      <alignment horizontal="center" vertical="top" wrapText="1"/>
    </xf>
    <xf numFmtId="176" fontId="6" fillId="0" borderId="187" xfId="4" applyNumberFormat="1" applyFont="1" applyBorder="1" applyAlignment="1">
      <alignment horizontal="center" vertical="top" wrapText="1"/>
    </xf>
    <xf numFmtId="176" fontId="6" fillId="0" borderId="188" xfId="4" applyNumberFormat="1" applyFont="1" applyBorder="1" applyAlignment="1">
      <alignment horizontal="center" vertical="top" wrapText="1"/>
    </xf>
    <xf numFmtId="176" fontId="6" fillId="0" borderId="189" xfId="4" applyNumberFormat="1" applyFont="1" applyBorder="1" applyAlignment="1">
      <alignment horizontal="center" vertical="top" wrapText="1"/>
    </xf>
    <xf numFmtId="176" fontId="6" fillId="0" borderId="190" xfId="4" applyNumberFormat="1" applyFont="1" applyBorder="1" applyAlignment="1">
      <alignment horizontal="center" vertical="top" wrapText="1"/>
    </xf>
    <xf numFmtId="176" fontId="6" fillId="0" borderId="191" xfId="4" applyNumberFormat="1" applyFont="1" applyBorder="1" applyAlignment="1">
      <alignment horizontal="center" vertical="top" wrapText="1"/>
    </xf>
    <xf numFmtId="0" fontId="8" fillId="0" borderId="43" xfId="0" applyFont="1" applyBorder="1">
      <alignment vertical="center"/>
    </xf>
    <xf numFmtId="0" fontId="8" fillId="0" borderId="14" xfId="0" applyFont="1" applyBorder="1">
      <alignment vertical="center"/>
    </xf>
    <xf numFmtId="0" fontId="8" fillId="0" borderId="15" xfId="0" applyFont="1" applyBorder="1">
      <alignment vertical="center"/>
    </xf>
    <xf numFmtId="0" fontId="8" fillId="0" borderId="6" xfId="0" applyFont="1" applyBorder="1">
      <alignment vertical="center"/>
    </xf>
    <xf numFmtId="0" fontId="8" fillId="0" borderId="39" xfId="0" applyFont="1" applyBorder="1">
      <alignment vertical="center"/>
    </xf>
    <xf numFmtId="0" fontId="8" fillId="0" borderId="13" xfId="0" applyFont="1" applyBorder="1">
      <alignment vertical="center"/>
    </xf>
    <xf numFmtId="0" fontId="8" fillId="0" borderId="28" xfId="0" applyFont="1" applyBorder="1">
      <alignment vertical="center"/>
    </xf>
    <xf numFmtId="0" fontId="8" fillId="0" borderId="49" xfId="0" applyFont="1" applyBorder="1">
      <alignment vertical="center"/>
    </xf>
    <xf numFmtId="0" fontId="8" fillId="0" borderId="84" xfId="0" applyFont="1" applyBorder="1">
      <alignment vertical="center"/>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40" xfId="0" applyFont="1" applyFill="1" applyBorder="1" applyAlignment="1">
      <alignment vertical="top"/>
    </xf>
    <xf numFmtId="0" fontId="5" fillId="2" borderId="54" xfId="0" applyFont="1" applyFill="1" applyBorder="1" applyAlignment="1">
      <alignment vertical="top"/>
    </xf>
    <xf numFmtId="0" fontId="5" fillId="2" borderId="51" xfId="0" applyFont="1" applyFill="1" applyBorder="1" applyAlignment="1">
      <alignment vertical="top"/>
    </xf>
    <xf numFmtId="0" fontId="7" fillId="3" borderId="194" xfId="0" applyFont="1" applyFill="1" applyBorder="1" applyAlignment="1">
      <alignment horizontal="center" vertical="center"/>
    </xf>
    <xf numFmtId="0" fontId="7" fillId="3" borderId="54" xfId="0" applyFont="1" applyFill="1" applyBorder="1" applyAlignment="1">
      <alignment horizontal="center" vertical="center"/>
    </xf>
    <xf numFmtId="0" fontId="7" fillId="3" borderId="182" xfId="0" applyFont="1" applyFill="1" applyBorder="1" applyAlignment="1">
      <alignment horizontal="center" vertical="center" wrapText="1"/>
    </xf>
    <xf numFmtId="0" fontId="7" fillId="3" borderId="53" xfId="0" applyFont="1" applyFill="1" applyBorder="1">
      <alignment vertical="center"/>
    </xf>
    <xf numFmtId="0" fontId="7" fillId="3" borderId="195" xfId="0" applyFont="1" applyFill="1" applyBorder="1">
      <alignment vertical="center"/>
    </xf>
    <xf numFmtId="0" fontId="7" fillId="3" borderId="91" xfId="0" applyFont="1" applyFill="1" applyBorder="1">
      <alignment vertical="center"/>
    </xf>
    <xf numFmtId="0" fontId="7" fillId="3" borderId="193" xfId="0" applyFont="1" applyFill="1" applyBorder="1">
      <alignment vertical="center"/>
    </xf>
    <xf numFmtId="0" fontId="7" fillId="3" borderId="2" xfId="0" applyFont="1" applyFill="1" applyBorder="1" applyAlignment="1">
      <alignment horizontal="center" vertical="center"/>
    </xf>
    <xf numFmtId="49" fontId="7" fillId="3" borderId="2" xfId="0" applyNumberFormat="1" applyFont="1" applyFill="1" applyBorder="1" applyAlignment="1">
      <alignment horizontal="center" vertical="center"/>
    </xf>
    <xf numFmtId="0" fontId="7" fillId="3" borderId="3" xfId="0" applyFont="1" applyFill="1" applyBorder="1">
      <alignment vertical="center"/>
    </xf>
    <xf numFmtId="49" fontId="7" fillId="3" borderId="3" xfId="0" applyNumberFormat="1" applyFont="1" applyFill="1" applyBorder="1">
      <alignment vertical="center"/>
    </xf>
    <xf numFmtId="49" fontId="7" fillId="3" borderId="99" xfId="0" applyNumberFormat="1" applyFont="1" applyFill="1" applyBorder="1">
      <alignment vertical="center"/>
    </xf>
    <xf numFmtId="49" fontId="7" fillId="3" borderId="84" xfId="0" applyNumberFormat="1" applyFont="1" applyFill="1" applyBorder="1">
      <alignment vertical="center"/>
    </xf>
    <xf numFmtId="0" fontId="4" fillId="0" borderId="1" xfId="0" applyFont="1" applyBorder="1" applyAlignment="1">
      <alignment horizontal="center" vertical="center" wrapText="1"/>
    </xf>
    <xf numFmtId="0" fontId="7" fillId="3" borderId="80" xfId="0" applyFont="1" applyFill="1" applyBorder="1" applyAlignment="1">
      <alignment horizontal="center" vertical="center" wrapText="1"/>
    </xf>
    <xf numFmtId="0" fontId="7" fillId="3" borderId="28" xfId="0" applyFont="1" applyFill="1" applyBorder="1" applyAlignment="1">
      <alignment horizontal="center" vertical="center" wrapText="1"/>
    </xf>
    <xf numFmtId="0" fontId="7" fillId="3" borderId="25" xfId="0" applyFont="1" applyFill="1" applyBorder="1" applyAlignment="1">
      <alignment horizontal="center" vertical="center" wrapText="1"/>
    </xf>
    <xf numFmtId="0" fontId="7" fillId="3" borderId="30" xfId="0" applyFont="1" applyFill="1" applyBorder="1" applyAlignment="1">
      <alignment horizontal="center" vertical="center" wrapText="1"/>
    </xf>
    <xf numFmtId="0" fontId="7" fillId="3" borderId="27" xfId="0" applyFont="1" applyFill="1" applyBorder="1" applyAlignment="1">
      <alignment horizontal="center" vertical="center" wrapText="1"/>
    </xf>
    <xf numFmtId="0" fontId="5" fillId="2" borderId="58" xfId="0" applyFont="1" applyFill="1" applyBorder="1" applyAlignment="1">
      <alignment vertical="top"/>
    </xf>
    <xf numFmtId="0" fontId="5" fillId="2" borderId="56" xfId="0" applyFont="1" applyFill="1" applyBorder="1" applyAlignment="1">
      <alignment vertical="top"/>
    </xf>
    <xf numFmtId="0" fontId="5" fillId="2" borderId="57" xfId="0" applyFont="1" applyFill="1" applyBorder="1" applyAlignment="1">
      <alignment vertical="top"/>
    </xf>
    <xf numFmtId="0" fontId="5" fillId="2" borderId="55" xfId="0" applyFont="1" applyFill="1" applyBorder="1" applyAlignment="1">
      <alignment horizontal="left" vertical="top" wrapText="1"/>
    </xf>
    <xf numFmtId="0" fontId="5" fillId="2" borderId="56" xfId="0" applyFont="1" applyFill="1" applyBorder="1" applyAlignment="1">
      <alignment horizontal="left" vertical="top"/>
    </xf>
    <xf numFmtId="0" fontId="5" fillId="2" borderId="57" xfId="0" applyFont="1" applyFill="1" applyBorder="1" applyAlignment="1">
      <alignment horizontal="left" vertical="top"/>
    </xf>
    <xf numFmtId="0" fontId="5" fillId="2" borderId="58" xfId="0" applyFont="1" applyFill="1" applyBorder="1" applyAlignment="1">
      <alignment horizontal="left" vertical="top" wrapText="1"/>
    </xf>
    <xf numFmtId="0" fontId="5" fillId="2" borderId="58" xfId="0" applyFont="1" applyFill="1" applyBorder="1" applyAlignment="1">
      <alignment vertical="top" wrapText="1"/>
    </xf>
    <xf numFmtId="0" fontId="5" fillId="2" borderId="56" xfId="0" applyFont="1" applyFill="1" applyBorder="1" applyAlignment="1">
      <alignment horizontal="left" vertical="top" wrapText="1"/>
    </xf>
    <xf numFmtId="0" fontId="5" fillId="2" borderId="55" xfId="0" applyFont="1" applyFill="1" applyBorder="1" applyAlignment="1">
      <alignment vertical="top"/>
    </xf>
    <xf numFmtId="0" fontId="5" fillId="2" borderId="56" xfId="0" applyFont="1" applyFill="1" applyBorder="1" applyAlignment="1">
      <alignment vertical="top" wrapText="1"/>
    </xf>
    <xf numFmtId="0" fontId="5" fillId="2" borderId="57" xfId="0" applyFont="1" applyFill="1" applyBorder="1" applyAlignment="1">
      <alignment vertical="top" wrapText="1"/>
    </xf>
    <xf numFmtId="0" fontId="7" fillId="3" borderId="132"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61" xfId="0" applyFont="1" applyFill="1" applyBorder="1" applyAlignment="1">
      <alignment horizontal="center" vertical="center"/>
    </xf>
    <xf numFmtId="0" fontId="5" fillId="2" borderId="59" xfId="0" applyFont="1" applyFill="1" applyBorder="1" applyAlignment="1">
      <alignment vertical="top"/>
    </xf>
    <xf numFmtId="0" fontId="5" fillId="4" borderId="41" xfId="0" applyFont="1" applyFill="1" applyBorder="1" applyAlignment="1">
      <alignment vertical="top" wrapText="1"/>
    </xf>
    <xf numFmtId="0" fontId="5" fillId="4" borderId="34" xfId="0" applyFont="1" applyFill="1" applyBorder="1" applyAlignment="1">
      <alignment vertical="top" wrapText="1"/>
    </xf>
    <xf numFmtId="0" fontId="5" fillId="4" borderId="37" xfId="0" applyFont="1" applyFill="1" applyBorder="1" applyAlignment="1">
      <alignment vertical="top" wrapText="1"/>
    </xf>
    <xf numFmtId="0" fontId="5" fillId="4" borderId="41" xfId="0" applyFont="1" applyFill="1" applyBorder="1" applyAlignment="1">
      <alignment horizontal="left" vertical="top" wrapText="1"/>
    </xf>
    <xf numFmtId="0" fontId="5" fillId="4" borderId="34" xfId="0" applyFont="1" applyFill="1" applyBorder="1" applyAlignment="1">
      <alignment horizontal="left" vertical="top"/>
    </xf>
    <xf numFmtId="0" fontId="5" fillId="4" borderId="37" xfId="0" applyFont="1" applyFill="1" applyBorder="1" applyAlignment="1">
      <alignment horizontal="left" vertical="top"/>
    </xf>
    <xf numFmtId="0" fontId="5" fillId="2" borderId="59" xfId="0" applyFont="1" applyFill="1" applyBorder="1" applyAlignment="1">
      <alignment horizontal="left" vertical="top"/>
    </xf>
    <xf numFmtId="0" fontId="5" fillId="2" borderId="94" xfId="0" applyFont="1" applyFill="1" applyBorder="1" applyAlignment="1">
      <alignment horizontal="left" vertical="top"/>
    </xf>
    <xf numFmtId="0" fontId="5" fillId="2" borderId="97" xfId="0" applyFont="1" applyFill="1" applyBorder="1" applyAlignment="1">
      <alignment horizontal="left" vertical="top"/>
    </xf>
    <xf numFmtId="0" fontId="5" fillId="2" borderId="101" xfId="0" applyFont="1" applyFill="1" applyBorder="1" applyAlignment="1">
      <alignment horizontal="left" vertical="top"/>
    </xf>
    <xf numFmtId="0" fontId="5" fillId="4" borderId="34" xfId="0" applyFont="1" applyFill="1" applyBorder="1" applyAlignment="1">
      <alignment horizontal="left" vertical="top" wrapText="1"/>
    </xf>
    <xf numFmtId="0" fontId="5" fillId="4" borderId="37" xfId="0" applyFont="1" applyFill="1" applyBorder="1" applyAlignment="1">
      <alignment horizontal="left" vertical="top" wrapText="1"/>
    </xf>
    <xf numFmtId="0" fontId="5" fillId="4" borderId="24" xfId="0" applyFont="1" applyFill="1" applyBorder="1" applyAlignment="1">
      <alignment vertical="top" wrapText="1"/>
    </xf>
    <xf numFmtId="0" fontId="5" fillId="4" borderId="31" xfId="0" applyFont="1" applyFill="1" applyBorder="1" applyAlignment="1">
      <alignment vertical="top" wrapText="1"/>
    </xf>
    <xf numFmtId="0" fontId="5" fillId="4" borderId="46" xfId="0" applyFont="1" applyFill="1" applyBorder="1" applyAlignment="1">
      <alignment vertical="top" wrapText="1"/>
    </xf>
    <xf numFmtId="0" fontId="5" fillId="2" borderId="94" xfId="0" applyFont="1" applyFill="1" applyBorder="1" applyAlignment="1">
      <alignment vertical="top" wrapText="1"/>
    </xf>
    <xf numFmtId="0" fontId="5" fillId="2" borderId="97" xfId="0" applyFont="1" applyFill="1" applyBorder="1" applyAlignment="1">
      <alignment vertical="top" wrapText="1"/>
    </xf>
    <xf numFmtId="0" fontId="5" fillId="2" borderId="99" xfId="0" applyFont="1" applyFill="1" applyBorder="1" applyAlignment="1">
      <alignment vertical="top" wrapText="1"/>
    </xf>
    <xf numFmtId="0" fontId="7" fillId="3" borderId="24" xfId="0" applyFont="1" applyFill="1" applyBorder="1" applyAlignment="1">
      <alignment horizontal="center" vertical="center"/>
    </xf>
    <xf numFmtId="0" fontId="7" fillId="3" borderId="26" xfId="0" applyFont="1" applyFill="1" applyBorder="1" applyAlignment="1">
      <alignment horizontal="center" vertical="center"/>
    </xf>
    <xf numFmtId="0" fontId="33" fillId="4" borderId="70" xfId="0" applyFont="1" applyFill="1" applyBorder="1" applyAlignment="1">
      <alignment horizontal="center" vertical="center" wrapText="1"/>
    </xf>
    <xf numFmtId="0" fontId="33" fillId="4" borderId="1" xfId="0" applyFont="1" applyFill="1" applyBorder="1" applyAlignment="1">
      <alignment horizontal="center" vertical="center" wrapText="1"/>
    </xf>
    <xf numFmtId="0" fontId="34" fillId="0" borderId="1" xfId="0" applyFont="1" applyBorder="1" applyAlignment="1">
      <alignment horizontal="left" vertical="top" wrapText="1"/>
    </xf>
    <xf numFmtId="0" fontId="18" fillId="0" borderId="1" xfId="0" applyFont="1" applyBorder="1" applyAlignment="1">
      <alignment horizontal="left" vertical="top" wrapText="1"/>
    </xf>
    <xf numFmtId="0" fontId="18" fillId="0" borderId="71" xfId="0" applyFont="1" applyBorder="1" applyAlignment="1">
      <alignment horizontal="left" vertical="top" wrapText="1"/>
    </xf>
    <xf numFmtId="0" fontId="33" fillId="4" borderId="72" xfId="0" applyFont="1" applyFill="1" applyBorder="1" applyAlignment="1">
      <alignment horizontal="center" vertical="center" wrapText="1"/>
    </xf>
    <xf numFmtId="0" fontId="33" fillId="4" borderId="38" xfId="0" applyFont="1" applyFill="1" applyBorder="1" applyAlignment="1">
      <alignment horizontal="center" vertical="center" wrapText="1"/>
    </xf>
    <xf numFmtId="0" fontId="34" fillId="0" borderId="38" xfId="0" applyFont="1" applyBorder="1" applyAlignment="1">
      <alignment horizontal="left" vertical="top" wrapText="1"/>
    </xf>
    <xf numFmtId="0" fontId="18" fillId="0" borderId="38" xfId="0" applyFont="1" applyBorder="1" applyAlignment="1">
      <alignment horizontal="left" vertical="top" wrapText="1"/>
    </xf>
    <xf numFmtId="0" fontId="18" fillId="0" borderId="73" xfId="0" applyFont="1" applyBorder="1" applyAlignment="1">
      <alignment horizontal="left" vertical="top" wrapText="1"/>
    </xf>
    <xf numFmtId="0" fontId="31" fillId="0" borderId="65" xfId="0" applyFont="1" applyBorder="1" applyAlignment="1">
      <alignment horizontal="center"/>
    </xf>
    <xf numFmtId="0" fontId="31" fillId="0" borderId="66" xfId="0" applyFont="1" applyBorder="1" applyAlignment="1">
      <alignment horizontal="center"/>
    </xf>
    <xf numFmtId="0" fontId="31" fillId="0" borderId="67" xfId="0" applyFont="1" applyBorder="1" applyAlignment="1">
      <alignment horizontal="center"/>
    </xf>
    <xf numFmtId="0" fontId="32" fillId="3" borderId="68" xfId="0" applyFont="1" applyFill="1" applyBorder="1" applyAlignment="1">
      <alignment horizontal="center" vertical="center"/>
    </xf>
    <xf numFmtId="0" fontId="32" fillId="3" borderId="25" xfId="0" applyFont="1" applyFill="1" applyBorder="1" applyAlignment="1">
      <alignment horizontal="center" vertical="center"/>
    </xf>
    <xf numFmtId="0" fontId="32" fillId="3" borderId="25" xfId="0" applyFont="1" applyFill="1" applyBorder="1" applyAlignment="1">
      <alignment horizontal="center"/>
    </xf>
    <xf numFmtId="0" fontId="32" fillId="3" borderId="69" xfId="0" applyFont="1" applyFill="1" applyBorder="1" applyAlignment="1">
      <alignment horizontal="center"/>
    </xf>
    <xf numFmtId="0" fontId="33" fillId="4" borderId="1" xfId="0" applyFont="1" applyFill="1" applyBorder="1" applyAlignment="1">
      <alignment horizontal="center" vertical="center"/>
    </xf>
    <xf numFmtId="0" fontId="33" fillId="4" borderId="70" xfId="0" applyFont="1" applyFill="1" applyBorder="1" applyAlignment="1">
      <alignment horizontal="center" vertical="center"/>
    </xf>
    <xf numFmtId="0" fontId="5" fillId="4" borderId="86" xfId="0" applyFont="1" applyFill="1" applyBorder="1" applyAlignment="1">
      <alignment horizontal="center" vertical="center" wrapText="1"/>
    </xf>
    <xf numFmtId="0" fontId="5" fillId="4" borderId="87" xfId="0" applyFont="1" applyFill="1" applyBorder="1" applyAlignment="1">
      <alignment horizontal="center" vertical="center" wrapText="1"/>
    </xf>
    <xf numFmtId="0" fontId="5" fillId="4" borderId="87" xfId="0" applyFont="1" applyFill="1" applyBorder="1" applyAlignment="1">
      <alignment horizontal="center" vertical="center"/>
    </xf>
    <xf numFmtId="0" fontId="5" fillId="4" borderId="88" xfId="0" applyFont="1" applyFill="1" applyBorder="1" applyAlignment="1">
      <alignment horizontal="center" vertical="center"/>
    </xf>
    <xf numFmtId="0" fontId="5" fillId="4" borderId="89" xfId="0" applyFont="1" applyFill="1" applyBorder="1" applyAlignment="1">
      <alignment horizontal="center" vertical="center"/>
    </xf>
    <xf numFmtId="0" fontId="5" fillId="4" borderId="90" xfId="0" applyFont="1" applyFill="1" applyBorder="1" applyAlignment="1">
      <alignment horizontal="center" vertical="center"/>
    </xf>
    <xf numFmtId="0" fontId="5" fillId="4" borderId="91"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85" xfId="0" applyFont="1" applyBorder="1" applyAlignment="1">
      <alignment horizontal="center" vertical="center"/>
    </xf>
    <xf numFmtId="0" fontId="5" fillId="4" borderId="60" xfId="0" applyFont="1" applyFill="1" applyBorder="1" applyAlignment="1">
      <alignment horizontal="center" vertical="center"/>
    </xf>
    <xf numFmtId="0" fontId="5" fillId="4" borderId="92" xfId="0" applyFont="1" applyFill="1" applyBorder="1" applyAlignment="1">
      <alignment horizontal="center" vertical="center"/>
    </xf>
    <xf numFmtId="0" fontId="5" fillId="4" borderId="39" xfId="0" applyFont="1" applyFill="1" applyBorder="1" applyAlignment="1">
      <alignment horizontal="center" vertical="center"/>
    </xf>
    <xf numFmtId="0" fontId="4" fillId="0" borderId="60" xfId="0" applyFont="1" applyBorder="1" applyAlignment="1">
      <alignment horizontal="center" vertical="center"/>
    </xf>
    <xf numFmtId="0" fontId="4" fillId="0" borderId="92" xfId="0" applyFont="1" applyBorder="1" applyAlignment="1">
      <alignment horizontal="center" vertical="center"/>
    </xf>
    <xf numFmtId="0" fontId="4" fillId="0" borderId="39" xfId="0" applyFont="1" applyBorder="1" applyAlignment="1">
      <alignment horizontal="center" vertical="center"/>
    </xf>
    <xf numFmtId="0" fontId="4" fillId="0" borderId="93" xfId="0" applyFont="1" applyBorder="1" applyAlignment="1">
      <alignment horizontal="center" vertical="center"/>
    </xf>
    <xf numFmtId="0" fontId="4" fillId="0" borderId="1" xfId="0" applyFont="1" applyBorder="1" applyAlignment="1">
      <alignment horizontal="left" vertical="top" wrapText="1"/>
    </xf>
    <xf numFmtId="0" fontId="4" fillId="0" borderId="38" xfId="0" applyFont="1" applyBorder="1" applyAlignment="1">
      <alignment horizontal="left" vertical="top" wrapText="1"/>
    </xf>
    <xf numFmtId="0" fontId="4" fillId="0" borderId="71" xfId="0" applyFont="1" applyBorder="1" applyAlignment="1">
      <alignment horizontal="left" vertical="top" wrapText="1"/>
    </xf>
    <xf numFmtId="0" fontId="4" fillId="0" borderId="73" xfId="0" applyFont="1" applyBorder="1" applyAlignment="1">
      <alignment horizontal="left" vertical="top" wrapText="1"/>
    </xf>
    <xf numFmtId="0" fontId="5" fillId="0" borderId="65" xfId="0" applyFont="1" applyBorder="1" applyAlignment="1">
      <alignment horizontal="center"/>
    </xf>
    <xf numFmtId="0" fontId="5" fillId="0" borderId="66" xfId="0" applyFont="1" applyBorder="1" applyAlignment="1">
      <alignment horizontal="center"/>
    </xf>
    <xf numFmtId="0" fontId="5" fillId="0" borderId="67" xfId="0" applyFont="1" applyBorder="1" applyAlignment="1">
      <alignment horizontal="center"/>
    </xf>
    <xf numFmtId="0" fontId="7" fillId="3" borderId="79" xfId="0" applyFont="1" applyFill="1" applyBorder="1" applyAlignment="1">
      <alignment horizontal="center" vertical="center"/>
    </xf>
    <xf numFmtId="0" fontId="7" fillId="3" borderId="80" xfId="0" applyFont="1" applyFill="1" applyBorder="1" applyAlignment="1">
      <alignment horizontal="center" vertical="center"/>
    </xf>
    <xf numFmtId="0" fontId="7" fillId="3" borderId="53" xfId="0" applyFont="1" applyFill="1" applyBorder="1" applyAlignment="1">
      <alignment horizontal="center" vertical="center"/>
    </xf>
    <xf numFmtId="0" fontId="7" fillId="3" borderId="82" xfId="0" applyFont="1" applyFill="1" applyBorder="1" applyAlignment="1">
      <alignment horizontal="center" vertical="center"/>
    </xf>
    <xf numFmtId="0" fontId="7" fillId="3" borderId="83"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81"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85" xfId="0" applyFont="1" applyFill="1" applyBorder="1" applyAlignment="1">
      <alignment horizontal="center" vertical="center"/>
    </xf>
    <xf numFmtId="0" fontId="4" fillId="3" borderId="68"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25" xfId="0" applyFont="1" applyFill="1" applyBorder="1" applyAlignment="1">
      <alignment horizontal="center" vertical="center"/>
    </xf>
    <xf numFmtId="0" fontId="4" fillId="3" borderId="70"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69"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71" xfId="0" applyFont="1" applyFill="1" applyBorder="1" applyAlignment="1">
      <alignment horizontal="center" vertical="center"/>
    </xf>
    <xf numFmtId="0" fontId="5" fillId="4" borderId="70"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5" fillId="4" borderId="1" xfId="0" applyFont="1" applyFill="1" applyBorder="1" applyAlignment="1">
      <alignment horizontal="center" vertical="center"/>
    </xf>
    <xf numFmtId="0" fontId="5" fillId="4" borderId="70" xfId="0" applyFont="1" applyFill="1" applyBorder="1" applyAlignment="1">
      <alignment horizontal="center" vertical="center"/>
    </xf>
    <xf numFmtId="0" fontId="5" fillId="4" borderId="72" xfId="0" applyFont="1" applyFill="1" applyBorder="1" applyAlignment="1">
      <alignment horizontal="center" vertical="center"/>
    </xf>
    <xf numFmtId="0" fontId="5" fillId="4" borderId="38" xfId="0" applyFont="1" applyFill="1" applyBorder="1" applyAlignment="1">
      <alignment horizontal="center" vertical="center"/>
    </xf>
    <xf numFmtId="0" fontId="5" fillId="4" borderId="1" xfId="0" applyFont="1" applyFill="1" applyBorder="1" applyAlignment="1">
      <alignment horizontal="center" vertical="center" wrapText="1"/>
    </xf>
    <xf numFmtId="0" fontId="5" fillId="4" borderId="88" xfId="0" applyFont="1" applyFill="1" applyBorder="1" applyAlignment="1">
      <alignment horizontal="center" vertical="center" wrapText="1"/>
    </xf>
    <xf numFmtId="0" fontId="5" fillId="4" borderId="82" xfId="0" applyFont="1" applyFill="1" applyBorder="1" applyAlignment="1">
      <alignment horizontal="center" vertical="center" wrapText="1"/>
    </xf>
    <xf numFmtId="0" fontId="5" fillId="4" borderId="83" xfId="0" applyFont="1" applyFill="1" applyBorder="1" applyAlignment="1">
      <alignment horizontal="center" vertical="center" wrapText="1"/>
    </xf>
    <xf numFmtId="0" fontId="5" fillId="4" borderId="84" xfId="0" applyFont="1" applyFill="1" applyBorder="1" applyAlignment="1">
      <alignment horizontal="center" vertical="center" wrapText="1"/>
    </xf>
    <xf numFmtId="0" fontId="4" fillId="0" borderId="94" xfId="0" applyFont="1" applyBorder="1" applyAlignment="1">
      <alignment horizontal="center" vertical="center" wrapText="1"/>
    </xf>
    <xf numFmtId="0" fontId="4" fillId="0" borderId="87" xfId="0" applyFont="1" applyBorder="1" applyAlignment="1">
      <alignment horizontal="center" vertical="center" wrapText="1"/>
    </xf>
    <xf numFmtId="0" fontId="4" fillId="0" borderId="88" xfId="0" applyFont="1" applyBorder="1" applyAlignment="1">
      <alignment horizontal="center" vertical="center" wrapText="1"/>
    </xf>
    <xf numFmtId="0" fontId="4" fillId="0" borderId="99" xfId="0" applyFont="1" applyBorder="1" applyAlignment="1">
      <alignment horizontal="center" vertical="center" wrapText="1"/>
    </xf>
    <xf numFmtId="0" fontId="4" fillId="0" borderId="83" xfId="0" applyFont="1" applyBorder="1" applyAlignment="1">
      <alignment horizontal="center" vertical="center" wrapText="1"/>
    </xf>
    <xf numFmtId="0" fontId="4" fillId="0" borderId="84" xfId="0" applyFont="1" applyBorder="1" applyAlignment="1">
      <alignment horizontal="center" vertical="center" wrapText="1"/>
    </xf>
    <xf numFmtId="0" fontId="5" fillId="4" borderId="96"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23" xfId="0" applyFont="1" applyFill="1" applyBorder="1" applyAlignment="1">
      <alignment horizontal="center" vertical="center" wrapText="1"/>
    </xf>
    <xf numFmtId="0" fontId="4" fillId="0" borderId="94" xfId="0" applyFont="1" applyBorder="1" applyAlignment="1">
      <alignment horizontal="left" vertical="top" wrapText="1"/>
    </xf>
    <xf numFmtId="0" fontId="4" fillId="0" borderId="87" xfId="0" applyFont="1" applyBorder="1" applyAlignment="1">
      <alignment horizontal="left" vertical="top" wrapText="1"/>
    </xf>
    <xf numFmtId="0" fontId="4" fillId="0" borderId="88" xfId="0" applyFont="1" applyBorder="1" applyAlignment="1">
      <alignment horizontal="left" vertical="top" wrapText="1"/>
    </xf>
    <xf numFmtId="0" fontId="4" fillId="0" borderId="97" xfId="0" applyFont="1" applyBorder="1" applyAlignment="1">
      <alignment horizontal="left" vertical="top" wrapText="1"/>
    </xf>
    <xf numFmtId="0" fontId="4" fillId="0" borderId="0" xfId="0" applyFont="1" applyAlignment="1">
      <alignment horizontal="left" vertical="top" wrapText="1"/>
    </xf>
    <xf numFmtId="0" fontId="4" fillId="0" borderId="23" xfId="0" applyFont="1" applyBorder="1" applyAlignment="1">
      <alignment horizontal="left" vertical="top" wrapText="1"/>
    </xf>
    <xf numFmtId="0" fontId="4" fillId="0" borderId="99" xfId="0" applyFont="1" applyBorder="1" applyAlignment="1">
      <alignment horizontal="left" vertical="top" wrapText="1"/>
    </xf>
    <xf numFmtId="0" fontId="4" fillId="0" borderId="83" xfId="0" applyFont="1" applyBorder="1" applyAlignment="1">
      <alignment horizontal="left" vertical="top" wrapText="1"/>
    </xf>
    <xf numFmtId="0" fontId="4" fillId="0" borderId="84" xfId="0" applyFont="1" applyBorder="1" applyAlignment="1">
      <alignment horizontal="left" vertical="top" wrapText="1"/>
    </xf>
    <xf numFmtId="0" fontId="4" fillId="0" borderId="95" xfId="0" applyFont="1" applyBorder="1" applyAlignment="1">
      <alignment horizontal="left" vertical="top" wrapText="1"/>
    </xf>
    <xf numFmtId="0" fontId="4" fillId="0" borderId="98" xfId="0" applyFont="1" applyBorder="1" applyAlignment="1">
      <alignment horizontal="left" vertical="top" wrapText="1"/>
    </xf>
    <xf numFmtId="0" fontId="4" fillId="0" borderId="101" xfId="0" applyFont="1" applyBorder="1" applyAlignment="1">
      <alignment horizontal="left" vertical="top" wrapText="1"/>
    </xf>
    <xf numFmtId="0" fontId="4" fillId="0" borderId="90" xfId="0" applyFont="1" applyBorder="1" applyAlignment="1">
      <alignment horizontal="left" vertical="top" wrapText="1"/>
    </xf>
    <xf numFmtId="0" fontId="4" fillId="0" borderId="102" xfId="0" applyFont="1" applyBorder="1" applyAlignment="1">
      <alignment horizontal="left" vertical="top" wrapText="1"/>
    </xf>
    <xf numFmtId="0" fontId="7" fillId="3" borderId="79" xfId="0" applyFont="1" applyFill="1" applyBorder="1" applyAlignment="1">
      <alignment horizontal="center" vertical="center" wrapText="1"/>
    </xf>
    <xf numFmtId="0" fontId="7" fillId="3" borderId="80" xfId="0" applyFont="1" applyFill="1" applyBorder="1" applyAlignment="1">
      <alignment horizontal="center" vertical="center" wrapText="1"/>
    </xf>
    <xf numFmtId="0" fontId="7" fillId="3" borderId="53" xfId="0" applyFont="1" applyFill="1" applyBorder="1" applyAlignment="1">
      <alignment horizontal="center" vertical="center" wrapText="1"/>
    </xf>
    <xf numFmtId="0" fontId="7" fillId="3" borderId="82" xfId="0" applyFont="1" applyFill="1" applyBorder="1" applyAlignment="1">
      <alignment horizontal="center" vertical="center" wrapText="1"/>
    </xf>
    <xf numFmtId="0" fontId="7" fillId="3" borderId="83" xfId="0" applyFont="1" applyFill="1" applyBorder="1" applyAlignment="1">
      <alignment horizontal="center" vertical="center" wrapText="1"/>
    </xf>
    <xf numFmtId="0" fontId="7" fillId="3" borderId="84" xfId="0" applyFont="1" applyFill="1" applyBorder="1" applyAlignment="1">
      <alignment horizontal="center" vertical="center" wrapText="1"/>
    </xf>
    <xf numFmtId="0" fontId="7" fillId="3" borderId="52" xfId="0" applyFont="1" applyFill="1" applyBorder="1" applyAlignment="1">
      <alignment horizontal="center" vertical="center" wrapText="1"/>
    </xf>
    <xf numFmtId="0" fontId="7" fillId="3" borderId="99" xfId="0" applyFont="1" applyFill="1" applyBorder="1" applyAlignment="1">
      <alignment horizontal="center" vertical="center" wrapText="1"/>
    </xf>
    <xf numFmtId="0" fontId="5" fillId="4" borderId="96" xfId="0" applyFont="1" applyFill="1" applyBorder="1" applyAlignment="1">
      <alignment horizontal="center" vertical="center"/>
    </xf>
    <xf numFmtId="0" fontId="5" fillId="4" borderId="0" xfId="0" applyFont="1" applyFill="1" applyAlignment="1">
      <alignment horizontal="center" vertical="center"/>
    </xf>
    <xf numFmtId="0" fontId="5" fillId="4" borderId="23" xfId="0" applyFont="1" applyFill="1" applyBorder="1" applyAlignment="1">
      <alignment horizontal="center" vertical="center"/>
    </xf>
    <xf numFmtId="0" fontId="5" fillId="4" borderId="94" xfId="0" applyFont="1" applyFill="1" applyBorder="1" applyAlignment="1">
      <alignment horizontal="center" vertical="center"/>
    </xf>
    <xf numFmtId="0" fontId="5" fillId="4" borderId="97" xfId="0" applyFont="1" applyFill="1" applyBorder="1" applyAlignment="1">
      <alignment horizontal="center" vertical="center"/>
    </xf>
    <xf numFmtId="0" fontId="5" fillId="4" borderId="99"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4" fillId="0" borderId="100" xfId="0" applyFont="1" applyBorder="1" applyAlignment="1">
      <alignment horizontal="left" vertical="top" wrapText="1"/>
    </xf>
    <xf numFmtId="0" fontId="5" fillId="4" borderId="101" xfId="0" applyFont="1" applyFill="1" applyBorder="1" applyAlignment="1">
      <alignment horizontal="center" vertical="center"/>
    </xf>
    <xf numFmtId="0" fontId="4" fillId="0" borderId="91" xfId="0" applyFont="1" applyBorder="1" applyAlignment="1">
      <alignment horizontal="left" vertical="top" wrapText="1"/>
    </xf>
    <xf numFmtId="0" fontId="33" fillId="4" borderId="25" xfId="0" applyFont="1" applyFill="1" applyBorder="1" applyAlignment="1">
      <alignment horizontal="center" vertical="center"/>
    </xf>
    <xf numFmtId="0" fontId="33" fillId="4" borderId="69" xfId="0" applyFont="1" applyFill="1" applyBorder="1" applyAlignment="1">
      <alignment horizontal="center" vertical="center"/>
    </xf>
    <xf numFmtId="0" fontId="18" fillId="0" borderId="104" xfId="0" applyFont="1" applyBorder="1" applyAlignment="1">
      <alignment horizontal="left" vertical="top" wrapText="1"/>
    </xf>
    <xf numFmtId="0" fontId="18" fillId="0" borderId="105" xfId="0" applyFont="1" applyBorder="1" applyAlignment="1">
      <alignment horizontal="left" vertical="top" wrapText="1"/>
    </xf>
    <xf numFmtId="0" fontId="5" fillId="4" borderId="89"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91" xfId="0" applyFont="1" applyFill="1" applyBorder="1" applyAlignment="1">
      <alignment horizontal="center" vertical="center" wrapText="1"/>
    </xf>
    <xf numFmtId="0" fontId="32" fillId="3" borderId="70" xfId="0" applyFont="1" applyFill="1" applyBorder="1" applyAlignment="1">
      <alignment horizontal="center" vertical="center"/>
    </xf>
    <xf numFmtId="0" fontId="32" fillId="3" borderId="1" xfId="0" applyFont="1" applyFill="1" applyBorder="1" applyAlignment="1">
      <alignment horizontal="center" vertical="center"/>
    </xf>
    <xf numFmtId="0" fontId="32" fillId="3" borderId="103" xfId="0" applyFont="1" applyFill="1" applyBorder="1" applyAlignment="1">
      <alignment horizontal="center" vertical="center"/>
    </xf>
    <xf numFmtId="0" fontId="32" fillId="3" borderId="104" xfId="0" applyFont="1" applyFill="1" applyBorder="1" applyAlignment="1">
      <alignment horizontal="center" vertical="center"/>
    </xf>
    <xf numFmtId="0" fontId="32" fillId="3" borderId="109" xfId="0" applyFont="1" applyFill="1" applyBorder="1" applyAlignment="1">
      <alignment horizontal="center" vertical="center"/>
    </xf>
    <xf numFmtId="0" fontId="32" fillId="3" borderId="3" xfId="0" applyFont="1" applyFill="1" applyBorder="1" applyAlignment="1">
      <alignment horizontal="center" vertical="center"/>
    </xf>
    <xf numFmtId="0" fontId="32" fillId="3" borderId="72" xfId="0" applyFont="1" applyFill="1" applyBorder="1" applyAlignment="1">
      <alignment horizontal="center" vertical="center"/>
    </xf>
    <xf numFmtId="0" fontId="32" fillId="3" borderId="38" xfId="0" applyFont="1" applyFill="1" applyBorder="1" applyAlignment="1">
      <alignment horizontal="center" vertical="center"/>
    </xf>
    <xf numFmtId="0" fontId="33" fillId="4" borderId="3" xfId="0" applyFont="1" applyFill="1" applyBorder="1" applyAlignment="1">
      <alignment horizontal="center" vertical="center"/>
    </xf>
    <xf numFmtId="0" fontId="33" fillId="4" borderId="110" xfId="0" applyFont="1" applyFill="1" applyBorder="1" applyAlignment="1">
      <alignment horizontal="center" vertical="center"/>
    </xf>
    <xf numFmtId="0" fontId="32" fillId="3" borderId="106" xfId="0" applyFont="1" applyFill="1" applyBorder="1" applyAlignment="1">
      <alignment horizontal="center" vertical="center"/>
    </xf>
    <xf numFmtId="0" fontId="32" fillId="3" borderId="107" xfId="0" applyFont="1" applyFill="1" applyBorder="1" applyAlignment="1">
      <alignment horizontal="center" vertical="center"/>
    </xf>
    <xf numFmtId="0" fontId="33" fillId="4" borderId="107" xfId="0" applyFont="1" applyFill="1" applyBorder="1" applyAlignment="1">
      <alignment horizontal="center" vertical="center"/>
    </xf>
    <xf numFmtId="0" fontId="33" fillId="4" borderId="108" xfId="0" applyFont="1" applyFill="1" applyBorder="1" applyAlignment="1">
      <alignment horizontal="center" vertical="center"/>
    </xf>
    <xf numFmtId="0" fontId="33" fillId="4" borderId="107" xfId="0" applyFont="1" applyFill="1" applyBorder="1" applyAlignment="1">
      <alignment horizontal="center" vertical="top" wrapText="1"/>
    </xf>
    <xf numFmtId="0" fontId="33" fillId="4" borderId="108" xfId="0" applyFont="1" applyFill="1" applyBorder="1" applyAlignment="1">
      <alignment horizontal="center" vertical="top" wrapText="1"/>
    </xf>
    <xf numFmtId="0" fontId="31" fillId="0" borderId="112" xfId="0" applyFont="1" applyBorder="1" applyAlignment="1">
      <alignment horizontal="center"/>
    </xf>
    <xf numFmtId="0" fontId="31" fillId="0" borderId="113" xfId="0" applyFont="1" applyBorder="1" applyAlignment="1">
      <alignment horizontal="center"/>
    </xf>
    <xf numFmtId="0" fontId="31" fillId="0" borderId="114" xfId="0" applyFont="1" applyBorder="1" applyAlignment="1">
      <alignment horizontal="center"/>
    </xf>
    <xf numFmtId="0" fontId="32" fillId="3" borderId="69" xfId="0" applyFont="1" applyFill="1" applyBorder="1" applyAlignment="1">
      <alignment horizontal="center" vertical="center"/>
    </xf>
    <xf numFmtId="0" fontId="18" fillId="0" borderId="115" xfId="0" applyFont="1" applyBorder="1" applyAlignment="1">
      <alignment horizontal="center" vertical="center"/>
    </xf>
    <xf numFmtId="0" fontId="18" fillId="0" borderId="116" xfId="0" applyFont="1" applyBorder="1" applyAlignment="1">
      <alignment horizontal="center" vertical="center"/>
    </xf>
    <xf numFmtId="0" fontId="31" fillId="4" borderId="117" xfId="0" applyFont="1" applyFill="1" applyBorder="1" applyAlignment="1">
      <alignment horizontal="center" vertical="center"/>
    </xf>
    <xf numFmtId="0" fontId="18" fillId="0" borderId="117" xfId="0" applyFont="1" applyBorder="1" applyAlignment="1">
      <alignment horizontal="center" vertical="center"/>
    </xf>
    <xf numFmtId="0" fontId="18" fillId="0" borderId="118" xfId="0" applyFont="1" applyBorder="1" applyAlignment="1">
      <alignment horizontal="center" vertical="center"/>
    </xf>
    <xf numFmtId="0" fontId="31" fillId="4" borderId="70" xfId="0" applyFont="1" applyFill="1" applyBorder="1" applyAlignment="1">
      <alignment horizontal="center" vertical="center"/>
    </xf>
    <xf numFmtId="0" fontId="31" fillId="4" borderId="1" xfId="0" applyFont="1" applyFill="1" applyBorder="1" applyAlignment="1">
      <alignment horizontal="center" vertical="center"/>
    </xf>
    <xf numFmtId="0" fontId="31" fillId="4" borderId="115" xfId="0" applyFont="1" applyFill="1" applyBorder="1" applyAlignment="1">
      <alignment horizontal="center" vertical="center"/>
    </xf>
    <xf numFmtId="0" fontId="18" fillId="0" borderId="1" xfId="0" applyFont="1" applyBorder="1" applyAlignment="1">
      <alignment horizontal="center" vertical="center"/>
    </xf>
    <xf numFmtId="0" fontId="18" fillId="0" borderId="71" xfId="0" applyFont="1" applyBorder="1" applyAlignment="1">
      <alignment horizontal="center" vertical="center"/>
    </xf>
    <xf numFmtId="0" fontId="31" fillId="4" borderId="119" xfId="0" applyFont="1" applyFill="1" applyBorder="1" applyAlignment="1">
      <alignment horizontal="center" vertical="center"/>
    </xf>
    <xf numFmtId="0" fontId="18" fillId="0" borderId="119" xfId="0" applyFont="1" applyBorder="1" applyAlignment="1">
      <alignment horizontal="center" vertical="center"/>
    </xf>
    <xf numFmtId="0" fontId="18" fillId="0" borderId="120" xfId="0" applyFont="1" applyBorder="1" applyAlignment="1">
      <alignment horizontal="center" vertical="center"/>
    </xf>
    <xf numFmtId="0" fontId="31" fillId="4" borderId="106" xfId="0" applyFont="1" applyFill="1" applyBorder="1" applyAlignment="1">
      <alignment horizontal="center" vertical="center" wrapText="1"/>
    </xf>
    <xf numFmtId="0" fontId="31" fillId="4" borderId="107" xfId="0" applyFont="1" applyFill="1" applyBorder="1" applyAlignment="1">
      <alignment horizontal="center" vertical="center"/>
    </xf>
    <xf numFmtId="0" fontId="31" fillId="4" borderId="103" xfId="0" applyFont="1" applyFill="1" applyBorder="1" applyAlignment="1">
      <alignment horizontal="center" vertical="center"/>
    </xf>
    <xf numFmtId="0" fontId="31" fillId="4" borderId="104" xfId="0" applyFont="1" applyFill="1" applyBorder="1" applyAlignment="1">
      <alignment horizontal="center" vertical="center"/>
    </xf>
    <xf numFmtId="0" fontId="32" fillId="3" borderId="108" xfId="0" applyFont="1" applyFill="1" applyBorder="1" applyAlignment="1">
      <alignment horizontal="center" vertical="center"/>
    </xf>
    <xf numFmtId="0" fontId="31" fillId="4" borderId="68" xfId="0" applyFont="1" applyFill="1" applyBorder="1" applyAlignment="1">
      <alignment horizontal="center" vertical="center" wrapText="1"/>
    </xf>
    <xf numFmtId="0" fontId="31" fillId="4" borderId="25" xfId="0" applyFont="1" applyFill="1" applyBorder="1" applyAlignment="1">
      <alignment horizontal="center" vertical="center" wrapText="1"/>
    </xf>
    <xf numFmtId="0" fontId="31" fillId="4" borderId="70" xfId="0" applyFont="1" applyFill="1" applyBorder="1" applyAlignment="1">
      <alignment horizontal="center" vertical="center" wrapText="1"/>
    </xf>
    <xf numFmtId="0" fontId="31" fillId="4" borderId="1" xfId="0" applyFont="1" applyFill="1" applyBorder="1" applyAlignment="1">
      <alignment horizontal="center" vertical="center" wrapText="1"/>
    </xf>
    <xf numFmtId="0" fontId="31" fillId="4" borderId="121" xfId="0" applyFont="1" applyFill="1" applyBorder="1" applyAlignment="1">
      <alignment horizontal="center" vertical="center" wrapText="1"/>
    </xf>
    <xf numFmtId="0" fontId="31" fillId="4" borderId="2" xfId="0" applyFont="1" applyFill="1" applyBorder="1" applyAlignment="1">
      <alignment horizontal="center" vertical="center" wrapText="1"/>
    </xf>
    <xf numFmtId="0" fontId="18" fillId="0" borderId="2" xfId="0" applyFont="1" applyBorder="1" applyAlignment="1">
      <alignment horizontal="left" vertical="top" wrapText="1"/>
    </xf>
    <xf numFmtId="0" fontId="18" fillId="0" borderId="122" xfId="0" applyFont="1" applyBorder="1" applyAlignment="1">
      <alignment horizontal="left" vertical="top" wrapText="1"/>
    </xf>
    <xf numFmtId="0" fontId="31" fillId="4" borderId="72" xfId="0" applyFont="1" applyFill="1" applyBorder="1" applyAlignment="1">
      <alignment horizontal="center" vertical="center"/>
    </xf>
    <xf numFmtId="0" fontId="31" fillId="4" borderId="38" xfId="0" applyFont="1" applyFill="1" applyBorder="1" applyAlignment="1">
      <alignment horizontal="center" vertical="center"/>
    </xf>
    <xf numFmtId="0" fontId="18" fillId="0" borderId="38" xfId="0" applyFont="1" applyBorder="1" applyAlignment="1">
      <alignment horizontal="center" vertical="center"/>
    </xf>
    <xf numFmtId="0" fontId="18" fillId="0" borderId="73" xfId="0" applyFont="1" applyBorder="1" applyAlignment="1">
      <alignment horizontal="center" vertical="center"/>
    </xf>
    <xf numFmtId="0" fontId="31" fillId="4" borderId="109" xfId="0" applyFont="1" applyFill="1" applyBorder="1" applyAlignment="1">
      <alignment horizontal="center" vertical="center" wrapText="1"/>
    </xf>
    <xf numFmtId="0" fontId="31" fillId="4" borderId="3" xfId="0" applyFont="1" applyFill="1" applyBorder="1" applyAlignment="1">
      <alignment horizontal="center" vertical="center" wrapText="1"/>
    </xf>
    <xf numFmtId="0" fontId="31" fillId="4" borderId="72" xfId="0" applyFont="1" applyFill="1" applyBorder="1" applyAlignment="1">
      <alignment horizontal="center" vertical="center" wrapText="1"/>
    </xf>
    <xf numFmtId="0" fontId="31" fillId="4" borderId="38" xfId="0" applyFont="1" applyFill="1" applyBorder="1" applyAlignment="1">
      <alignment horizontal="center" vertical="center" wrapText="1"/>
    </xf>
    <xf numFmtId="0" fontId="32" fillId="3" borderId="110" xfId="0" applyFont="1" applyFill="1" applyBorder="1" applyAlignment="1">
      <alignment horizontal="center" vertical="center"/>
    </xf>
    <xf numFmtId="0" fontId="31" fillId="4" borderId="3" xfId="0" applyFont="1" applyFill="1" applyBorder="1" applyAlignment="1">
      <alignment horizontal="center" vertical="center"/>
    </xf>
    <xf numFmtId="0" fontId="31" fillId="4" borderId="121" xfId="0" applyFont="1" applyFill="1" applyBorder="1" applyAlignment="1">
      <alignment horizontal="center" vertical="center"/>
    </xf>
    <xf numFmtId="0" fontId="31" fillId="4" borderId="2" xfId="0" applyFont="1" applyFill="1" applyBorder="1" applyAlignment="1">
      <alignment horizontal="center" vertical="center"/>
    </xf>
    <xf numFmtId="0" fontId="31" fillId="0" borderId="112" xfId="0" applyFont="1" applyBorder="1" applyAlignment="1">
      <alignment horizontal="center" vertical="center"/>
    </xf>
    <xf numFmtId="0" fontId="31" fillId="0" borderId="113" xfId="0" applyFont="1" applyBorder="1" applyAlignment="1">
      <alignment horizontal="center" vertical="center"/>
    </xf>
    <xf numFmtId="0" fontId="31" fillId="0" borderId="114" xfId="0" applyFont="1" applyBorder="1" applyAlignment="1">
      <alignment horizontal="center" vertical="center"/>
    </xf>
    <xf numFmtId="0" fontId="5" fillId="15" borderId="131" xfId="0" applyFont="1" applyFill="1" applyBorder="1" applyAlignment="1">
      <alignment horizontal="center" vertical="center"/>
    </xf>
    <xf numFmtId="0" fontId="5" fillId="15" borderId="92" xfId="0" applyFont="1" applyFill="1" applyBorder="1" applyAlignment="1">
      <alignment horizontal="center" vertical="center"/>
    </xf>
    <xf numFmtId="0" fontId="5" fillId="15" borderId="39" xfId="0" applyFont="1" applyFill="1" applyBorder="1" applyAlignment="1">
      <alignment horizontal="center" vertical="center"/>
    </xf>
    <xf numFmtId="0" fontId="31" fillId="4" borderId="79" xfId="0" applyFont="1" applyFill="1" applyBorder="1" applyAlignment="1">
      <alignment horizontal="center" vertical="center" wrapText="1"/>
    </xf>
    <xf numFmtId="0" fontId="31" fillId="4" borderId="80" xfId="0" applyFont="1" applyFill="1" applyBorder="1" applyAlignment="1">
      <alignment horizontal="center" vertical="center"/>
    </xf>
    <xf numFmtId="0" fontId="31" fillId="4" borderId="53" xfId="0" applyFont="1" applyFill="1" applyBorder="1" applyAlignment="1">
      <alignment horizontal="center" vertical="center"/>
    </xf>
    <xf numFmtId="0" fontId="31" fillId="4" borderId="96" xfId="0" applyFont="1" applyFill="1" applyBorder="1" applyAlignment="1">
      <alignment horizontal="center" vertical="center"/>
    </xf>
    <xf numFmtId="0" fontId="31" fillId="4" borderId="0" xfId="0" applyFont="1" applyFill="1" applyAlignment="1">
      <alignment horizontal="center" vertical="center"/>
    </xf>
    <xf numFmtId="0" fontId="31" fillId="4" borderId="23" xfId="0" applyFont="1" applyFill="1" applyBorder="1" applyAlignment="1">
      <alignment horizontal="center" vertical="center"/>
    </xf>
    <xf numFmtId="0" fontId="31" fillId="4" borderId="82" xfId="0" applyFont="1" applyFill="1" applyBorder="1" applyAlignment="1">
      <alignment horizontal="center" vertical="center"/>
    </xf>
    <xf numFmtId="0" fontId="31" fillId="4" borderId="83" xfId="0" applyFont="1" applyFill="1" applyBorder="1" applyAlignment="1">
      <alignment horizontal="center" vertical="center"/>
    </xf>
    <xf numFmtId="0" fontId="31" fillId="4" borderId="84" xfId="0" applyFont="1" applyFill="1" applyBorder="1" applyAlignment="1">
      <alignment horizontal="center" vertical="center"/>
    </xf>
    <xf numFmtId="0" fontId="32" fillId="3" borderId="26" xfId="0" applyFont="1" applyFill="1" applyBorder="1" applyAlignment="1">
      <alignment horizontal="center" vertical="center"/>
    </xf>
    <xf numFmtId="0" fontId="32" fillId="3" borderId="27" xfId="0" applyFont="1" applyFill="1" applyBorder="1" applyAlignment="1">
      <alignment horizontal="center" vertical="center"/>
    </xf>
    <xf numFmtId="0" fontId="32" fillId="3" borderId="28" xfId="0" applyFont="1" applyFill="1" applyBorder="1" applyAlignment="1">
      <alignment horizontal="center" vertical="center"/>
    </xf>
    <xf numFmtId="0" fontId="7" fillId="3" borderId="123" xfId="0" applyFont="1" applyFill="1" applyBorder="1" applyAlignment="1">
      <alignment horizontal="left" vertical="top" wrapText="1"/>
    </xf>
    <xf numFmtId="0" fontId="7" fillId="3" borderId="124" xfId="0" applyFont="1" applyFill="1" applyBorder="1" applyAlignment="1">
      <alignment horizontal="left" vertical="top"/>
    </xf>
    <xf numFmtId="0" fontId="7" fillId="3" borderId="125" xfId="0" applyFont="1" applyFill="1" applyBorder="1" applyAlignment="1">
      <alignment horizontal="left" vertical="top"/>
    </xf>
    <xf numFmtId="0" fontId="7" fillId="3" borderId="127" xfId="0" applyFont="1" applyFill="1" applyBorder="1" applyAlignment="1">
      <alignment horizontal="left" vertical="top"/>
    </xf>
    <xf numFmtId="0" fontId="7" fillId="3" borderId="128" xfId="0" applyFont="1" applyFill="1" applyBorder="1" applyAlignment="1">
      <alignment horizontal="left" vertical="top"/>
    </xf>
    <xf numFmtId="0" fontId="7" fillId="3" borderId="129" xfId="0" applyFont="1" applyFill="1" applyBorder="1" applyAlignment="1">
      <alignment horizontal="left" vertical="top"/>
    </xf>
    <xf numFmtId="0" fontId="7" fillId="3" borderId="52" xfId="0" applyFont="1" applyFill="1" applyBorder="1" applyAlignment="1">
      <alignment horizontal="center" vertical="center"/>
    </xf>
    <xf numFmtId="0" fontId="7" fillId="3" borderId="99" xfId="0" applyFont="1" applyFill="1" applyBorder="1" applyAlignment="1">
      <alignment horizontal="center" vertical="center"/>
    </xf>
    <xf numFmtId="0" fontId="7" fillId="3" borderId="126" xfId="0" applyFont="1" applyFill="1" applyBorder="1" applyAlignment="1">
      <alignment horizontal="center" vertical="center"/>
    </xf>
    <xf numFmtId="0" fontId="7" fillId="3" borderId="100" xfId="0" applyFont="1" applyFill="1" applyBorder="1" applyAlignment="1">
      <alignment horizontal="center" vertical="center"/>
    </xf>
    <xf numFmtId="0" fontId="5" fillId="15" borderId="130"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18" fillId="0" borderId="94" xfId="0" applyFont="1" applyBorder="1" applyAlignment="1">
      <alignment horizontal="left" vertical="top" wrapText="1"/>
    </xf>
    <xf numFmtId="0" fontId="18" fillId="0" borderId="87" xfId="0" applyFont="1" applyBorder="1" applyAlignment="1">
      <alignment horizontal="left" vertical="top" wrapText="1"/>
    </xf>
    <xf numFmtId="0" fontId="18" fillId="0" borderId="95" xfId="0" applyFont="1" applyBorder="1" applyAlignment="1">
      <alignment horizontal="left" vertical="top" wrapText="1"/>
    </xf>
    <xf numFmtId="0" fontId="18" fillId="0" borderId="99" xfId="0" applyFont="1" applyBorder="1" applyAlignment="1">
      <alignment horizontal="left" vertical="top" wrapText="1"/>
    </xf>
    <xf numFmtId="0" fontId="18" fillId="0" borderId="83" xfId="0" applyFont="1" applyBorder="1" applyAlignment="1">
      <alignment horizontal="left" vertical="top" wrapText="1"/>
    </xf>
    <xf numFmtId="0" fontId="18" fillId="0" borderId="100" xfId="0" applyFont="1" applyBorder="1" applyAlignment="1">
      <alignment horizontal="left" vertical="top" wrapText="1"/>
    </xf>
    <xf numFmtId="0" fontId="31" fillId="4" borderId="86" xfId="0" applyFont="1" applyFill="1" applyBorder="1" applyAlignment="1">
      <alignment horizontal="center" vertical="center"/>
    </xf>
    <xf numFmtId="0" fontId="31" fillId="4" borderId="87" xfId="0" applyFont="1" applyFill="1" applyBorder="1" applyAlignment="1">
      <alignment horizontal="center" vertical="center"/>
    </xf>
    <xf numFmtId="0" fontId="31" fillId="4" borderId="88" xfId="0" applyFont="1" applyFill="1" applyBorder="1" applyAlignment="1">
      <alignment horizontal="center" vertical="center"/>
    </xf>
    <xf numFmtId="0" fontId="31" fillId="4" borderId="89" xfId="0" applyFont="1" applyFill="1" applyBorder="1" applyAlignment="1">
      <alignment horizontal="center" vertical="center"/>
    </xf>
    <xf numFmtId="0" fontId="31" fillId="4" borderId="90" xfId="0" applyFont="1" applyFill="1" applyBorder="1" applyAlignment="1">
      <alignment horizontal="center" vertical="center"/>
    </xf>
    <xf numFmtId="0" fontId="31" fillId="4" borderId="91"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5" xfId="0" applyFont="1" applyFill="1" applyBorder="1" applyAlignment="1">
      <alignment horizontal="center" vertical="center"/>
    </xf>
    <xf numFmtId="0" fontId="32" fillId="3" borderId="6" xfId="0" applyFont="1" applyFill="1" applyBorder="1" applyAlignment="1">
      <alignment horizontal="center" vertical="center"/>
    </xf>
    <xf numFmtId="0" fontId="32" fillId="3" borderId="85" xfId="0" applyFont="1" applyFill="1" applyBorder="1" applyAlignment="1">
      <alignment horizontal="center" vertical="center"/>
    </xf>
    <xf numFmtId="0" fontId="18" fillId="0" borderId="88" xfId="0" applyFont="1" applyBorder="1" applyAlignment="1">
      <alignment horizontal="left" vertical="top" wrapText="1"/>
    </xf>
    <xf numFmtId="0" fontId="18" fillId="0" borderId="101" xfId="0" applyFont="1" applyBorder="1" applyAlignment="1">
      <alignment horizontal="left" vertical="top" wrapText="1"/>
    </xf>
    <xf numFmtId="0" fontId="18" fillId="0" borderId="90" xfId="0" applyFont="1" applyBorder="1" applyAlignment="1">
      <alignment horizontal="left" vertical="top" wrapText="1"/>
    </xf>
    <xf numFmtId="0" fontId="18" fillId="0" borderId="91" xfId="0" applyFont="1" applyBorder="1" applyAlignment="1">
      <alignment horizontal="left" vertical="top" wrapText="1"/>
    </xf>
    <xf numFmtId="0" fontId="18" fillId="0" borderId="102" xfId="0" applyFont="1" applyBorder="1" applyAlignment="1">
      <alignment horizontal="left" vertical="top" wrapText="1"/>
    </xf>
    <xf numFmtId="0" fontId="32" fillId="3" borderId="81" xfId="0" applyFont="1" applyFill="1" applyBorder="1" applyAlignment="1">
      <alignment horizontal="center" vertical="center"/>
    </xf>
    <xf numFmtId="0" fontId="18" fillId="0" borderId="84" xfId="0" applyFont="1" applyBorder="1" applyAlignment="1">
      <alignment horizontal="left" vertical="top" wrapText="1"/>
    </xf>
    <xf numFmtId="0" fontId="18" fillId="0" borderId="1" xfId="0" applyFont="1" applyBorder="1" applyAlignment="1">
      <alignment horizontal="center"/>
    </xf>
    <xf numFmtId="0" fontId="18" fillId="0" borderId="71" xfId="0" applyFont="1" applyBorder="1" applyAlignment="1">
      <alignment horizontal="center"/>
    </xf>
    <xf numFmtId="0" fontId="31" fillId="4" borderId="70" xfId="0" applyFont="1" applyFill="1" applyBorder="1" applyAlignment="1">
      <alignment horizontal="center"/>
    </xf>
    <xf numFmtId="0" fontId="31" fillId="4" borderId="1" xfId="0" applyFont="1" applyFill="1" applyBorder="1" applyAlignment="1">
      <alignment horizontal="center"/>
    </xf>
    <xf numFmtId="0" fontId="18" fillId="0" borderId="1" xfId="0" applyFont="1" applyBorder="1" applyAlignment="1">
      <alignment horizontal="left" wrapText="1"/>
    </xf>
    <xf numFmtId="0" fontId="18" fillId="0" borderId="7" xfId="0" applyFont="1" applyBorder="1" applyAlignment="1">
      <alignment horizontal="center" wrapText="1"/>
    </xf>
    <xf numFmtId="0" fontId="18" fillId="0" borderId="5" xfId="0" applyFont="1" applyBorder="1" applyAlignment="1">
      <alignment horizontal="center" wrapText="1"/>
    </xf>
    <xf numFmtId="0" fontId="18" fillId="0" borderId="6" xfId="0" applyFont="1" applyBorder="1" applyAlignment="1">
      <alignment horizontal="center" wrapText="1"/>
    </xf>
    <xf numFmtId="0" fontId="32" fillId="3" borderId="71" xfId="0" applyFont="1" applyFill="1" applyBorder="1" applyAlignment="1">
      <alignment horizontal="center" vertical="center"/>
    </xf>
    <xf numFmtId="0" fontId="18" fillId="0" borderId="133" xfId="0" applyFont="1" applyBorder="1" applyAlignment="1">
      <alignment horizontal="center"/>
    </xf>
    <xf numFmtId="0" fontId="18" fillId="0" borderId="6" xfId="0" applyFont="1" applyBorder="1" applyAlignment="1">
      <alignment horizontal="center"/>
    </xf>
    <xf numFmtId="0" fontId="18" fillId="0" borderId="7" xfId="0" applyFont="1" applyBorder="1" applyAlignment="1">
      <alignment horizontal="center"/>
    </xf>
    <xf numFmtId="0" fontId="18" fillId="0" borderId="134" xfId="0" applyFont="1" applyBorder="1" applyAlignment="1">
      <alignment horizontal="center"/>
    </xf>
    <xf numFmtId="0" fontId="18" fillId="0" borderId="135" xfId="0" applyFont="1" applyBorder="1" applyAlignment="1">
      <alignment horizontal="center"/>
    </xf>
    <xf numFmtId="0" fontId="18" fillId="0" borderId="39" xfId="0" applyFont="1" applyBorder="1" applyAlignment="1">
      <alignment horizontal="center"/>
    </xf>
    <xf numFmtId="0" fontId="18" fillId="0" borderId="60" xfId="0" applyFont="1" applyBorder="1" applyAlignment="1">
      <alignment horizontal="center"/>
    </xf>
    <xf numFmtId="0" fontId="18" fillId="0" borderId="136" xfId="0" applyFont="1" applyBorder="1" applyAlignment="1">
      <alignment horizontal="center"/>
    </xf>
    <xf numFmtId="0" fontId="18" fillId="0" borderId="38" xfId="0" applyFont="1" applyBorder="1" applyAlignment="1">
      <alignment horizontal="center"/>
    </xf>
    <xf numFmtId="0" fontId="18" fillId="0" borderId="73" xfId="0" applyFont="1" applyBorder="1" applyAlignment="1">
      <alignment horizontal="center"/>
    </xf>
    <xf numFmtId="0" fontId="7" fillId="3" borderId="68" xfId="0" applyFont="1" applyFill="1" applyBorder="1" applyAlignment="1">
      <alignment horizontal="center" vertical="center"/>
    </xf>
    <xf numFmtId="0" fontId="4" fillId="0" borderId="86" xfId="0" applyFont="1" applyBorder="1" applyAlignment="1">
      <alignment horizontal="left" vertical="top" wrapText="1"/>
    </xf>
    <xf numFmtId="0" fontId="4" fillId="0" borderId="96" xfId="0" applyFont="1" applyBorder="1" applyAlignment="1">
      <alignment horizontal="left" vertical="top" wrapText="1"/>
    </xf>
    <xf numFmtId="0" fontId="4" fillId="0" borderId="89" xfId="0" applyFont="1" applyBorder="1" applyAlignment="1">
      <alignment horizontal="left" vertical="top" wrapText="1"/>
    </xf>
    <xf numFmtId="0" fontId="18" fillId="0" borderId="132" xfId="0" applyFont="1" applyBorder="1" applyAlignment="1">
      <alignment horizontal="center"/>
    </xf>
    <xf numFmtId="0" fontId="18" fillId="0" borderId="28" xfId="0" applyFont="1" applyBorder="1" applyAlignment="1">
      <alignment horizontal="center"/>
    </xf>
    <xf numFmtId="0" fontId="18" fillId="0" borderId="26" xfId="0" applyFont="1" applyBorder="1" applyAlignment="1">
      <alignment horizontal="center"/>
    </xf>
    <xf numFmtId="0" fontId="18" fillId="0" borderId="61" xfId="0" applyFont="1" applyBorder="1" applyAlignment="1">
      <alignment horizontal="center"/>
    </xf>
    <xf numFmtId="0" fontId="31" fillId="4" borderId="72" xfId="0" applyFont="1" applyFill="1" applyBorder="1" applyAlignment="1">
      <alignment horizontal="center"/>
    </xf>
    <xf numFmtId="0" fontId="31" fillId="4" borderId="38" xfId="0" applyFont="1" applyFill="1" applyBorder="1" applyAlignment="1">
      <alignment horizontal="center"/>
    </xf>
    <xf numFmtId="0" fontId="18" fillId="0" borderId="38" xfId="0" applyFont="1" applyBorder="1" applyAlignment="1">
      <alignment horizontal="left" wrapText="1"/>
    </xf>
    <xf numFmtId="0" fontId="18" fillId="0" borderId="60" xfId="0" applyFont="1" applyBorder="1" applyAlignment="1">
      <alignment horizontal="center" wrapText="1"/>
    </xf>
    <xf numFmtId="0" fontId="18" fillId="0" borderId="92" xfId="0" applyFont="1" applyBorder="1" applyAlignment="1">
      <alignment horizontal="center" wrapText="1"/>
    </xf>
    <xf numFmtId="0" fontId="18" fillId="0" borderId="39" xfId="0" applyFont="1" applyBorder="1" applyAlignment="1">
      <alignment horizontal="center" wrapText="1"/>
    </xf>
    <xf numFmtId="0" fontId="7" fillId="3" borderId="137" xfId="0" applyFont="1" applyFill="1" applyBorder="1" applyAlignment="1">
      <alignment horizontal="center" vertical="center"/>
    </xf>
    <xf numFmtId="0" fontId="7" fillId="3" borderId="28" xfId="0" applyFont="1" applyFill="1" applyBorder="1" applyAlignment="1">
      <alignment horizontal="center" vertical="center"/>
    </xf>
    <xf numFmtId="0" fontId="5" fillId="4" borderId="86" xfId="0" applyFont="1" applyFill="1" applyBorder="1" applyAlignment="1">
      <alignment horizontal="center" vertical="center"/>
    </xf>
    <xf numFmtId="0" fontId="4" fillId="0" borderId="87" xfId="0" applyFont="1" applyBorder="1" applyAlignment="1">
      <alignment horizontal="left" vertical="top"/>
    </xf>
    <xf numFmtId="0" fontId="4" fillId="0" borderId="95" xfId="0" applyFont="1" applyBorder="1" applyAlignment="1">
      <alignment horizontal="left" vertical="top"/>
    </xf>
    <xf numFmtId="0" fontId="4" fillId="0" borderId="97" xfId="0" applyFont="1" applyBorder="1" applyAlignment="1">
      <alignment horizontal="left" vertical="top"/>
    </xf>
    <xf numFmtId="0" fontId="4" fillId="0" borderId="0" xfId="0" applyFont="1" applyAlignment="1">
      <alignment horizontal="left" vertical="top"/>
    </xf>
    <xf numFmtId="0" fontId="4" fillId="0" borderId="98" xfId="0" applyFont="1" applyBorder="1" applyAlignment="1">
      <alignment horizontal="left" vertical="top"/>
    </xf>
    <xf numFmtId="0" fontId="5" fillId="4" borderId="82" xfId="0" applyFont="1" applyFill="1" applyBorder="1" applyAlignment="1">
      <alignment horizontal="center" vertical="center"/>
    </xf>
    <xf numFmtId="0" fontId="4" fillId="0" borderId="86" xfId="0" applyFont="1" applyBorder="1" applyAlignment="1">
      <alignment horizontal="left" vertical="center" wrapText="1"/>
    </xf>
    <xf numFmtId="0" fontId="4" fillId="0" borderId="87" xfId="0" applyFont="1" applyBorder="1" applyAlignment="1">
      <alignment horizontal="left" vertical="center"/>
    </xf>
    <xf numFmtId="0" fontId="4" fillId="0" borderId="88" xfId="0" applyFont="1" applyBorder="1" applyAlignment="1">
      <alignment horizontal="left" vertical="center"/>
    </xf>
    <xf numFmtId="0" fontId="4" fillId="0" borderId="96" xfId="0" applyFont="1" applyBorder="1" applyAlignment="1">
      <alignment horizontal="left" vertical="center"/>
    </xf>
    <xf numFmtId="0" fontId="4" fillId="0" borderId="0" xfId="0" applyFont="1" applyAlignment="1">
      <alignment horizontal="left" vertical="center"/>
    </xf>
    <xf numFmtId="0" fontId="4" fillId="0" borderId="23" xfId="0" applyFont="1" applyBorder="1" applyAlignment="1">
      <alignment horizontal="left" vertical="center"/>
    </xf>
    <xf numFmtId="0" fontId="4" fillId="0" borderId="89" xfId="0" applyFont="1" applyBorder="1" applyAlignment="1">
      <alignment horizontal="left" vertical="center"/>
    </xf>
    <xf numFmtId="0" fontId="4" fillId="0" borderId="90" xfId="0" applyFont="1" applyBorder="1" applyAlignment="1">
      <alignment horizontal="left" vertical="center"/>
    </xf>
    <xf numFmtId="0" fontId="4" fillId="0" borderId="91" xfId="0" applyFont="1" applyBorder="1" applyAlignment="1">
      <alignment horizontal="left" vertical="center"/>
    </xf>
    <xf numFmtId="0" fontId="4" fillId="0" borderId="94" xfId="0" applyFont="1" applyBorder="1" applyAlignment="1">
      <alignment horizontal="left" vertical="center" wrapText="1"/>
    </xf>
    <xf numFmtId="0" fontId="4" fillId="0" borderId="95" xfId="0" applyFont="1" applyBorder="1" applyAlignment="1">
      <alignment horizontal="left" vertical="center"/>
    </xf>
    <xf numFmtId="0" fontId="4" fillId="0" borderId="97" xfId="0" applyFont="1" applyBorder="1" applyAlignment="1">
      <alignment horizontal="left" vertical="center"/>
    </xf>
    <xf numFmtId="0" fontId="4" fillId="0" borderId="98" xfId="0" applyFont="1" applyBorder="1" applyAlignment="1">
      <alignment horizontal="left" vertical="center"/>
    </xf>
    <xf numFmtId="0" fontId="4" fillId="0" borderId="101" xfId="0" applyFont="1" applyBorder="1" applyAlignment="1">
      <alignment horizontal="left" vertical="center"/>
    </xf>
    <xf numFmtId="0" fontId="4" fillId="0" borderId="102" xfId="0" applyFont="1" applyBorder="1" applyAlignment="1">
      <alignment horizontal="left" vertical="center"/>
    </xf>
    <xf numFmtId="0" fontId="4" fillId="0" borderId="1" xfId="0" applyFont="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horizontal="left" vertical="center" wrapText="1"/>
    </xf>
    <xf numFmtId="0" fontId="4" fillId="0" borderId="1" xfId="0" applyFont="1" applyBorder="1" applyAlignment="1">
      <alignment horizontal="left" vertical="center"/>
    </xf>
    <xf numFmtId="0" fontId="4" fillId="0" borderId="71" xfId="0" applyFont="1" applyBorder="1" applyAlignment="1">
      <alignment horizontal="center" vertical="center"/>
    </xf>
    <xf numFmtId="0" fontId="4" fillId="0" borderId="117" xfId="0" applyFont="1" applyBorder="1" applyAlignment="1">
      <alignment horizontal="center" vertical="center" wrapText="1"/>
    </xf>
    <xf numFmtId="0" fontId="4" fillId="0" borderId="117" xfId="0" applyFont="1" applyBorder="1" applyAlignment="1">
      <alignment horizontal="center" vertical="center"/>
    </xf>
    <xf numFmtId="0" fontId="4" fillId="0" borderId="117" xfId="0" applyFont="1" applyBorder="1" applyAlignment="1">
      <alignment horizontal="left" vertical="center" wrapText="1"/>
    </xf>
    <xf numFmtId="0" fontId="4" fillId="0" borderId="117" xfId="0" applyFont="1" applyBorder="1" applyAlignment="1">
      <alignment horizontal="left" vertical="center"/>
    </xf>
    <xf numFmtId="0" fontId="4" fillId="0" borderId="118" xfId="0" applyFont="1" applyBorder="1" applyAlignment="1">
      <alignment horizontal="center" vertical="center"/>
    </xf>
    <xf numFmtId="0" fontId="5" fillId="4" borderId="117" xfId="0" applyFont="1" applyFill="1" applyBorder="1" applyAlignment="1">
      <alignment horizontal="center" vertical="center" wrapText="1"/>
    </xf>
    <xf numFmtId="0" fontId="5" fillId="4" borderId="117" xfId="0" applyFont="1" applyFill="1" applyBorder="1" applyAlignment="1">
      <alignment horizontal="center" vertical="center"/>
    </xf>
    <xf numFmtId="0" fontId="5" fillId="4" borderId="138" xfId="0" applyFont="1" applyFill="1" applyBorder="1" applyAlignment="1">
      <alignment horizontal="center" vertical="center"/>
    </xf>
    <xf numFmtId="0" fontId="4" fillId="0" borderId="138" xfId="0" applyFont="1" applyBorder="1" applyAlignment="1">
      <alignment horizontal="center" vertical="center"/>
    </xf>
    <xf numFmtId="0" fontId="4" fillId="0" borderId="138" xfId="0" applyFont="1" applyBorder="1" applyAlignment="1">
      <alignment horizontal="left" vertical="center"/>
    </xf>
    <xf numFmtId="0" fontId="4" fillId="0" borderId="139" xfId="0" applyFont="1" applyBorder="1" applyAlignment="1">
      <alignment horizontal="center" vertical="center"/>
    </xf>
    <xf numFmtId="0" fontId="5" fillId="4" borderId="72" xfId="0" applyFont="1" applyFill="1" applyBorder="1" applyAlignment="1">
      <alignment horizontal="center" vertical="center" wrapText="1"/>
    </xf>
    <xf numFmtId="0" fontId="5" fillId="4" borderId="39" xfId="0" applyFont="1" applyFill="1" applyBorder="1" applyAlignment="1">
      <alignment horizontal="center" vertical="center" wrapText="1"/>
    </xf>
    <xf numFmtId="0" fontId="5" fillId="4" borderId="38" xfId="0" applyFont="1" applyFill="1" applyBorder="1" applyAlignment="1">
      <alignment horizontal="center" vertical="center" wrapText="1"/>
    </xf>
    <xf numFmtId="0" fontId="5" fillId="4" borderId="115" xfId="0" applyFont="1" applyFill="1" applyBorder="1" applyAlignment="1">
      <alignment horizontal="center" vertical="center" wrapText="1"/>
    </xf>
    <xf numFmtId="0" fontId="5" fillId="4" borderId="115" xfId="0" applyFont="1" applyFill="1" applyBorder="1" applyAlignment="1">
      <alignment horizontal="center" vertical="center"/>
    </xf>
    <xf numFmtId="0" fontId="4" fillId="0" borderId="115" xfId="0" applyFont="1" applyBorder="1" applyAlignment="1">
      <alignment horizontal="center" vertical="center" wrapText="1"/>
    </xf>
    <xf numFmtId="0" fontId="4" fillId="0" borderId="115" xfId="0" applyFont="1" applyBorder="1" applyAlignment="1">
      <alignment horizontal="center" vertical="center"/>
    </xf>
    <xf numFmtId="0" fontId="4" fillId="0" borderId="115" xfId="0" applyFont="1" applyBorder="1" applyAlignment="1">
      <alignment horizontal="left" vertical="center" wrapText="1"/>
    </xf>
    <xf numFmtId="0" fontId="4" fillId="0" borderId="115" xfId="0" applyFont="1" applyBorder="1" applyAlignment="1">
      <alignment horizontal="left" vertical="center"/>
    </xf>
    <xf numFmtId="0" fontId="4" fillId="0" borderId="116" xfId="0" applyFont="1" applyBorder="1" applyAlignment="1">
      <alignment horizontal="center" vertical="center"/>
    </xf>
    <xf numFmtId="0" fontId="4" fillId="0" borderId="71" xfId="0" applyFont="1" applyBorder="1" applyAlignment="1">
      <alignment horizontal="left" vertical="center"/>
    </xf>
    <xf numFmtId="0" fontId="4" fillId="0" borderId="38" xfId="0" applyFont="1" applyBorder="1" applyAlignment="1">
      <alignment horizontal="left" vertical="center"/>
    </xf>
    <xf numFmtId="0" fontId="4" fillId="0" borderId="73" xfId="0" applyFont="1" applyBorder="1" applyAlignment="1">
      <alignment horizontal="left" vertical="center"/>
    </xf>
    <xf numFmtId="0" fontId="4" fillId="0" borderId="88" xfId="0" applyFont="1" applyBorder="1" applyAlignment="1">
      <alignment horizontal="left" vertical="top"/>
    </xf>
    <xf numFmtId="0" fontId="4" fillId="0" borderId="23" xfId="0" applyFont="1" applyBorder="1" applyAlignment="1">
      <alignment horizontal="left" vertical="top"/>
    </xf>
    <xf numFmtId="0" fontId="4" fillId="0" borderId="101" xfId="0" applyFont="1" applyBorder="1" applyAlignment="1">
      <alignment horizontal="left" vertical="top"/>
    </xf>
    <xf numFmtId="0" fontId="4" fillId="0" borderId="90" xfId="0" applyFont="1" applyBorder="1" applyAlignment="1">
      <alignment horizontal="left" vertical="top"/>
    </xf>
    <xf numFmtId="0" fontId="4" fillId="0" borderId="91" xfId="0" applyFont="1" applyBorder="1" applyAlignment="1">
      <alignment horizontal="left" vertical="top"/>
    </xf>
    <xf numFmtId="0" fontId="4" fillId="0" borderId="94" xfId="0" applyFont="1" applyBorder="1" applyAlignment="1">
      <alignment horizontal="left" vertical="top"/>
    </xf>
    <xf numFmtId="0" fontId="4" fillId="0" borderId="102" xfId="0" applyFont="1" applyBorder="1" applyAlignment="1">
      <alignment horizontal="left" vertical="top"/>
    </xf>
    <xf numFmtId="0" fontId="4" fillId="0" borderId="87" xfId="0" applyFont="1" applyBorder="1" applyAlignment="1">
      <alignment horizontal="center" vertical="center"/>
    </xf>
    <xf numFmtId="0" fontId="4" fillId="0" borderId="88" xfId="0" applyFont="1" applyBorder="1" applyAlignment="1">
      <alignment horizontal="center" vertical="center"/>
    </xf>
    <xf numFmtId="0" fontId="4" fillId="0" borderId="97" xfId="0" applyFont="1" applyBorder="1" applyAlignment="1">
      <alignment horizontal="center" vertical="center"/>
    </xf>
    <xf numFmtId="0" fontId="4" fillId="0" borderId="0" xfId="0" applyFont="1" applyAlignment="1">
      <alignment horizontal="center" vertical="center"/>
    </xf>
    <xf numFmtId="0" fontId="4" fillId="0" borderId="23" xfId="0" applyFont="1" applyBorder="1" applyAlignment="1">
      <alignment horizontal="center" vertical="center"/>
    </xf>
    <xf numFmtId="0" fontId="4" fillId="0" borderId="99" xfId="0" applyFont="1" applyBorder="1" applyAlignment="1">
      <alignment horizontal="center" vertical="center"/>
    </xf>
    <xf numFmtId="0" fontId="4" fillId="0" borderId="83" xfId="0" applyFont="1" applyBorder="1" applyAlignment="1">
      <alignment horizontal="center" vertical="center"/>
    </xf>
    <xf numFmtId="0" fontId="4" fillId="0" borderId="84" xfId="0" applyFont="1" applyBorder="1" applyAlignment="1">
      <alignment horizontal="center" vertical="center"/>
    </xf>
    <xf numFmtId="0" fontId="4" fillId="0" borderId="94" xfId="0" applyFont="1" applyBorder="1" applyAlignment="1">
      <alignment horizontal="center" vertical="center"/>
    </xf>
    <xf numFmtId="0" fontId="4" fillId="0" borderId="95" xfId="0" applyFont="1" applyBorder="1" applyAlignment="1">
      <alignment horizontal="center" vertical="center"/>
    </xf>
    <xf numFmtId="0" fontId="4" fillId="0" borderId="98" xfId="0" applyFont="1" applyBorder="1" applyAlignment="1">
      <alignment horizontal="center" vertical="center"/>
    </xf>
    <xf numFmtId="0" fontId="4" fillId="0" borderId="100" xfId="0" applyFont="1" applyBorder="1" applyAlignment="1">
      <alignment horizontal="center"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122" xfId="0" applyFont="1" applyBorder="1" applyAlignment="1">
      <alignment horizontal="center" vertical="center"/>
    </xf>
    <xf numFmtId="0" fontId="4" fillId="0" borderId="140" xfId="0" applyFont="1" applyBorder="1" applyAlignment="1">
      <alignment horizontal="center" vertical="center"/>
    </xf>
    <xf numFmtId="0" fontId="4" fillId="0" borderId="110" xfId="0" applyFont="1" applyBorder="1" applyAlignment="1">
      <alignment horizontal="center" vertical="center"/>
    </xf>
    <xf numFmtId="0" fontId="4" fillId="0" borderId="87" xfId="0" applyFont="1" applyBorder="1" applyAlignment="1">
      <alignment horizontal="left" vertical="center" wrapText="1"/>
    </xf>
    <xf numFmtId="0" fontId="4" fillId="0" borderId="88" xfId="0" applyFont="1" applyBorder="1" applyAlignment="1">
      <alignment horizontal="left" vertical="center" wrapText="1"/>
    </xf>
    <xf numFmtId="0" fontId="4" fillId="0" borderId="101" xfId="0" applyFont="1" applyBorder="1" applyAlignment="1">
      <alignment horizontal="left" vertical="center" wrapText="1"/>
    </xf>
    <xf numFmtId="0" fontId="4" fillId="0" borderId="90" xfId="0" applyFont="1" applyBorder="1" applyAlignment="1">
      <alignment horizontal="left" vertical="center" wrapText="1"/>
    </xf>
    <xf numFmtId="0" fontId="4" fillId="0" borderId="91" xfId="0" applyFont="1" applyBorder="1" applyAlignment="1">
      <alignment horizontal="left" vertical="center" wrapText="1"/>
    </xf>
    <xf numFmtId="0" fontId="4" fillId="0" borderId="95" xfId="0" applyFont="1" applyBorder="1" applyAlignment="1">
      <alignment horizontal="left" vertical="center" wrapText="1"/>
    </xf>
    <xf numFmtId="0" fontId="4" fillId="0" borderId="102" xfId="0" applyFont="1" applyBorder="1" applyAlignment="1">
      <alignment horizontal="left" vertical="center" wrapText="1"/>
    </xf>
    <xf numFmtId="0" fontId="32" fillId="3" borderId="137" xfId="0" applyFont="1" applyFill="1" applyBorder="1" applyAlignment="1">
      <alignment horizontal="center" vertical="center"/>
    </xf>
    <xf numFmtId="0" fontId="18" fillId="0" borderId="86" xfId="0" applyFont="1" applyBorder="1" applyAlignment="1">
      <alignment horizontal="left" vertical="top" wrapText="1"/>
    </xf>
    <xf numFmtId="0" fontId="18" fillId="0" borderId="87" xfId="0" applyFont="1" applyBorder="1" applyAlignment="1">
      <alignment horizontal="left" vertical="top"/>
    </xf>
    <xf numFmtId="0" fontId="18" fillId="0" borderId="88" xfId="0" applyFont="1" applyBorder="1" applyAlignment="1">
      <alignment horizontal="left" vertical="top"/>
    </xf>
    <xf numFmtId="0" fontId="18" fillId="0" borderId="96" xfId="0" applyFont="1" applyBorder="1" applyAlignment="1">
      <alignment horizontal="left" vertical="top"/>
    </xf>
    <xf numFmtId="0" fontId="18" fillId="0" borderId="0" xfId="0" applyFont="1" applyAlignment="1">
      <alignment horizontal="left" vertical="top"/>
    </xf>
    <xf numFmtId="0" fontId="18" fillId="0" borderId="23" xfId="0" applyFont="1" applyBorder="1" applyAlignment="1">
      <alignment horizontal="left" vertical="top"/>
    </xf>
    <xf numFmtId="0" fontId="18" fillId="0" borderId="89" xfId="0" applyFont="1" applyBorder="1" applyAlignment="1">
      <alignment horizontal="left" vertical="top"/>
    </xf>
    <xf numFmtId="0" fontId="18" fillId="0" borderId="90" xfId="0" applyFont="1" applyBorder="1" applyAlignment="1">
      <alignment horizontal="left" vertical="top"/>
    </xf>
    <xf numFmtId="0" fontId="18" fillId="0" borderId="91" xfId="0" applyFont="1" applyBorder="1" applyAlignment="1">
      <alignment horizontal="left" vertical="top"/>
    </xf>
    <xf numFmtId="0" fontId="18" fillId="0" borderId="95" xfId="0" applyFont="1" applyBorder="1" applyAlignment="1">
      <alignment horizontal="left" vertical="top"/>
    </xf>
    <xf numFmtId="0" fontId="18" fillId="0" borderId="97" xfId="0" applyFont="1" applyBorder="1" applyAlignment="1">
      <alignment horizontal="left" vertical="top"/>
    </xf>
    <xf numFmtId="0" fontId="18" fillId="0" borderId="98" xfId="0" applyFont="1" applyBorder="1" applyAlignment="1">
      <alignment horizontal="left" vertical="top"/>
    </xf>
    <xf numFmtId="0" fontId="18" fillId="0" borderId="101" xfId="0" applyFont="1" applyBorder="1" applyAlignment="1">
      <alignment horizontal="left" vertical="top"/>
    </xf>
    <xf numFmtId="0" fontId="18" fillId="0" borderId="102" xfId="0" applyFont="1" applyBorder="1" applyAlignment="1">
      <alignment horizontal="left" vertical="top"/>
    </xf>
    <xf numFmtId="0" fontId="4" fillId="0" borderId="99" xfId="0" applyFont="1" applyBorder="1" applyAlignment="1">
      <alignment horizontal="left" vertical="center" wrapText="1"/>
    </xf>
    <xf numFmtId="0" fontId="4" fillId="0" borderId="83" xfId="0" applyFont="1" applyBorder="1" applyAlignment="1">
      <alignment horizontal="left" vertical="center" wrapText="1"/>
    </xf>
    <xf numFmtId="0" fontId="4" fillId="0" borderId="84" xfId="0" applyFont="1" applyBorder="1" applyAlignment="1">
      <alignment horizontal="left" vertical="center" wrapText="1"/>
    </xf>
    <xf numFmtId="0" fontId="4" fillId="0" borderId="100" xfId="0" applyFont="1" applyBorder="1" applyAlignment="1">
      <alignment horizontal="left" vertical="center" wrapText="1"/>
    </xf>
    <xf numFmtId="0" fontId="4" fillId="0" borderId="1" xfId="0" applyFont="1" applyBorder="1" applyAlignment="1">
      <alignment horizontal="center" vertical="top" wrapText="1"/>
    </xf>
    <xf numFmtId="0" fontId="4" fillId="0" borderId="38" xfId="0" applyFont="1" applyBorder="1" applyAlignment="1">
      <alignment horizontal="center" vertical="top" wrapText="1"/>
    </xf>
    <xf numFmtId="0" fontId="8" fillId="4" borderId="70"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72" xfId="0" applyFont="1" applyFill="1" applyBorder="1" applyAlignment="1">
      <alignment horizontal="center" vertical="center"/>
    </xf>
    <xf numFmtId="0" fontId="8" fillId="4" borderId="38" xfId="0" applyFont="1" applyFill="1" applyBorder="1" applyAlignment="1">
      <alignment horizontal="center" vertical="center"/>
    </xf>
    <xf numFmtId="0" fontId="4" fillId="0" borderId="38" xfId="0" applyFont="1" applyBorder="1" applyAlignment="1">
      <alignment horizontal="center" vertical="center"/>
    </xf>
    <xf numFmtId="0" fontId="4" fillId="0" borderId="73" xfId="0" applyFont="1" applyBorder="1" applyAlignment="1">
      <alignment horizontal="center" vertical="center"/>
    </xf>
    <xf numFmtId="0" fontId="5" fillId="4" borderId="130" xfId="0" applyFont="1" applyFill="1" applyBorder="1" applyAlignment="1">
      <alignment horizontal="center" vertical="center"/>
    </xf>
    <xf numFmtId="0" fontId="5" fillId="4" borderId="131" xfId="0" applyFont="1" applyFill="1" applyBorder="1" applyAlignment="1">
      <alignment horizontal="center" vertical="center"/>
    </xf>
    <xf numFmtId="0" fontId="4" fillId="0" borderId="82" xfId="0" applyFont="1" applyBorder="1" applyAlignment="1">
      <alignment horizontal="left" vertical="top" wrapText="1"/>
    </xf>
    <xf numFmtId="0" fontId="4" fillId="0" borderId="97" xfId="0" applyFont="1" applyBorder="1" applyAlignment="1">
      <alignment horizontal="left" vertical="center" wrapText="1"/>
    </xf>
    <xf numFmtId="0" fontId="4" fillId="0" borderId="0" xfId="0" applyFont="1" applyAlignment="1">
      <alignment horizontal="left" vertical="center" wrapText="1"/>
    </xf>
    <xf numFmtId="0" fontId="4" fillId="0" borderId="98" xfId="0" applyFont="1" applyBorder="1" applyAlignment="1">
      <alignment horizontal="left" vertical="center" wrapText="1"/>
    </xf>
    <xf numFmtId="0" fontId="4" fillId="0" borderId="23" xfId="0" applyFont="1" applyBorder="1" applyAlignment="1">
      <alignment horizontal="left" vertical="center" wrapText="1"/>
    </xf>
    <xf numFmtId="0" fontId="8" fillId="4" borderId="130"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4" fillId="0" borderId="96" xfId="0" applyFont="1" applyBorder="1" applyAlignment="1">
      <alignment horizontal="left" vertical="top"/>
    </xf>
    <xf numFmtId="0" fontId="4" fillId="0" borderId="89" xfId="0" applyFont="1" applyBorder="1" applyAlignment="1">
      <alignment horizontal="left" vertical="top"/>
    </xf>
    <xf numFmtId="0" fontId="4" fillId="0" borderId="130"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85" xfId="0" applyFont="1" applyBorder="1" applyAlignment="1">
      <alignment horizontal="left" vertical="center" wrapText="1"/>
    </xf>
    <xf numFmtId="0" fontId="7" fillId="3" borderId="70" xfId="0" applyFont="1" applyFill="1" applyBorder="1" applyAlignment="1">
      <alignment horizontal="center" vertical="center"/>
    </xf>
    <xf numFmtId="0" fontId="8" fillId="4" borderId="131" xfId="0" applyFont="1" applyFill="1" applyBorder="1" applyAlignment="1">
      <alignment horizontal="center" vertical="center"/>
    </xf>
    <xf numFmtId="0" fontId="8" fillId="4" borderId="92" xfId="0" applyFont="1" applyFill="1" applyBorder="1" applyAlignment="1">
      <alignment horizontal="center" vertical="center"/>
    </xf>
    <xf numFmtId="0" fontId="8" fillId="4" borderId="39" xfId="0" applyFont="1" applyFill="1" applyBorder="1" applyAlignment="1">
      <alignment horizontal="center" vertical="center"/>
    </xf>
    <xf numFmtId="0" fontId="4" fillId="0" borderId="25" xfId="0" applyFont="1" applyBorder="1" applyAlignment="1">
      <alignment horizontal="left" vertical="center"/>
    </xf>
    <xf numFmtId="0" fontId="4" fillId="0" borderId="69" xfId="0" applyFont="1" applyBorder="1" applyAlignment="1">
      <alignment horizontal="left" vertical="center"/>
    </xf>
    <xf numFmtId="0" fontId="8" fillId="4" borderId="86" xfId="0" applyFont="1" applyFill="1" applyBorder="1" applyAlignment="1">
      <alignment horizontal="center" vertical="center"/>
    </xf>
    <xf numFmtId="0" fontId="8" fillId="4" borderId="87" xfId="0" applyFont="1" applyFill="1" applyBorder="1" applyAlignment="1">
      <alignment horizontal="center" vertical="center"/>
    </xf>
    <xf numFmtId="0" fontId="8" fillId="4" borderId="88" xfId="0" applyFont="1" applyFill="1" applyBorder="1" applyAlignment="1">
      <alignment horizontal="center" vertical="center"/>
    </xf>
    <xf numFmtId="0" fontId="8" fillId="4" borderId="96" xfId="0" applyFont="1" applyFill="1" applyBorder="1" applyAlignment="1">
      <alignment horizontal="center" vertical="center"/>
    </xf>
    <xf numFmtId="0" fontId="8" fillId="4" borderId="0" xfId="0" applyFont="1" applyFill="1" applyAlignment="1">
      <alignment horizontal="center" vertical="center"/>
    </xf>
    <xf numFmtId="0" fontId="8" fillId="4" borderId="23" xfId="0" applyFont="1" applyFill="1" applyBorder="1" applyAlignment="1">
      <alignment horizontal="center" vertical="center"/>
    </xf>
    <xf numFmtId="0" fontId="8" fillId="4" borderId="82" xfId="0" applyFont="1" applyFill="1" applyBorder="1" applyAlignment="1">
      <alignment horizontal="center" vertical="center"/>
    </xf>
    <xf numFmtId="0" fontId="8" fillId="4" borderId="83" xfId="0" applyFont="1" applyFill="1" applyBorder="1" applyAlignment="1">
      <alignment horizontal="center" vertical="center"/>
    </xf>
    <xf numFmtId="0" fontId="8" fillId="4" borderId="84" xfId="0" applyFont="1" applyFill="1" applyBorder="1" applyAlignment="1">
      <alignment horizontal="center" vertical="center"/>
    </xf>
    <xf numFmtId="0" fontId="4" fillId="0" borderId="99" xfId="0" applyFont="1" applyBorder="1" applyAlignment="1">
      <alignment horizontal="left" vertical="top"/>
    </xf>
    <xf numFmtId="0" fontId="4" fillId="0" borderId="83" xfId="0" applyFont="1" applyBorder="1" applyAlignment="1">
      <alignment horizontal="left" vertical="top"/>
    </xf>
    <xf numFmtId="0" fontId="4" fillId="0" borderId="84" xfId="0" applyFont="1" applyBorder="1" applyAlignment="1">
      <alignment horizontal="left" vertical="top"/>
    </xf>
    <xf numFmtId="0" fontId="7" fillId="3" borderId="72" xfId="0" applyFont="1" applyFill="1" applyBorder="1" applyAlignment="1">
      <alignment horizontal="center" vertical="center"/>
    </xf>
    <xf numFmtId="0" fontId="7" fillId="3" borderId="38" xfId="0" applyFont="1" applyFill="1" applyBorder="1" applyAlignment="1">
      <alignment horizontal="center" vertical="center"/>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85" xfId="0" applyFont="1" applyBorder="1" applyAlignment="1">
      <alignment horizontal="left" vertical="top"/>
    </xf>
    <xf numFmtId="0" fontId="4" fillId="0" borderId="117" xfId="0" quotePrefix="1" applyFont="1" applyBorder="1" applyAlignment="1">
      <alignment horizontal="center" vertical="center"/>
    </xf>
    <xf numFmtId="0" fontId="5" fillId="4" borderId="119" xfId="0" applyFont="1" applyFill="1" applyBorder="1" applyAlignment="1">
      <alignment horizontal="center" vertical="center"/>
    </xf>
    <xf numFmtId="0" fontId="4" fillId="0" borderId="60" xfId="0" applyFont="1" applyBorder="1" applyAlignment="1">
      <alignment horizontal="left" vertical="top"/>
    </xf>
    <xf numFmtId="0" fontId="4" fillId="0" borderId="92" xfId="0" applyFont="1" applyBorder="1" applyAlignment="1">
      <alignment horizontal="left" vertical="top"/>
    </xf>
    <xf numFmtId="0" fontId="4" fillId="0" borderId="39" xfId="0" applyFont="1" applyBorder="1" applyAlignment="1">
      <alignment horizontal="left" vertical="top"/>
    </xf>
    <xf numFmtId="0" fontId="4" fillId="0" borderId="93" xfId="0" applyFont="1" applyBorder="1" applyAlignment="1">
      <alignment horizontal="left" vertical="top"/>
    </xf>
    <xf numFmtId="0" fontId="4" fillId="0" borderId="119" xfId="0" applyFont="1" applyBorder="1" applyAlignment="1">
      <alignment horizontal="center" vertical="center"/>
    </xf>
    <xf numFmtId="0" fontId="4" fillId="0" borderId="119" xfId="0" quotePrefix="1" applyFont="1" applyBorder="1" applyAlignment="1">
      <alignment horizontal="center" vertical="center"/>
    </xf>
    <xf numFmtId="0" fontId="4" fillId="0" borderId="120" xfId="0" applyFont="1" applyBorder="1" applyAlignment="1">
      <alignment horizontal="center" vertical="center"/>
    </xf>
    <xf numFmtId="0" fontId="31" fillId="4" borderId="145" xfId="0" applyFont="1" applyFill="1" applyBorder="1" applyAlignment="1">
      <alignment horizontal="center" vertical="center"/>
    </xf>
    <xf numFmtId="0" fontId="31" fillId="4" borderId="146" xfId="0" applyFont="1" applyFill="1" applyBorder="1" applyAlignment="1">
      <alignment horizontal="center" vertical="center"/>
    </xf>
    <xf numFmtId="0" fontId="31" fillId="4" borderId="147" xfId="0" applyFont="1" applyFill="1" applyBorder="1" applyAlignment="1">
      <alignment horizontal="center" vertical="center"/>
    </xf>
    <xf numFmtId="0" fontId="32" fillId="3" borderId="96" xfId="0" applyFont="1" applyFill="1" applyBorder="1" applyAlignment="1">
      <alignment horizontal="center" vertical="center" wrapText="1"/>
    </xf>
    <xf numFmtId="0" fontId="32" fillId="3" borderId="0" xfId="0" applyFont="1" applyFill="1" applyAlignment="1">
      <alignment horizontal="center" vertical="center"/>
    </xf>
    <xf numFmtId="0" fontId="32" fillId="3" borderId="23" xfId="0" applyFont="1" applyFill="1" applyBorder="1" applyAlignment="1">
      <alignment horizontal="center" vertical="center"/>
    </xf>
    <xf numFmtId="0" fontId="32" fillId="3" borderId="82" xfId="0" applyFont="1" applyFill="1" applyBorder="1" applyAlignment="1">
      <alignment horizontal="center" vertical="center"/>
    </xf>
    <xf numFmtId="0" fontId="32" fillId="3" borderId="83" xfId="0" applyFont="1" applyFill="1" applyBorder="1" applyAlignment="1">
      <alignment horizontal="center" vertical="center"/>
    </xf>
    <xf numFmtId="0" fontId="32" fillId="3" borderId="84" xfId="0" applyFont="1" applyFill="1" applyBorder="1" applyAlignment="1">
      <alignment horizontal="center" vertical="center"/>
    </xf>
    <xf numFmtId="0" fontId="31" fillId="4" borderId="153" xfId="0" applyFont="1" applyFill="1" applyBorder="1" applyAlignment="1">
      <alignment horizontal="center" vertical="center"/>
    </xf>
    <xf numFmtId="0" fontId="31" fillId="4" borderId="154" xfId="0" applyFont="1" applyFill="1" applyBorder="1" applyAlignment="1">
      <alignment horizontal="center" vertical="center"/>
    </xf>
    <xf numFmtId="0" fontId="31" fillId="4" borderId="155" xfId="0" applyFont="1" applyFill="1" applyBorder="1" applyAlignment="1">
      <alignment horizontal="center" vertical="center"/>
    </xf>
    <xf numFmtId="0" fontId="18" fillId="0" borderId="153" xfId="0" applyFont="1" applyBorder="1" applyAlignment="1">
      <alignment horizontal="left" vertical="center"/>
    </xf>
    <xf numFmtId="0" fontId="18" fillId="0" borderId="154" xfId="0" applyFont="1" applyBorder="1" applyAlignment="1">
      <alignment horizontal="left" vertical="center"/>
    </xf>
    <xf numFmtId="0" fontId="18" fillId="0" borderId="156" xfId="0" applyFont="1" applyBorder="1" applyAlignment="1">
      <alignment horizontal="left" vertical="center"/>
    </xf>
    <xf numFmtId="0" fontId="18" fillId="0" borderId="145" xfId="0" applyFont="1" applyBorder="1" applyAlignment="1">
      <alignment horizontal="left" vertical="center"/>
    </xf>
    <xf numFmtId="0" fontId="18" fillId="0" borderId="146" xfId="0" applyFont="1" applyBorder="1" applyAlignment="1">
      <alignment horizontal="left" vertical="center"/>
    </xf>
    <xf numFmtId="0" fontId="18" fillId="0" borderId="148" xfId="0" applyFont="1" applyBorder="1" applyAlignment="1">
      <alignment horizontal="left" vertical="center"/>
    </xf>
    <xf numFmtId="0" fontId="32" fillId="3" borderId="86" xfId="0" applyFont="1" applyFill="1" applyBorder="1" applyAlignment="1">
      <alignment horizontal="center" vertical="center" wrapText="1"/>
    </xf>
    <xf numFmtId="0" fontId="32" fillId="3" borderId="87" xfId="0" applyFont="1" applyFill="1" applyBorder="1" applyAlignment="1">
      <alignment horizontal="center" vertical="center"/>
    </xf>
    <xf numFmtId="0" fontId="32" fillId="3" borderId="88" xfId="0" applyFont="1" applyFill="1" applyBorder="1" applyAlignment="1">
      <alignment horizontal="center" vertical="center"/>
    </xf>
    <xf numFmtId="0" fontId="32" fillId="3" borderId="89" xfId="0" applyFont="1" applyFill="1" applyBorder="1" applyAlignment="1">
      <alignment horizontal="center" vertical="center"/>
    </xf>
    <xf numFmtId="0" fontId="32" fillId="3" borderId="90" xfId="0" applyFont="1" applyFill="1" applyBorder="1" applyAlignment="1">
      <alignment horizontal="center" vertical="center"/>
    </xf>
    <xf numFmtId="0" fontId="32" fillId="3" borderId="91" xfId="0" applyFont="1" applyFill="1" applyBorder="1" applyAlignment="1">
      <alignment horizontal="center" vertical="center"/>
    </xf>
    <xf numFmtId="0" fontId="31" fillId="4" borderId="149" xfId="0" applyFont="1" applyFill="1" applyBorder="1" applyAlignment="1">
      <alignment horizontal="center" vertical="center"/>
    </xf>
    <xf numFmtId="0" fontId="31" fillId="4" borderId="150" xfId="0" applyFont="1" applyFill="1" applyBorder="1" applyAlignment="1">
      <alignment horizontal="center" vertical="center"/>
    </xf>
    <xf numFmtId="0" fontId="31" fillId="4" borderId="151" xfId="0" applyFont="1" applyFill="1" applyBorder="1" applyAlignment="1">
      <alignment horizontal="center" vertical="center"/>
    </xf>
    <xf numFmtId="0" fontId="18" fillId="0" borderId="149" xfId="0" applyFont="1" applyBorder="1" applyAlignment="1">
      <alignment horizontal="left" vertical="center"/>
    </xf>
    <xf numFmtId="0" fontId="18" fillId="0" borderId="150" xfId="0" applyFont="1" applyBorder="1" applyAlignment="1">
      <alignment horizontal="left" vertical="center"/>
    </xf>
    <xf numFmtId="0" fontId="18" fillId="0" borderId="152" xfId="0" applyFont="1" applyBorder="1" applyAlignment="1">
      <alignment horizontal="left" vertical="center"/>
    </xf>
    <xf numFmtId="0" fontId="31" fillId="4" borderId="157" xfId="0" applyFont="1" applyFill="1" applyBorder="1" applyAlignment="1">
      <alignment horizontal="center" vertical="center"/>
    </xf>
    <xf numFmtId="0" fontId="31" fillId="4" borderId="158" xfId="0" applyFont="1" applyFill="1" applyBorder="1" applyAlignment="1">
      <alignment horizontal="center" vertical="center"/>
    </xf>
    <xf numFmtId="0" fontId="31" fillId="4" borderId="159" xfId="0" applyFont="1" applyFill="1" applyBorder="1" applyAlignment="1">
      <alignment horizontal="center" vertical="center"/>
    </xf>
    <xf numFmtId="0" fontId="18" fillId="0" borderId="157" xfId="0" applyFont="1" applyBorder="1" applyAlignment="1">
      <alignment horizontal="left" vertical="center"/>
    </xf>
    <xf numFmtId="0" fontId="18" fillId="0" borderId="158" xfId="0" applyFont="1" applyBorder="1" applyAlignment="1">
      <alignment horizontal="left" vertical="center"/>
    </xf>
    <xf numFmtId="0" fontId="18" fillId="0" borderId="160" xfId="0" applyFont="1" applyBorder="1" applyAlignment="1">
      <alignment horizontal="left" vertical="center"/>
    </xf>
    <xf numFmtId="0" fontId="32" fillId="3" borderId="79" xfId="0" applyFont="1" applyFill="1" applyBorder="1" applyAlignment="1">
      <alignment horizontal="center" vertical="center"/>
    </xf>
    <xf numFmtId="0" fontId="32" fillId="3" borderId="80" xfId="0" applyFont="1" applyFill="1" applyBorder="1" applyAlignment="1">
      <alignment horizontal="center" vertical="center"/>
    </xf>
    <xf numFmtId="0" fontId="32" fillId="3" borderId="53" xfId="0" applyFont="1" applyFill="1" applyBorder="1" applyAlignment="1">
      <alignment horizontal="center" vertical="center"/>
    </xf>
    <xf numFmtId="0" fontId="31" fillId="4" borderId="141" xfId="0" applyFont="1" applyFill="1" applyBorder="1" applyAlignment="1">
      <alignment horizontal="center" vertical="center"/>
    </xf>
    <xf numFmtId="0" fontId="31" fillId="4" borderId="142" xfId="0" applyFont="1" applyFill="1" applyBorder="1" applyAlignment="1">
      <alignment horizontal="center" vertical="center"/>
    </xf>
    <xf numFmtId="0" fontId="31" fillId="4" borderId="143" xfId="0" applyFont="1" applyFill="1" applyBorder="1" applyAlignment="1">
      <alignment horizontal="center" vertical="center"/>
    </xf>
    <xf numFmtId="0" fontId="18" fillId="0" borderId="141" xfId="0" applyFont="1" applyBorder="1" applyAlignment="1">
      <alignment horizontal="left" vertical="center"/>
    </xf>
    <xf numFmtId="0" fontId="18" fillId="0" borderId="142" xfId="0" applyFont="1" applyBorder="1" applyAlignment="1">
      <alignment horizontal="left" vertical="center"/>
    </xf>
    <xf numFmtId="0" fontId="18" fillId="0" borderId="144" xfId="0" applyFont="1" applyBorder="1" applyAlignment="1">
      <alignment horizontal="left" vertical="center"/>
    </xf>
    <xf numFmtId="0" fontId="8" fillId="4" borderId="7" xfId="0" applyFont="1" applyFill="1" applyBorder="1" applyAlignment="1">
      <alignment horizontal="center" vertical="center"/>
    </xf>
    <xf numFmtId="0" fontId="8" fillId="4" borderId="85" xfId="0" applyFont="1" applyFill="1" applyBorder="1" applyAlignment="1">
      <alignment horizontal="center" vertical="center"/>
    </xf>
    <xf numFmtId="0" fontId="32" fillId="3" borderId="86" xfId="0" applyFont="1" applyFill="1" applyBorder="1" applyAlignment="1">
      <alignment horizontal="center" vertical="center"/>
    </xf>
    <xf numFmtId="0" fontId="32" fillId="3" borderId="96" xfId="0" applyFont="1" applyFill="1" applyBorder="1" applyAlignment="1">
      <alignment horizontal="center" vertical="center"/>
    </xf>
    <xf numFmtId="0" fontId="31" fillId="4" borderId="161" xfId="0" applyFont="1" applyFill="1" applyBorder="1" applyAlignment="1">
      <alignment horizontal="center" vertical="center"/>
    </xf>
    <xf numFmtId="0" fontId="31" fillId="4" borderId="162" xfId="0" applyFont="1" applyFill="1" applyBorder="1" applyAlignment="1">
      <alignment horizontal="center" vertical="center"/>
    </xf>
    <xf numFmtId="0" fontId="31" fillId="4" borderId="163" xfId="0" applyFont="1" applyFill="1" applyBorder="1" applyAlignment="1">
      <alignment horizontal="center" vertical="center"/>
    </xf>
    <xf numFmtId="0" fontId="18" fillId="0" borderId="161" xfId="0" applyFont="1" applyBorder="1" applyAlignment="1">
      <alignment horizontal="left" vertical="center"/>
    </xf>
    <xf numFmtId="0" fontId="18" fillId="0" borderId="162" xfId="0" applyFont="1" applyBorder="1" applyAlignment="1">
      <alignment horizontal="left" vertical="center"/>
    </xf>
    <xf numFmtId="0" fontId="18" fillId="0" borderId="164" xfId="0" applyFont="1" applyBorder="1" applyAlignment="1">
      <alignment horizontal="left" vertical="center"/>
    </xf>
    <xf numFmtId="0" fontId="4" fillId="0" borderId="86" xfId="0" applyFont="1" applyBorder="1" applyAlignment="1">
      <alignment horizontal="center" vertical="center"/>
    </xf>
    <xf numFmtId="0" fontId="4" fillId="0" borderId="96" xfId="0" applyFont="1" applyBorder="1" applyAlignment="1">
      <alignment horizontal="center" vertical="center"/>
    </xf>
    <xf numFmtId="0" fontId="4" fillId="0" borderId="82" xfId="0" applyFont="1" applyBorder="1" applyAlignment="1">
      <alignment horizontal="center" vertical="center"/>
    </xf>
    <xf numFmtId="0" fontId="4" fillId="0" borderId="70" xfId="0" applyFont="1" applyBorder="1" applyAlignment="1">
      <alignment horizontal="center" vertical="center"/>
    </xf>
    <xf numFmtId="0" fontId="7" fillId="3" borderId="137" xfId="0" applyFont="1" applyFill="1" applyBorder="1" applyAlignment="1">
      <alignment horizontal="center"/>
    </xf>
    <xf numFmtId="0" fontId="7" fillId="3" borderId="27" xfId="0" applyFont="1" applyFill="1" applyBorder="1" applyAlignment="1">
      <alignment horizontal="center"/>
    </xf>
    <xf numFmtId="0" fontId="7" fillId="3" borderId="28" xfId="0" applyFont="1" applyFill="1" applyBorder="1" applyAlignment="1">
      <alignment horizontal="center"/>
    </xf>
    <xf numFmtId="0" fontId="7" fillId="3" borderId="26" xfId="0" applyFont="1" applyFill="1" applyBorder="1" applyAlignment="1">
      <alignment horizontal="center"/>
    </xf>
    <xf numFmtId="0" fontId="7" fillId="3" borderId="81" xfId="0" applyFont="1" applyFill="1" applyBorder="1" applyAlignment="1">
      <alignment horizontal="center"/>
    </xf>
    <xf numFmtId="0" fontId="8" fillId="4" borderId="71" xfId="0" applyFont="1" applyFill="1" applyBorder="1" applyAlignment="1">
      <alignment horizontal="center" vertical="center"/>
    </xf>
    <xf numFmtId="0" fontId="4" fillId="0" borderId="72" xfId="0" applyFont="1" applyBorder="1" applyAlignment="1">
      <alignment horizontal="center" vertical="center"/>
    </xf>
    <xf numFmtId="0" fontId="18" fillId="0" borderId="161" xfId="0" applyFont="1" applyBorder="1" applyAlignment="1">
      <alignment horizontal="center" vertical="center"/>
    </xf>
    <xf numFmtId="0" fontId="18" fillId="0" borderId="162" xfId="0" applyFont="1" applyBorder="1" applyAlignment="1">
      <alignment horizontal="center" vertical="center"/>
    </xf>
    <xf numFmtId="0" fontId="18" fillId="0" borderId="164" xfId="0" applyFont="1" applyBorder="1" applyAlignment="1">
      <alignment horizontal="center" vertical="center"/>
    </xf>
    <xf numFmtId="0" fontId="18" fillId="0" borderId="145" xfId="0" applyFont="1" applyBorder="1" applyAlignment="1">
      <alignment horizontal="center" vertical="center"/>
    </xf>
    <xf numFmtId="0" fontId="18" fillId="0" borderId="146" xfId="0" applyFont="1" applyBorder="1" applyAlignment="1">
      <alignment horizontal="center" vertical="center"/>
    </xf>
    <xf numFmtId="0" fontId="18" fillId="0" borderId="147" xfId="0" applyFont="1" applyBorder="1" applyAlignment="1">
      <alignment horizontal="center" vertical="center"/>
    </xf>
    <xf numFmtId="0" fontId="18" fillId="0" borderId="148" xfId="0" applyFont="1" applyBorder="1" applyAlignment="1">
      <alignment horizontal="center" vertical="center"/>
    </xf>
    <xf numFmtId="0" fontId="31" fillId="4" borderId="86" xfId="0" applyFont="1" applyFill="1" applyBorder="1" applyAlignment="1">
      <alignment horizontal="center" vertical="center" wrapText="1"/>
    </xf>
    <xf numFmtId="0" fontId="18" fillId="0" borderId="149" xfId="0" applyFont="1" applyBorder="1" applyAlignment="1">
      <alignment horizontal="center" vertical="center"/>
    </xf>
    <xf numFmtId="0" fontId="18" fillId="0" borderId="150" xfId="0" applyFont="1" applyBorder="1" applyAlignment="1">
      <alignment horizontal="center" vertical="center"/>
    </xf>
    <xf numFmtId="0" fontId="18" fillId="0" borderId="151" xfId="0" applyFont="1" applyBorder="1" applyAlignment="1">
      <alignment horizontal="center" vertical="center"/>
    </xf>
    <xf numFmtId="0" fontId="18" fillId="0" borderId="152" xfId="0" applyFont="1" applyBorder="1" applyAlignment="1">
      <alignment horizontal="center" vertical="center"/>
    </xf>
    <xf numFmtId="0" fontId="18" fillId="0" borderId="163" xfId="0" applyFont="1" applyBorder="1" applyAlignment="1">
      <alignment horizontal="center" vertical="center"/>
    </xf>
    <xf numFmtId="0" fontId="5" fillId="4" borderId="130"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85" xfId="0" applyFont="1" applyBorder="1" applyAlignment="1">
      <alignment horizontal="center" vertical="center" wrapText="1"/>
    </xf>
    <xf numFmtId="0" fontId="18" fillId="0" borderId="157" xfId="0" applyFont="1" applyBorder="1" applyAlignment="1">
      <alignment horizontal="center" vertical="center"/>
    </xf>
    <xf numFmtId="0" fontId="18" fillId="0" borderId="158" xfId="0" applyFont="1" applyBorder="1" applyAlignment="1">
      <alignment horizontal="center" vertical="center"/>
    </xf>
    <xf numFmtId="0" fontId="18" fillId="0" borderId="159" xfId="0" applyFont="1" applyBorder="1" applyAlignment="1">
      <alignment horizontal="center" vertical="center"/>
    </xf>
    <xf numFmtId="0" fontId="18" fillId="0" borderId="160" xfId="0" applyFont="1" applyBorder="1" applyAlignment="1">
      <alignment horizontal="center" vertical="center"/>
    </xf>
    <xf numFmtId="0" fontId="5" fillId="4" borderId="131" xfId="0" applyFont="1" applyFill="1" applyBorder="1" applyAlignment="1">
      <alignment horizontal="center" vertical="center" wrapText="1"/>
    </xf>
    <xf numFmtId="0" fontId="5" fillId="4" borderId="92" xfId="0" applyFont="1" applyFill="1" applyBorder="1" applyAlignment="1">
      <alignment horizontal="center" vertical="center" wrapText="1"/>
    </xf>
    <xf numFmtId="0" fontId="4" fillId="0" borderId="60" xfId="0" applyFont="1" applyBorder="1" applyAlignment="1">
      <alignment horizontal="center" vertical="center" wrapText="1"/>
    </xf>
    <xf numFmtId="0" fontId="4" fillId="0" borderId="92" xfId="0" applyFont="1" applyBorder="1" applyAlignment="1">
      <alignment horizontal="center" vertical="center" wrapText="1"/>
    </xf>
    <xf numFmtId="0" fontId="4" fillId="0" borderId="39" xfId="0" applyFont="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85" xfId="0" applyFont="1" applyBorder="1" applyAlignment="1">
      <alignment horizontal="center" vertical="center" wrapText="1"/>
    </xf>
    <xf numFmtId="0" fontId="4" fillId="0" borderId="97"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4" fillId="0" borderId="95" xfId="0" applyFont="1" applyBorder="1" applyAlignment="1">
      <alignment horizontal="center" vertical="center" wrapText="1"/>
    </xf>
    <xf numFmtId="0" fontId="4" fillId="0" borderId="100" xfId="0" applyFont="1" applyBorder="1" applyAlignment="1">
      <alignment horizontal="center" vertical="center" wrapText="1"/>
    </xf>
    <xf numFmtId="0" fontId="4" fillId="0" borderId="101" xfId="0" applyFont="1" applyBorder="1" applyAlignment="1">
      <alignment horizontal="center" vertical="center"/>
    </xf>
    <xf numFmtId="0" fontId="4" fillId="0" borderId="90" xfId="0" applyFont="1" applyBorder="1" applyAlignment="1">
      <alignment horizontal="center" vertical="center"/>
    </xf>
    <xf numFmtId="0" fontId="4" fillId="0" borderId="91" xfId="0" applyFont="1" applyBorder="1" applyAlignment="1">
      <alignment horizontal="center" vertical="center"/>
    </xf>
    <xf numFmtId="0" fontId="7" fillId="3" borderId="69"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71" xfId="0" applyFont="1" applyFill="1" applyBorder="1" applyAlignment="1">
      <alignment horizontal="center" vertical="center" wrapText="1"/>
    </xf>
    <xf numFmtId="0" fontId="4" fillId="4" borderId="119" xfId="0" applyFont="1" applyFill="1" applyBorder="1" applyAlignment="1">
      <alignment horizontal="left" vertical="center"/>
    </xf>
    <xf numFmtId="0" fontId="4" fillId="4" borderId="115" xfId="0" applyFont="1" applyFill="1" applyBorder="1" applyAlignment="1">
      <alignment horizontal="left" vertical="center"/>
    </xf>
    <xf numFmtId="0" fontId="4" fillId="4" borderId="117" xfId="0" applyFont="1" applyFill="1" applyBorder="1" applyAlignment="1">
      <alignment horizontal="left" vertical="center"/>
    </xf>
    <xf numFmtId="0" fontId="4" fillId="4" borderId="117" xfId="0" applyFont="1" applyFill="1" applyBorder="1" applyAlignment="1">
      <alignment horizontal="left" vertical="center" wrapText="1"/>
    </xf>
    <xf numFmtId="0" fontId="4" fillId="4" borderId="138" xfId="0" applyFont="1" applyFill="1" applyBorder="1" applyAlignment="1">
      <alignment horizontal="left" vertical="center"/>
    </xf>
    <xf numFmtId="0" fontId="4" fillId="0" borderId="99" xfId="0" applyFont="1" applyBorder="1" applyAlignment="1">
      <alignment horizontal="left" vertical="center"/>
    </xf>
    <xf numFmtId="0" fontId="4" fillId="0" borderId="83" xfId="0" applyFont="1" applyBorder="1" applyAlignment="1">
      <alignment horizontal="left" vertical="center"/>
    </xf>
    <xf numFmtId="0" fontId="4" fillId="0" borderId="100" xfId="0" applyFont="1" applyBorder="1" applyAlignment="1">
      <alignment horizontal="left" vertical="center"/>
    </xf>
    <xf numFmtId="0" fontId="4" fillId="0" borderId="96" xfId="0" applyFont="1" applyBorder="1" applyAlignment="1">
      <alignment horizontal="left" vertical="center" wrapText="1"/>
    </xf>
    <xf numFmtId="0" fontId="4" fillId="0" borderId="89" xfId="0" applyFont="1" applyBorder="1" applyAlignment="1">
      <alignment horizontal="left" vertical="center" wrapText="1"/>
    </xf>
    <xf numFmtId="0" fontId="4" fillId="0" borderId="100" xfId="0" applyFont="1" applyBorder="1" applyAlignment="1">
      <alignment horizontal="left" vertical="top"/>
    </xf>
    <xf numFmtId="0" fontId="5" fillId="4" borderId="161" xfId="0" applyFont="1" applyFill="1" applyBorder="1" applyAlignment="1">
      <alignment horizontal="center" vertical="center"/>
    </xf>
    <xf numFmtId="0" fontId="5" fillId="4" borderId="162" xfId="0" applyFont="1" applyFill="1" applyBorder="1" applyAlignment="1">
      <alignment horizontal="center" vertical="center"/>
    </xf>
    <xf numFmtId="0" fontId="5" fillId="4" borderId="163" xfId="0" applyFont="1" applyFill="1" applyBorder="1" applyAlignment="1">
      <alignment horizontal="center" vertical="center"/>
    </xf>
    <xf numFmtId="0" fontId="4" fillId="0" borderId="161" xfId="0" applyFont="1" applyBorder="1" applyAlignment="1">
      <alignment horizontal="center" vertical="center"/>
    </xf>
    <xf numFmtId="0" fontId="4" fillId="0" borderId="162" xfId="0" applyFont="1" applyBorder="1" applyAlignment="1">
      <alignment horizontal="center" vertical="center"/>
    </xf>
    <xf numFmtId="0" fontId="4" fillId="0" borderId="163" xfId="0" applyFont="1" applyBorder="1" applyAlignment="1">
      <alignment horizontal="center" vertical="center"/>
    </xf>
    <xf numFmtId="0" fontId="4" fillId="0" borderId="164" xfId="0" applyFont="1" applyBorder="1" applyAlignment="1">
      <alignment horizontal="center" vertical="center"/>
    </xf>
    <xf numFmtId="0" fontId="5" fillId="4" borderId="145" xfId="0" applyFont="1" applyFill="1" applyBorder="1" applyAlignment="1">
      <alignment horizontal="center" vertical="center"/>
    </xf>
    <xf numFmtId="0" fontId="5" fillId="4" borderId="146" xfId="0" applyFont="1" applyFill="1" applyBorder="1" applyAlignment="1">
      <alignment horizontal="center" vertical="center"/>
    </xf>
    <xf numFmtId="0" fontId="5" fillId="4" borderId="147" xfId="0" applyFont="1" applyFill="1" applyBorder="1" applyAlignment="1">
      <alignment horizontal="center" vertical="center"/>
    </xf>
    <xf numFmtId="0" fontId="4" fillId="0" borderId="145" xfId="0" applyFont="1" applyBorder="1" applyAlignment="1">
      <alignment horizontal="center" vertical="center"/>
    </xf>
    <xf numFmtId="0" fontId="4" fillId="0" borderId="146" xfId="0" applyFont="1" applyBorder="1" applyAlignment="1">
      <alignment horizontal="center" vertical="center"/>
    </xf>
    <xf numFmtId="0" fontId="4" fillId="0" borderId="147" xfId="0" applyFont="1" applyBorder="1" applyAlignment="1">
      <alignment horizontal="center" vertical="center"/>
    </xf>
    <xf numFmtId="0" fontId="4" fillId="0" borderId="148" xfId="0" applyFont="1" applyBorder="1" applyAlignment="1">
      <alignment horizontal="center" vertical="center"/>
    </xf>
    <xf numFmtId="0" fontId="4" fillId="0" borderId="161" xfId="0" applyFont="1" applyBorder="1" applyAlignment="1">
      <alignment horizontal="center" vertical="center" wrapText="1"/>
    </xf>
    <xf numFmtId="0" fontId="5" fillId="4" borderId="149" xfId="0" applyFont="1" applyFill="1" applyBorder="1" applyAlignment="1">
      <alignment horizontal="center" vertical="center"/>
    </xf>
    <xf numFmtId="0" fontId="5" fillId="4" borderId="150" xfId="0" applyFont="1" applyFill="1" applyBorder="1" applyAlignment="1">
      <alignment horizontal="center" vertical="center"/>
    </xf>
    <xf numFmtId="0" fontId="5" fillId="4" borderId="151" xfId="0" applyFont="1" applyFill="1" applyBorder="1" applyAlignment="1">
      <alignment horizontal="center" vertical="center"/>
    </xf>
    <xf numFmtId="0" fontId="4" fillId="0" borderId="149" xfId="0" applyFont="1" applyBorder="1" applyAlignment="1">
      <alignment horizontal="center" vertical="center"/>
    </xf>
    <xf numFmtId="0" fontId="4" fillId="0" borderId="150" xfId="0" applyFont="1" applyBorder="1" applyAlignment="1">
      <alignment horizontal="center" vertical="center"/>
    </xf>
    <xf numFmtId="0" fontId="4" fillId="0" borderId="151" xfId="0" applyFont="1" applyBorder="1" applyAlignment="1">
      <alignment horizontal="center" vertical="center"/>
    </xf>
    <xf numFmtId="0" fontId="4" fillId="0" borderId="152" xfId="0" applyFont="1" applyBorder="1" applyAlignment="1">
      <alignment horizontal="center" vertical="center"/>
    </xf>
    <xf numFmtId="0" fontId="4" fillId="0" borderId="149" xfId="0" applyFont="1" applyBorder="1" applyAlignment="1">
      <alignment horizontal="center" vertical="center" wrapText="1"/>
    </xf>
    <xf numFmtId="0" fontId="6" fillId="0" borderId="94" xfId="0" applyFont="1" applyBorder="1" applyAlignment="1">
      <alignment horizontal="left" vertical="top" wrapText="1"/>
    </xf>
    <xf numFmtId="0" fontId="6" fillId="0" borderId="87" xfId="0" applyFont="1" applyBorder="1" applyAlignment="1">
      <alignment horizontal="left" vertical="top" wrapText="1"/>
    </xf>
    <xf numFmtId="0" fontId="6" fillId="0" borderId="88" xfId="0" applyFont="1" applyBorder="1" applyAlignment="1">
      <alignment horizontal="left" vertical="top" wrapText="1"/>
    </xf>
    <xf numFmtId="0" fontId="6" fillId="0" borderId="97" xfId="0" applyFont="1" applyBorder="1" applyAlignment="1">
      <alignment horizontal="left" vertical="top" wrapText="1"/>
    </xf>
    <xf numFmtId="0" fontId="6" fillId="0" borderId="0" xfId="0" applyFont="1" applyAlignment="1">
      <alignment horizontal="left" vertical="top" wrapText="1"/>
    </xf>
    <xf numFmtId="0" fontId="6" fillId="0" borderId="23" xfId="0" applyFont="1" applyBorder="1" applyAlignment="1">
      <alignment horizontal="left" vertical="top" wrapText="1"/>
    </xf>
    <xf numFmtId="0" fontId="6" fillId="0" borderId="99" xfId="0" applyFont="1" applyBorder="1" applyAlignment="1">
      <alignment horizontal="left" vertical="top" wrapText="1"/>
    </xf>
    <xf numFmtId="0" fontId="6" fillId="0" borderId="83" xfId="0" applyFont="1" applyBorder="1" applyAlignment="1">
      <alignment horizontal="left" vertical="top" wrapText="1"/>
    </xf>
    <xf numFmtId="0" fontId="6" fillId="0" borderId="84" xfId="0" applyFont="1" applyBorder="1" applyAlignment="1">
      <alignment horizontal="left" vertical="top" wrapText="1"/>
    </xf>
    <xf numFmtId="0" fontId="6" fillId="0" borderId="95" xfId="0" applyFont="1" applyBorder="1" applyAlignment="1">
      <alignment horizontal="left" vertical="top" wrapText="1"/>
    </xf>
    <xf numFmtId="0" fontId="6" fillId="0" borderId="98" xfId="0" applyFont="1" applyBorder="1" applyAlignment="1">
      <alignment horizontal="left" vertical="top" wrapText="1"/>
    </xf>
    <xf numFmtId="0" fontId="6" fillId="0" borderId="100" xfId="0" applyFont="1" applyBorder="1" applyAlignment="1">
      <alignment horizontal="left" vertical="top" wrapText="1"/>
    </xf>
    <xf numFmtId="0" fontId="8" fillId="4" borderId="86" xfId="0" applyFont="1" applyFill="1" applyBorder="1" applyAlignment="1">
      <alignment horizontal="center" vertical="center" wrapText="1"/>
    </xf>
    <xf numFmtId="0" fontId="8" fillId="4" borderId="89" xfId="0" applyFont="1" applyFill="1" applyBorder="1" applyAlignment="1">
      <alignment horizontal="center" vertical="center"/>
    </xf>
    <xf numFmtId="0" fontId="8" fillId="4" borderId="90" xfId="0" applyFont="1" applyFill="1" applyBorder="1" applyAlignment="1">
      <alignment horizontal="center" vertical="center"/>
    </xf>
    <xf numFmtId="0" fontId="8" fillId="4" borderId="91" xfId="0" applyFont="1" applyFill="1" applyBorder="1" applyAlignment="1">
      <alignment horizontal="center" vertical="center"/>
    </xf>
    <xf numFmtId="0" fontId="6" fillId="0" borderId="101" xfId="0" applyFont="1" applyBorder="1" applyAlignment="1">
      <alignment horizontal="left" vertical="top" wrapText="1"/>
    </xf>
    <xf numFmtId="0" fontId="6" fillId="0" borderId="90" xfId="0" applyFont="1" applyBorder="1" applyAlignment="1">
      <alignment horizontal="left" vertical="top" wrapText="1"/>
    </xf>
    <xf numFmtId="0" fontId="6" fillId="0" borderId="91" xfId="0" applyFont="1" applyBorder="1" applyAlignment="1">
      <alignment horizontal="left" vertical="top" wrapText="1"/>
    </xf>
    <xf numFmtId="0" fontId="6" fillId="0" borderId="102" xfId="0" applyFont="1" applyBorder="1" applyAlignment="1">
      <alignment horizontal="left" vertical="top" wrapText="1"/>
    </xf>
    <xf numFmtId="0" fontId="32" fillId="3" borderId="166" xfId="0" applyFont="1" applyFill="1" applyBorder="1" applyAlignment="1">
      <alignment horizontal="center" vertical="center"/>
    </xf>
    <xf numFmtId="0" fontId="31" fillId="4" borderId="130" xfId="0" applyFont="1" applyFill="1" applyBorder="1" applyAlignment="1">
      <alignment horizontal="center" vertical="center"/>
    </xf>
    <xf numFmtId="0" fontId="31" fillId="4" borderId="5" xfId="0" applyFont="1" applyFill="1" applyBorder="1" applyAlignment="1">
      <alignment horizontal="center" vertical="center"/>
    </xf>
    <xf numFmtId="0" fontId="31" fillId="4" borderId="6" xfId="0" applyFont="1" applyFill="1" applyBorder="1" applyAlignment="1">
      <alignment horizontal="center" vertical="center"/>
    </xf>
    <xf numFmtId="0" fontId="18" fillId="0" borderId="7"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18" fillId="0" borderId="168" xfId="0" applyFont="1" applyBorder="1" applyAlignment="1">
      <alignment horizontal="center" vertical="center"/>
    </xf>
    <xf numFmtId="0" fontId="31" fillId="4" borderId="131" xfId="0" applyFont="1" applyFill="1" applyBorder="1" applyAlignment="1">
      <alignment horizontal="center" vertical="center"/>
    </xf>
    <xf numFmtId="0" fontId="31" fillId="4" borderId="92" xfId="0" applyFont="1" applyFill="1" applyBorder="1" applyAlignment="1">
      <alignment horizontal="center" vertical="center"/>
    </xf>
    <xf numFmtId="0" fontId="31" fillId="4" borderId="39" xfId="0" applyFont="1" applyFill="1" applyBorder="1" applyAlignment="1">
      <alignment horizontal="center" vertical="center"/>
    </xf>
    <xf numFmtId="0" fontId="18" fillId="0" borderId="60" xfId="0" applyFont="1" applyBorder="1" applyAlignment="1">
      <alignment horizontal="center" vertical="center"/>
    </xf>
    <xf numFmtId="0" fontId="18" fillId="0" borderId="92" xfId="0" applyFont="1" applyBorder="1" applyAlignment="1">
      <alignment horizontal="center" vertical="center"/>
    </xf>
    <xf numFmtId="0" fontId="18" fillId="0" borderId="39" xfId="0" applyFont="1" applyBorder="1" applyAlignment="1">
      <alignment horizontal="center" vertical="center"/>
    </xf>
    <xf numFmtId="0" fontId="18" fillId="0" borderId="169" xfId="0" applyFont="1" applyBorder="1" applyAlignment="1">
      <alignment horizontal="center" vertical="center"/>
    </xf>
    <xf numFmtId="0" fontId="18" fillId="0" borderId="99" xfId="0" applyFont="1" applyBorder="1" applyAlignment="1">
      <alignment horizontal="left" vertical="top"/>
    </xf>
    <xf numFmtId="0" fontId="18" fillId="0" borderId="83" xfId="0" applyFont="1" applyBorder="1" applyAlignment="1">
      <alignment horizontal="left" vertical="top"/>
    </xf>
    <xf numFmtId="0" fontId="18" fillId="0" borderId="84" xfId="0" applyFont="1" applyBorder="1" applyAlignment="1">
      <alignment horizontal="left" vertical="top"/>
    </xf>
    <xf numFmtId="0" fontId="18" fillId="0" borderId="94" xfId="0" applyFont="1" applyBorder="1" applyAlignment="1">
      <alignment horizontal="left" vertical="top"/>
    </xf>
    <xf numFmtId="0" fontId="18" fillId="0" borderId="100" xfId="0" applyFont="1" applyBorder="1" applyAlignment="1">
      <alignment horizontal="left" vertical="top"/>
    </xf>
    <xf numFmtId="0" fontId="18" fillId="0" borderId="7" xfId="0" applyFont="1" applyBorder="1" applyAlignment="1">
      <alignment horizontal="left" vertical="top"/>
    </xf>
    <xf numFmtId="0" fontId="18" fillId="0" borderId="5" xfId="0" applyFont="1" applyBorder="1" applyAlignment="1">
      <alignment horizontal="left" vertical="top"/>
    </xf>
    <xf numFmtId="0" fontId="18" fillId="0" borderId="6" xfId="0" applyFont="1" applyBorder="1" applyAlignment="1">
      <alignment horizontal="left" vertical="top"/>
    </xf>
    <xf numFmtId="0" fontId="18" fillId="0" borderId="85" xfId="0" applyFont="1" applyBorder="1" applyAlignment="1">
      <alignment horizontal="left" vertical="top"/>
    </xf>
    <xf numFmtId="0" fontId="4" fillId="0" borderId="102" xfId="0" applyFont="1" applyBorder="1" applyAlignment="1">
      <alignment horizontal="center" vertical="center"/>
    </xf>
    <xf numFmtId="0" fontId="4" fillId="0" borderId="84" xfId="0" applyFont="1" applyBorder="1" applyAlignment="1">
      <alignment horizontal="left" vertical="center"/>
    </xf>
    <xf numFmtId="49" fontId="4" fillId="0" borderId="117" xfId="0" applyNumberFormat="1" applyFont="1" applyBorder="1" applyAlignment="1">
      <alignment horizontal="center" vertical="center"/>
    </xf>
    <xf numFmtId="49" fontId="4" fillId="0" borderId="118" xfId="0" applyNumberFormat="1" applyFont="1" applyBorder="1" applyAlignment="1">
      <alignment horizontal="center" vertical="center"/>
    </xf>
    <xf numFmtId="49" fontId="4" fillId="0" borderId="119" xfId="0" applyNumberFormat="1" applyFont="1" applyBorder="1" applyAlignment="1">
      <alignment horizontal="center" vertical="center"/>
    </xf>
    <xf numFmtId="49" fontId="4" fillId="0" borderId="120" xfId="0" applyNumberFormat="1" applyFont="1" applyBorder="1" applyAlignment="1">
      <alignment horizontal="center" vertical="center"/>
    </xf>
    <xf numFmtId="49" fontId="4" fillId="0" borderId="115" xfId="0" applyNumberFormat="1" applyFont="1" applyBorder="1" applyAlignment="1">
      <alignment horizontal="center" vertical="center"/>
    </xf>
    <xf numFmtId="49" fontId="4" fillId="0" borderId="116" xfId="0" applyNumberFormat="1" applyFont="1" applyBorder="1" applyAlignment="1">
      <alignment horizontal="center" vertical="center"/>
    </xf>
    <xf numFmtId="49" fontId="4" fillId="0" borderId="138" xfId="0" applyNumberFormat="1" applyFont="1" applyBorder="1" applyAlignment="1">
      <alignment horizontal="center" vertical="center"/>
    </xf>
    <xf numFmtId="49" fontId="4" fillId="0" borderId="139" xfId="0" applyNumberFormat="1" applyFont="1" applyBorder="1" applyAlignment="1">
      <alignment horizontal="center" vertical="center"/>
    </xf>
    <xf numFmtId="0" fontId="4" fillId="0" borderId="71" xfId="0" applyFont="1" applyBorder="1" applyAlignment="1">
      <alignment horizontal="left" vertical="center" wrapText="1"/>
    </xf>
    <xf numFmtId="0" fontId="4" fillId="0" borderId="38" xfId="0" applyFont="1" applyBorder="1" applyAlignment="1">
      <alignment horizontal="left" vertical="center" wrapText="1"/>
    </xf>
    <xf numFmtId="0" fontId="4" fillId="0" borderId="73" xfId="0" applyFont="1" applyBorder="1" applyAlignment="1">
      <alignment horizontal="left" vertical="center" wrapText="1"/>
    </xf>
    <xf numFmtId="0" fontId="18" fillId="0" borderId="7" xfId="0" applyFont="1" applyBorder="1" applyAlignment="1">
      <alignment horizontal="left" vertical="center"/>
    </xf>
    <xf numFmtId="0" fontId="18" fillId="0" borderId="5" xfId="0" applyFont="1" applyBorder="1" applyAlignment="1">
      <alignment horizontal="left" vertical="center"/>
    </xf>
    <xf numFmtId="0" fontId="18" fillId="0" borderId="6" xfId="0" applyFont="1" applyBorder="1" applyAlignment="1">
      <alignment horizontal="left" vertical="center"/>
    </xf>
    <xf numFmtId="0" fontId="18" fillId="0" borderId="85" xfId="0" applyFont="1" applyBorder="1" applyAlignment="1">
      <alignment horizontal="left" vertical="center"/>
    </xf>
    <xf numFmtId="0" fontId="0" fillId="0" borderId="87" xfId="0" applyBorder="1" applyAlignment="1">
      <alignment horizontal="left" vertical="top"/>
    </xf>
    <xf numFmtId="0" fontId="0" fillId="0" borderId="95" xfId="0" applyBorder="1" applyAlignment="1">
      <alignment horizontal="left" vertical="top"/>
    </xf>
    <xf numFmtId="0" fontId="0" fillId="0" borderId="97" xfId="0" applyBorder="1" applyAlignment="1">
      <alignment horizontal="left" vertical="top"/>
    </xf>
    <xf numFmtId="0" fontId="0" fillId="0" borderId="0" xfId="0" applyAlignment="1">
      <alignment horizontal="left" vertical="top"/>
    </xf>
    <xf numFmtId="0" fontId="0" fillId="0" borderId="98" xfId="0" applyBorder="1" applyAlignment="1">
      <alignment horizontal="left" vertical="top"/>
    </xf>
    <xf numFmtId="0" fontId="0" fillId="0" borderId="101" xfId="0" applyBorder="1" applyAlignment="1">
      <alignment horizontal="left" vertical="top"/>
    </xf>
    <xf numFmtId="0" fontId="0" fillId="0" borderId="90" xfId="0" applyBorder="1" applyAlignment="1">
      <alignment horizontal="left" vertical="top"/>
    </xf>
    <xf numFmtId="0" fontId="0" fillId="0" borderId="102" xfId="0" applyBorder="1" applyAlignment="1">
      <alignment horizontal="left" vertical="top"/>
    </xf>
    <xf numFmtId="0" fontId="0" fillId="0" borderId="88" xfId="0" applyBorder="1" applyAlignment="1">
      <alignment horizontal="left" vertical="top"/>
    </xf>
    <xf numFmtId="0" fontId="0" fillId="0" borderId="96" xfId="0" applyBorder="1" applyAlignment="1">
      <alignment horizontal="left" vertical="top"/>
    </xf>
    <xf numFmtId="0" fontId="0" fillId="0" borderId="23" xfId="0" applyBorder="1" applyAlignment="1">
      <alignment horizontal="left" vertical="top"/>
    </xf>
    <xf numFmtId="0" fontId="0" fillId="0" borderId="89" xfId="0" applyBorder="1" applyAlignment="1">
      <alignment horizontal="left" vertical="top"/>
    </xf>
    <xf numFmtId="0" fontId="0" fillId="0" borderId="91" xfId="0" applyBorder="1" applyAlignment="1">
      <alignment horizontal="left" vertical="top"/>
    </xf>
    <xf numFmtId="0" fontId="4" fillId="0" borderId="82" xfId="0" applyFont="1" applyBorder="1" applyAlignment="1">
      <alignment horizontal="left" vertical="top"/>
    </xf>
    <xf numFmtId="0" fontId="31" fillId="4" borderId="87" xfId="0" applyFont="1" applyFill="1" applyBorder="1" applyAlignment="1">
      <alignment horizontal="center" vertical="center" wrapText="1"/>
    </xf>
    <xf numFmtId="0" fontId="31" fillId="4" borderId="88" xfId="0" applyFont="1" applyFill="1" applyBorder="1" applyAlignment="1">
      <alignment horizontal="center" vertical="center" wrapText="1"/>
    </xf>
    <xf numFmtId="0" fontId="31" fillId="4" borderId="96" xfId="0" applyFont="1" applyFill="1" applyBorder="1" applyAlignment="1">
      <alignment horizontal="center" vertical="center" wrapText="1"/>
    </xf>
    <xf numFmtId="0" fontId="31" fillId="4" borderId="0" xfId="0" applyFont="1" applyFill="1" applyAlignment="1">
      <alignment horizontal="center" vertical="center" wrapText="1"/>
    </xf>
    <xf numFmtId="0" fontId="31" fillId="4" borderId="23" xfId="0" applyFont="1" applyFill="1" applyBorder="1" applyAlignment="1">
      <alignment horizontal="center" vertical="center" wrapText="1"/>
    </xf>
    <xf numFmtId="0" fontId="31" fillId="4" borderId="82" xfId="0" applyFont="1" applyFill="1" applyBorder="1" applyAlignment="1">
      <alignment horizontal="center" vertical="center" wrapText="1"/>
    </xf>
    <xf numFmtId="0" fontId="31" fillId="4" borderId="83" xfId="0" applyFont="1" applyFill="1" applyBorder="1" applyAlignment="1">
      <alignment horizontal="center" vertical="center" wrapText="1"/>
    </xf>
    <xf numFmtId="0" fontId="31" fillId="4" borderId="84" xfId="0" applyFont="1" applyFill="1" applyBorder="1" applyAlignment="1">
      <alignment horizontal="center" vertical="center" wrapText="1"/>
    </xf>
    <xf numFmtId="0" fontId="18" fillId="0" borderId="94" xfId="0" applyFont="1" applyBorder="1" applyAlignment="1">
      <alignment horizontal="center" vertical="center" wrapText="1"/>
    </xf>
    <xf numFmtId="0" fontId="18" fillId="0" borderId="87" xfId="0" applyFont="1" applyBorder="1" applyAlignment="1">
      <alignment horizontal="center" vertical="center" wrapText="1"/>
    </xf>
    <xf numFmtId="0" fontId="18" fillId="0" borderId="88" xfId="0" applyFont="1" applyBorder="1" applyAlignment="1">
      <alignment horizontal="center" vertical="center" wrapText="1"/>
    </xf>
    <xf numFmtId="0" fontId="18" fillId="0" borderId="97" xfId="0" applyFont="1" applyBorder="1" applyAlignment="1">
      <alignment horizontal="center" vertical="center" wrapText="1"/>
    </xf>
    <xf numFmtId="0" fontId="18" fillId="0" borderId="0" xfId="0" applyFont="1" applyAlignment="1">
      <alignment horizontal="center" vertical="center" wrapText="1"/>
    </xf>
    <xf numFmtId="0" fontId="18" fillId="0" borderId="23" xfId="0" applyFont="1" applyBorder="1" applyAlignment="1">
      <alignment horizontal="center" vertical="center" wrapText="1"/>
    </xf>
    <xf numFmtId="0" fontId="18" fillId="0" borderId="99" xfId="0" applyFont="1" applyBorder="1" applyAlignment="1">
      <alignment horizontal="center" vertical="center" wrapText="1"/>
    </xf>
    <xf numFmtId="0" fontId="18" fillId="0" borderId="83" xfId="0" applyFont="1" applyBorder="1" applyAlignment="1">
      <alignment horizontal="center" vertical="center" wrapText="1"/>
    </xf>
    <xf numFmtId="0" fontId="18" fillId="0" borderId="84" xfId="0" applyFont="1" applyBorder="1" applyAlignment="1">
      <alignment horizontal="center" vertical="center" wrapText="1"/>
    </xf>
    <xf numFmtId="0" fontId="18" fillId="0" borderId="95" xfId="0" applyFont="1" applyBorder="1" applyAlignment="1">
      <alignment horizontal="center" vertical="center" wrapText="1"/>
    </xf>
    <xf numFmtId="0" fontId="18" fillId="0" borderId="98" xfId="0" applyFont="1" applyBorder="1" applyAlignment="1">
      <alignment horizontal="center" vertical="center" wrapText="1"/>
    </xf>
    <xf numFmtId="0" fontId="18" fillId="0" borderId="100" xfId="0" applyFont="1" applyBorder="1" applyAlignment="1">
      <alignment horizontal="center" vertical="center" wrapText="1"/>
    </xf>
    <xf numFmtId="0" fontId="31" fillId="4" borderId="130" xfId="0" applyFont="1" applyFill="1" applyBorder="1" applyAlignment="1">
      <alignment horizontal="center" vertical="center" wrapText="1"/>
    </xf>
    <xf numFmtId="0" fontId="31" fillId="4" borderId="5" xfId="0" applyFont="1" applyFill="1" applyBorder="1" applyAlignment="1">
      <alignment horizontal="center" vertical="center" wrapText="1"/>
    </xf>
    <xf numFmtId="0" fontId="31" fillId="4" borderId="6" xfId="0" applyFont="1" applyFill="1" applyBorder="1" applyAlignment="1">
      <alignment horizontal="center" vertical="center" wrapText="1"/>
    </xf>
    <xf numFmtId="0" fontId="18" fillId="0" borderId="7"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6" xfId="0" applyFont="1" applyBorder="1" applyAlignment="1">
      <alignment horizontal="center" vertical="center" wrapText="1"/>
    </xf>
    <xf numFmtId="0" fontId="18" fillId="0" borderId="85" xfId="0" applyFont="1" applyBorder="1" applyAlignment="1">
      <alignment horizontal="center" vertical="center" wrapText="1"/>
    </xf>
    <xf numFmtId="0" fontId="32" fillId="3" borderId="79" xfId="0" applyFont="1" applyFill="1" applyBorder="1" applyAlignment="1">
      <alignment horizontal="center" vertical="center" wrapText="1"/>
    </xf>
    <xf numFmtId="0" fontId="32" fillId="3" borderId="80" xfId="0" applyFont="1" applyFill="1" applyBorder="1" applyAlignment="1">
      <alignment horizontal="center" vertical="center" wrapText="1"/>
    </xf>
    <xf numFmtId="0" fontId="32" fillId="3" borderId="53" xfId="0" applyFont="1" applyFill="1" applyBorder="1" applyAlignment="1">
      <alignment horizontal="center" vertical="center" wrapText="1"/>
    </xf>
    <xf numFmtId="0" fontId="32" fillId="3" borderId="82" xfId="0" applyFont="1" applyFill="1" applyBorder="1" applyAlignment="1">
      <alignment horizontal="center" vertical="center" wrapText="1"/>
    </xf>
    <xf numFmtId="0" fontId="32" fillId="3" borderId="83" xfId="0" applyFont="1" applyFill="1" applyBorder="1" applyAlignment="1">
      <alignment horizontal="center" vertical="center" wrapText="1"/>
    </xf>
    <xf numFmtId="0" fontId="32" fillId="3" borderId="84" xfId="0" applyFont="1" applyFill="1" applyBorder="1" applyAlignment="1">
      <alignment horizontal="center" vertical="center" wrapText="1"/>
    </xf>
    <xf numFmtId="0" fontId="32" fillId="3" borderId="26" xfId="0" applyFont="1" applyFill="1" applyBorder="1" applyAlignment="1">
      <alignment horizontal="center" vertical="center" wrapText="1"/>
    </xf>
    <xf numFmtId="0" fontId="32" fillId="3" borderId="27" xfId="0" applyFont="1" applyFill="1" applyBorder="1" applyAlignment="1">
      <alignment horizontal="center" vertical="center" wrapText="1"/>
    </xf>
    <xf numFmtId="0" fontId="32" fillId="3" borderId="28" xfId="0" applyFont="1" applyFill="1" applyBorder="1" applyAlignment="1">
      <alignment horizontal="center" vertical="center" wrapText="1"/>
    </xf>
    <xf numFmtId="0" fontId="32" fillId="3" borderId="81" xfId="0" applyFont="1" applyFill="1" applyBorder="1" applyAlignment="1">
      <alignment horizontal="center" vertical="center" wrapText="1"/>
    </xf>
    <xf numFmtId="0" fontId="32" fillId="3" borderId="7" xfId="0" applyFont="1" applyFill="1" applyBorder="1" applyAlignment="1">
      <alignment horizontal="center" vertical="center" wrapText="1"/>
    </xf>
    <xf numFmtId="0" fontId="32" fillId="3" borderId="5" xfId="0" applyFont="1" applyFill="1" applyBorder="1" applyAlignment="1">
      <alignment horizontal="center" vertical="center" wrapText="1"/>
    </xf>
    <xf numFmtId="0" fontId="32" fillId="3" borderId="6" xfId="0" applyFont="1" applyFill="1" applyBorder="1" applyAlignment="1">
      <alignment horizontal="center" vertical="center" wrapText="1"/>
    </xf>
    <xf numFmtId="0" fontId="32" fillId="3" borderId="85" xfId="0" applyFont="1" applyFill="1" applyBorder="1" applyAlignment="1">
      <alignment horizontal="center" vertical="center" wrapText="1"/>
    </xf>
    <xf numFmtId="0" fontId="31" fillId="4" borderId="89" xfId="0" applyFont="1" applyFill="1" applyBorder="1" applyAlignment="1">
      <alignment horizontal="center" vertical="center" wrapText="1"/>
    </xf>
    <xf numFmtId="0" fontId="31" fillId="4" borderId="90" xfId="0" applyFont="1" applyFill="1" applyBorder="1" applyAlignment="1">
      <alignment horizontal="center" vertical="center" wrapText="1"/>
    </xf>
    <xf numFmtId="0" fontId="31" fillId="4" borderId="91" xfId="0" applyFont="1" applyFill="1" applyBorder="1" applyAlignment="1">
      <alignment horizontal="center" vertical="center" wrapText="1"/>
    </xf>
    <xf numFmtId="0" fontId="18" fillId="0" borderId="101" xfId="0" applyFont="1" applyBorder="1" applyAlignment="1">
      <alignment horizontal="center" vertical="center" wrapText="1"/>
    </xf>
    <xf numFmtId="0" fontId="18" fillId="0" borderId="90" xfId="0" applyFont="1" applyBorder="1" applyAlignment="1">
      <alignment horizontal="center" vertical="center" wrapText="1"/>
    </xf>
    <xf numFmtId="0" fontId="18" fillId="0" borderId="91" xfId="0" applyFont="1" applyBorder="1" applyAlignment="1">
      <alignment horizontal="center" vertical="center" wrapText="1"/>
    </xf>
    <xf numFmtId="0" fontId="31" fillId="4" borderId="94" xfId="0" applyFont="1" applyFill="1" applyBorder="1" applyAlignment="1">
      <alignment horizontal="center" vertical="center"/>
    </xf>
    <xf numFmtId="0" fontId="31" fillId="4" borderId="99" xfId="0" applyFont="1" applyFill="1" applyBorder="1" applyAlignment="1">
      <alignment horizontal="center" vertical="center"/>
    </xf>
    <xf numFmtId="0" fontId="31" fillId="4" borderId="101" xfId="0" applyFont="1" applyFill="1" applyBorder="1" applyAlignment="1">
      <alignment horizontal="center" vertical="center"/>
    </xf>
    <xf numFmtId="0" fontId="4" fillId="0" borderId="60" xfId="0" applyFont="1" applyBorder="1" applyAlignment="1">
      <alignment horizontal="left" vertical="top" wrapText="1"/>
    </xf>
    <xf numFmtId="0" fontId="4" fillId="0" borderId="92" xfId="0" applyFont="1" applyBorder="1" applyAlignment="1">
      <alignment horizontal="left" vertical="top" wrapText="1"/>
    </xf>
    <xf numFmtId="0" fontId="4" fillId="0" borderId="39" xfId="0" applyFont="1" applyBorder="1" applyAlignment="1">
      <alignment horizontal="left" vertical="top" wrapText="1"/>
    </xf>
    <xf numFmtId="0" fontId="66" fillId="4" borderId="70" xfId="0" applyFont="1" applyFill="1" applyBorder="1" applyAlignment="1">
      <alignment horizontal="center" vertical="center"/>
    </xf>
    <xf numFmtId="0" fontId="66" fillId="4" borderId="1" xfId="0" applyFont="1" applyFill="1" applyBorder="1" applyAlignment="1">
      <alignment horizontal="center" vertical="center"/>
    </xf>
    <xf numFmtId="0" fontId="66" fillId="4" borderId="72" xfId="0" applyFont="1" applyFill="1" applyBorder="1" applyAlignment="1">
      <alignment horizontal="center" vertical="center"/>
    </xf>
    <xf numFmtId="0" fontId="66" fillId="4" borderId="38" xfId="0" applyFont="1" applyFill="1" applyBorder="1" applyAlignment="1">
      <alignment horizontal="center" vertical="center"/>
    </xf>
    <xf numFmtId="0" fontId="67" fillId="0" borderId="1" xfId="0" applyFont="1" applyBorder="1" applyAlignment="1">
      <alignment horizontal="left" vertical="top" wrapText="1"/>
    </xf>
    <xf numFmtId="0" fontId="67" fillId="0" borderId="71" xfId="0" applyFont="1" applyBorder="1" applyAlignment="1">
      <alignment horizontal="left" vertical="top" wrapText="1"/>
    </xf>
    <xf numFmtId="0" fontId="66" fillId="4" borderId="94" xfId="0" applyFont="1" applyFill="1" applyBorder="1" applyAlignment="1">
      <alignment horizontal="center" vertical="center"/>
    </xf>
    <xf numFmtId="0" fontId="66" fillId="4" borderId="87" xfId="0" applyFont="1" applyFill="1" applyBorder="1" applyAlignment="1">
      <alignment horizontal="center" vertical="center"/>
    </xf>
    <xf numFmtId="0" fontId="66" fillId="4" borderId="88" xfId="0" applyFont="1" applyFill="1" applyBorder="1" applyAlignment="1">
      <alignment horizontal="center" vertical="center"/>
    </xf>
    <xf numFmtId="0" fontId="66" fillId="4" borderId="97" xfId="0" applyFont="1" applyFill="1" applyBorder="1" applyAlignment="1">
      <alignment horizontal="center" vertical="center"/>
    </xf>
    <xf numFmtId="0" fontId="66" fillId="4" borderId="0" xfId="0" applyFont="1" applyFill="1" applyAlignment="1">
      <alignment horizontal="center" vertical="center"/>
    </xf>
    <xf numFmtId="0" fontId="66" fillId="4" borderId="23" xfId="0" applyFont="1" applyFill="1" applyBorder="1" applyAlignment="1">
      <alignment horizontal="center" vertical="center"/>
    </xf>
    <xf numFmtId="0" fontId="66" fillId="4" borderId="101" xfId="0" applyFont="1" applyFill="1" applyBorder="1" applyAlignment="1">
      <alignment horizontal="center" vertical="center"/>
    </xf>
    <xf numFmtId="0" fontId="66" fillId="4" borderId="90" xfId="0" applyFont="1" applyFill="1" applyBorder="1" applyAlignment="1">
      <alignment horizontal="center" vertical="center"/>
    </xf>
    <xf numFmtId="0" fontId="66" fillId="4" borderId="91" xfId="0" applyFont="1" applyFill="1" applyBorder="1" applyAlignment="1">
      <alignment horizontal="center" vertical="center"/>
    </xf>
    <xf numFmtId="0" fontId="67" fillId="0" borderId="1" xfId="0" applyFont="1" applyBorder="1" applyAlignment="1">
      <alignment horizontal="left" vertical="top"/>
    </xf>
    <xf numFmtId="0" fontId="67" fillId="0" borderId="38" xfId="0" applyFont="1" applyBorder="1" applyAlignment="1">
      <alignment horizontal="left" vertical="top"/>
    </xf>
    <xf numFmtId="0" fontId="67" fillId="0" borderId="71" xfId="0" applyFont="1" applyBorder="1" applyAlignment="1">
      <alignment horizontal="left" vertical="top"/>
    </xf>
    <xf numFmtId="0" fontId="67" fillId="0" borderId="73" xfId="0" applyFont="1" applyBorder="1" applyAlignment="1">
      <alignment horizontal="left" vertical="top"/>
    </xf>
    <xf numFmtId="0" fontId="7" fillId="3" borderId="123" xfId="0" applyFont="1" applyFill="1" applyBorder="1" applyAlignment="1">
      <alignment horizontal="left" vertical="center" wrapText="1"/>
    </xf>
    <xf numFmtId="0" fontId="7" fillId="3" borderId="124" xfId="0" applyFont="1" applyFill="1" applyBorder="1" applyAlignment="1">
      <alignment horizontal="left" vertical="center"/>
    </xf>
    <xf numFmtId="0" fontId="7" fillId="3" borderId="125" xfId="0" applyFont="1" applyFill="1" applyBorder="1" applyAlignment="1">
      <alignment horizontal="left" vertical="center"/>
    </xf>
    <xf numFmtId="0" fontId="7" fillId="3" borderId="127" xfId="0" applyFont="1" applyFill="1" applyBorder="1" applyAlignment="1">
      <alignment horizontal="left" vertical="center"/>
    </xf>
    <xf numFmtId="0" fontId="7" fillId="3" borderId="128" xfId="0" applyFont="1" applyFill="1" applyBorder="1" applyAlignment="1">
      <alignment horizontal="left" vertical="center"/>
    </xf>
    <xf numFmtId="0" fontId="7" fillId="3" borderId="129" xfId="0" applyFont="1" applyFill="1" applyBorder="1" applyAlignment="1">
      <alignment horizontal="left" vertical="center"/>
    </xf>
    <xf numFmtId="0" fontId="4" fillId="4" borderId="86" xfId="0" applyFont="1" applyFill="1" applyBorder="1" applyAlignment="1">
      <alignment horizontal="left" vertical="center" wrapText="1"/>
    </xf>
    <xf numFmtId="0" fontId="4" fillId="4" borderId="87" xfId="0" applyFont="1" applyFill="1" applyBorder="1" applyAlignment="1">
      <alignment horizontal="left" vertical="center" wrapText="1"/>
    </xf>
    <xf numFmtId="0" fontId="4" fillId="4" borderId="88" xfId="0" applyFont="1" applyFill="1" applyBorder="1" applyAlignment="1">
      <alignment horizontal="left" vertical="center" wrapText="1"/>
    </xf>
    <xf numFmtId="0" fontId="4" fillId="4" borderId="96"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23" xfId="0" applyFont="1" applyFill="1" applyBorder="1" applyAlignment="1">
      <alignment horizontal="left" vertical="center" wrapText="1"/>
    </xf>
    <xf numFmtId="0" fontId="4" fillId="4" borderId="82" xfId="0" applyFont="1" applyFill="1" applyBorder="1" applyAlignment="1">
      <alignment horizontal="left" vertical="center" wrapText="1"/>
    </xf>
    <xf numFmtId="0" fontId="4" fillId="4" borderId="83" xfId="0" applyFont="1" applyFill="1" applyBorder="1" applyAlignment="1">
      <alignment horizontal="left" vertical="center" wrapText="1"/>
    </xf>
    <xf numFmtId="0" fontId="4" fillId="4" borderId="84" xfId="0" applyFont="1" applyFill="1" applyBorder="1" applyAlignment="1">
      <alignment horizontal="left" vertical="center" wrapText="1"/>
    </xf>
    <xf numFmtId="0" fontId="4" fillId="4" borderId="89" xfId="0" applyFont="1" applyFill="1" applyBorder="1" applyAlignment="1">
      <alignment horizontal="left" vertical="center" wrapText="1"/>
    </xf>
    <xf numFmtId="0" fontId="4" fillId="4" borderId="90" xfId="0" applyFont="1" applyFill="1" applyBorder="1" applyAlignment="1">
      <alignment horizontal="left" vertical="center" wrapText="1"/>
    </xf>
    <xf numFmtId="0" fontId="4" fillId="4" borderId="91" xfId="0" applyFont="1" applyFill="1" applyBorder="1" applyAlignment="1">
      <alignment horizontal="left" vertical="center" wrapText="1"/>
    </xf>
    <xf numFmtId="0" fontId="16" fillId="0" borderId="2" xfId="0" applyFont="1" applyBorder="1" applyAlignment="1">
      <alignment vertical="top" wrapText="1"/>
    </xf>
    <xf numFmtId="0" fontId="16" fillId="0" borderId="4" xfId="0" applyFont="1" applyBorder="1" applyAlignment="1">
      <alignment vertical="top" wrapText="1"/>
    </xf>
    <xf numFmtId="0" fontId="16" fillId="0" borderId="3" xfId="0" applyFont="1" applyBorder="1" applyAlignment="1">
      <alignment vertical="top" wrapText="1"/>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16" fillId="0" borderId="16" xfId="0" applyFont="1" applyBorder="1" applyAlignment="1">
      <alignment vertical="top" wrapText="1"/>
    </xf>
    <xf numFmtId="0" fontId="16" fillId="0" borderId="11" xfId="0" applyFont="1" applyBorder="1" applyAlignment="1">
      <alignment vertical="top" wrapText="1"/>
    </xf>
    <xf numFmtId="0" fontId="15" fillId="0" borderId="17" xfId="0" applyFont="1" applyBorder="1" applyAlignment="1">
      <alignment vertical="top" wrapText="1"/>
    </xf>
    <xf numFmtId="0" fontId="15" fillId="0" borderId="19" xfId="0" applyFont="1" applyBorder="1" applyAlignment="1">
      <alignment vertical="top" wrapText="1"/>
    </xf>
    <xf numFmtId="0" fontId="15" fillId="0" borderId="16" xfId="0" applyFont="1" applyBorder="1" applyAlignment="1">
      <alignment vertical="top" wrapText="1"/>
    </xf>
    <xf numFmtId="0" fontId="15" fillId="0" borderId="11" xfId="0" applyFont="1" applyBorder="1" applyAlignment="1">
      <alignment vertical="top" wrapText="1"/>
    </xf>
    <xf numFmtId="0" fontId="15" fillId="0" borderId="12" xfId="0" applyFont="1" applyBorder="1" applyAlignment="1">
      <alignment vertical="top" wrapText="1"/>
    </xf>
    <xf numFmtId="0" fontId="15" fillId="0" borderId="21" xfId="0" applyFont="1" applyBorder="1" applyAlignment="1">
      <alignment vertical="top" wrapText="1"/>
    </xf>
    <xf numFmtId="0" fontId="16" fillId="0" borderId="12" xfId="0" applyFont="1" applyBorder="1" applyAlignment="1">
      <alignment vertical="top" wrapText="1"/>
    </xf>
    <xf numFmtId="0" fontId="16" fillId="0" borderId="16" xfId="0" applyFont="1" applyBorder="1" applyAlignment="1">
      <alignment horizontal="left" vertical="top" wrapText="1"/>
    </xf>
    <xf numFmtId="0" fontId="16" fillId="0" borderId="11" xfId="0" applyFont="1" applyBorder="1" applyAlignment="1">
      <alignment horizontal="left" vertical="top" wrapText="1"/>
    </xf>
    <xf numFmtId="0" fontId="15" fillId="0" borderId="17" xfId="0" applyFont="1" applyBorder="1" applyAlignment="1">
      <alignment horizontal="left" vertical="top" wrapText="1"/>
    </xf>
    <xf numFmtId="0" fontId="15" fillId="0" borderId="19" xfId="0" applyFont="1" applyBorder="1" applyAlignment="1">
      <alignment horizontal="left" vertical="top" wrapText="1"/>
    </xf>
    <xf numFmtId="0" fontId="16" fillId="0" borderId="17" xfId="0" applyFont="1" applyBorder="1" applyAlignment="1">
      <alignment vertical="top" wrapText="1"/>
    </xf>
    <xf numFmtId="0" fontId="12" fillId="3" borderId="1" xfId="0" applyFont="1" applyFill="1" applyBorder="1" applyAlignment="1">
      <alignment horizontal="center" vertical="center"/>
    </xf>
    <xf numFmtId="0" fontId="4" fillId="0" borderId="16" xfId="0" applyFont="1" applyBorder="1" applyAlignment="1">
      <alignment vertical="top" wrapText="1"/>
    </xf>
    <xf numFmtId="0" fontId="4" fillId="0" borderId="11" xfId="0" applyFont="1" applyBorder="1" applyAlignment="1">
      <alignment vertical="top" wrapText="1"/>
    </xf>
    <xf numFmtId="0" fontId="4" fillId="0" borderId="12" xfId="0" applyFont="1" applyBorder="1" applyAlignment="1">
      <alignment vertical="top" wrapText="1"/>
    </xf>
    <xf numFmtId="0" fontId="4"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wrapText="1"/>
    </xf>
    <xf numFmtId="0" fontId="5" fillId="0" borderId="2" xfId="0" applyFont="1" applyBorder="1" applyAlignment="1">
      <alignment vertical="top" wrapText="1"/>
    </xf>
    <xf numFmtId="0" fontId="4" fillId="0" borderId="3" xfId="0" applyFont="1" applyBorder="1" applyAlignment="1">
      <alignment vertical="top"/>
    </xf>
    <xf numFmtId="0" fontId="5" fillId="0" borderId="4" xfId="0" applyFont="1" applyBorder="1" applyAlignment="1">
      <alignment vertical="top" wrapText="1"/>
    </xf>
    <xf numFmtId="0" fontId="4" fillId="0" borderId="16" xfId="0" applyFont="1" applyBorder="1" applyAlignment="1">
      <alignment horizontal="left" vertical="top" wrapText="1"/>
    </xf>
    <xf numFmtId="0" fontId="4" fillId="0" borderId="11"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 xfId="0" applyFont="1" applyBorder="1" applyAlignment="1">
      <alignment vertical="top" wrapText="1"/>
    </xf>
    <xf numFmtId="0" fontId="4" fillId="0" borderId="1" xfId="0" applyFont="1" applyBorder="1" applyAlignment="1">
      <alignment vertical="top"/>
    </xf>
    <xf numFmtId="0" fontId="7" fillId="3" borderId="30" xfId="0" applyFont="1" applyFill="1" applyBorder="1" applyAlignment="1">
      <alignment horizontal="center" vertical="center"/>
    </xf>
    <xf numFmtId="0" fontId="5" fillId="4" borderId="45" xfId="0" applyFont="1" applyFill="1" applyBorder="1" applyAlignment="1">
      <alignment vertical="top" wrapText="1"/>
    </xf>
    <xf numFmtId="0" fontId="5" fillId="4" borderId="31" xfId="0" applyFont="1" applyFill="1" applyBorder="1" applyAlignment="1">
      <alignment vertical="top"/>
    </xf>
    <xf numFmtId="0" fontId="5" fillId="4" borderId="46" xfId="0" applyFont="1" applyFill="1" applyBorder="1" applyAlignment="1">
      <alignment vertical="top"/>
    </xf>
    <xf numFmtId="0" fontId="5" fillId="2" borderId="192" xfId="0" applyFont="1" applyFill="1" applyBorder="1" applyAlignment="1">
      <alignment vertical="top"/>
    </xf>
    <xf numFmtId="0" fontId="5" fillId="2" borderId="47" xfId="0" applyFont="1" applyFill="1" applyBorder="1" applyAlignment="1">
      <alignment vertical="top"/>
    </xf>
    <xf numFmtId="0" fontId="5" fillId="2" borderId="51" xfId="0" applyFont="1" applyFill="1" applyBorder="1" applyAlignment="1">
      <alignment vertical="top"/>
    </xf>
    <xf numFmtId="0" fontId="5" fillId="2" borderId="193" xfId="0" applyFont="1" applyFill="1" applyBorder="1" applyAlignment="1">
      <alignment vertical="top"/>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54" xfId="0" applyFont="1" applyFill="1" applyBorder="1" applyAlignment="1">
      <alignment vertical="top"/>
    </xf>
    <xf numFmtId="0" fontId="7" fillId="3" borderId="90" xfId="0" applyFont="1" applyFill="1" applyBorder="1" applyAlignment="1">
      <alignment horizontal="center" vertical="center"/>
    </xf>
    <xf numFmtId="176" fontId="6" fillId="0" borderId="196" xfId="4" applyNumberFormat="1" applyFont="1" applyBorder="1" applyAlignment="1">
      <alignment horizontal="center" vertical="top" wrapText="1"/>
    </xf>
    <xf numFmtId="176" fontId="6" fillId="0" borderId="197" xfId="4" applyNumberFormat="1" applyFont="1" applyBorder="1" applyAlignment="1">
      <alignment horizontal="center" vertical="top" wrapText="1"/>
    </xf>
    <xf numFmtId="176" fontId="6" fillId="0" borderId="198" xfId="4" applyNumberFormat="1" applyFont="1" applyBorder="1" applyAlignment="1">
      <alignment horizontal="center" vertical="top" wrapText="1"/>
    </xf>
    <xf numFmtId="176" fontId="6" fillId="0" borderId="5" xfId="4" applyNumberFormat="1" applyFont="1" applyBorder="1" applyAlignment="1">
      <alignment horizontal="center" vertical="top" wrapText="1"/>
    </xf>
    <xf numFmtId="176" fontId="6" fillId="0" borderId="199" xfId="4" applyNumberFormat="1" applyFont="1" applyBorder="1" applyAlignment="1">
      <alignment horizontal="center" vertical="top" wrapText="1"/>
    </xf>
    <xf numFmtId="176" fontId="6" fillId="0" borderId="200" xfId="4" applyNumberFormat="1" applyFont="1" applyBorder="1" applyAlignment="1">
      <alignment horizontal="center" vertical="top" wrapText="1"/>
    </xf>
    <xf numFmtId="176" fontId="6" fillId="0" borderId="0" xfId="4" applyNumberFormat="1" applyFont="1" applyBorder="1" applyAlignment="1">
      <alignment horizontal="center" vertical="top" wrapText="1"/>
    </xf>
    <xf numFmtId="176" fontId="6" fillId="0" borderId="27" xfId="4" applyNumberFormat="1" applyFont="1" applyBorder="1" applyAlignment="1">
      <alignment horizontal="center" vertical="top" wrapText="1"/>
    </xf>
    <xf numFmtId="0" fontId="6" fillId="0" borderId="43" xfId="0" applyFont="1" applyBorder="1" applyAlignment="1">
      <alignment horizontal="center" vertical="top" wrapText="1"/>
    </xf>
    <xf numFmtId="0" fontId="6" fillId="0" borderId="55" xfId="0" applyFont="1" applyBorder="1" applyAlignment="1">
      <alignment horizontal="center" vertical="top" wrapText="1"/>
    </xf>
    <xf numFmtId="0" fontId="6" fillId="0" borderId="14" xfId="0" applyFont="1" applyBorder="1" applyAlignment="1">
      <alignment horizontal="center" vertical="top" wrapText="1"/>
    </xf>
    <xf numFmtId="0" fontId="6" fillId="0" borderId="56" xfId="0" applyFont="1" applyBorder="1" applyAlignment="1">
      <alignment horizontal="center" vertical="top" wrapText="1"/>
    </xf>
    <xf numFmtId="0" fontId="6" fillId="0" borderId="15" xfId="0" applyFont="1" applyBorder="1" applyAlignment="1">
      <alignment horizontal="center" vertical="top" wrapText="1"/>
    </xf>
    <xf numFmtId="0" fontId="6" fillId="0" borderId="57" xfId="0" applyFont="1" applyBorder="1" applyAlignment="1">
      <alignment horizontal="center" vertical="top" wrapText="1"/>
    </xf>
    <xf numFmtId="0" fontId="6" fillId="0" borderId="6" xfId="0" applyFont="1" applyBorder="1" applyAlignment="1">
      <alignment horizontal="center" vertical="top" wrapText="1"/>
    </xf>
    <xf numFmtId="0" fontId="6" fillId="0" borderId="7" xfId="0" applyFont="1" applyBorder="1" applyAlignment="1">
      <alignment horizontal="center" vertical="top" wrapText="1"/>
    </xf>
    <xf numFmtId="0" fontId="6" fillId="0" borderId="13" xfId="0" applyFont="1" applyBorder="1" applyAlignment="1">
      <alignment horizontal="center" vertical="top" wrapText="1"/>
    </xf>
    <xf numFmtId="0" fontId="6" fillId="0" borderId="58" xfId="0" applyFont="1" applyBorder="1" applyAlignment="1">
      <alignment horizontal="center" vertical="top" wrapText="1"/>
    </xf>
    <xf numFmtId="0" fontId="6" fillId="0" borderId="49" xfId="0" applyFont="1" applyBorder="1" applyAlignment="1">
      <alignment horizontal="center" vertical="top" wrapText="1"/>
    </xf>
    <xf numFmtId="0" fontId="6" fillId="0" borderId="59" xfId="0" applyFont="1" applyBorder="1" applyAlignment="1">
      <alignment horizontal="center" vertical="top" wrapText="1"/>
    </xf>
    <xf numFmtId="0" fontId="6" fillId="0" borderId="28" xfId="0" applyFont="1" applyBorder="1" applyAlignment="1">
      <alignment horizontal="center" vertical="top" wrapText="1"/>
    </xf>
    <xf numFmtId="0" fontId="6" fillId="0" borderId="26" xfId="0" applyFont="1" applyBorder="1" applyAlignment="1">
      <alignment horizontal="center" vertical="top" wrapText="1"/>
    </xf>
    <xf numFmtId="0" fontId="7" fillId="3" borderId="183" xfId="0" applyFont="1" applyFill="1" applyBorder="1" applyAlignment="1">
      <alignment horizontal="center" vertical="center"/>
    </xf>
    <xf numFmtId="0" fontId="7" fillId="3" borderId="183" xfId="0" applyFont="1" applyFill="1" applyBorder="1" applyAlignment="1">
      <alignment horizontal="center" vertical="center" wrapText="1"/>
    </xf>
    <xf numFmtId="0" fontId="6" fillId="0" borderId="202" xfId="0" applyFont="1" applyBorder="1" applyAlignment="1">
      <alignment horizontal="center" vertical="top"/>
    </xf>
    <xf numFmtId="49" fontId="6" fillId="0" borderId="203" xfId="0" applyNumberFormat="1" applyFont="1" applyBorder="1" applyAlignment="1">
      <alignment horizontal="left" vertical="top"/>
    </xf>
    <xf numFmtId="0" fontId="6" fillId="0" borderId="205" xfId="0" applyFont="1" applyBorder="1" applyAlignment="1">
      <alignment horizontal="center" vertical="top" wrapText="1"/>
    </xf>
    <xf numFmtId="0" fontId="6" fillId="0" borderId="201" xfId="0" applyFont="1" applyBorder="1" applyAlignment="1">
      <alignment horizontal="center" vertical="top" wrapText="1"/>
    </xf>
    <xf numFmtId="177" fontId="6" fillId="0" borderId="204" xfId="4" applyNumberFormat="1" applyFont="1" applyBorder="1" applyAlignment="1">
      <alignment horizontal="right" vertical="top"/>
    </xf>
    <xf numFmtId="176" fontId="6" fillId="0" borderId="205" xfId="4" applyNumberFormat="1" applyFont="1" applyBorder="1" applyAlignment="1">
      <alignment horizontal="center" vertical="top" wrapText="1"/>
    </xf>
    <xf numFmtId="176" fontId="6" fillId="0" borderId="203" xfId="4" applyNumberFormat="1" applyFont="1" applyBorder="1" applyAlignment="1">
      <alignment horizontal="center" vertical="top" wrapText="1"/>
    </xf>
    <xf numFmtId="176" fontId="6" fillId="0" borderId="206" xfId="4" applyNumberFormat="1" applyFont="1" applyBorder="1" applyAlignment="1">
      <alignment horizontal="center" vertical="top" wrapText="1"/>
    </xf>
    <xf numFmtId="176" fontId="6" fillId="0" borderId="207" xfId="4" applyNumberFormat="1" applyFont="1" applyBorder="1" applyAlignment="1">
      <alignment horizontal="center" vertical="top" wrapText="1"/>
    </xf>
    <xf numFmtId="0" fontId="5" fillId="2" borderId="54" xfId="0" applyFont="1" applyFill="1" applyBorder="1" applyAlignment="1">
      <alignment horizontal="left" vertical="top" wrapText="1"/>
    </xf>
    <xf numFmtId="0" fontId="5" fillId="2" borderId="47" xfId="0" applyFont="1" applyFill="1" applyBorder="1" applyAlignment="1">
      <alignment horizontal="left" vertical="top" wrapText="1"/>
    </xf>
    <xf numFmtId="0" fontId="5" fillId="2" borderId="51" xfId="0" applyFont="1" applyFill="1" applyBorder="1" applyAlignment="1">
      <alignment horizontal="left" vertical="top" wrapText="1"/>
    </xf>
    <xf numFmtId="176" fontId="6" fillId="0" borderId="184" xfId="4" applyNumberFormat="1" applyFont="1" applyBorder="1" applyAlignment="1">
      <alignment horizontal="left" vertical="top" wrapText="1"/>
    </xf>
    <xf numFmtId="176" fontId="6" fillId="0" borderId="185" xfId="4" applyNumberFormat="1" applyFont="1" applyBorder="1" applyAlignment="1">
      <alignment horizontal="left" vertical="top" wrapText="1"/>
    </xf>
    <xf numFmtId="176" fontId="6" fillId="0" borderId="186" xfId="4" applyNumberFormat="1" applyFont="1" applyBorder="1" applyAlignment="1">
      <alignment horizontal="left" vertical="top" wrapText="1"/>
    </xf>
    <xf numFmtId="176" fontId="6" fillId="0" borderId="187" xfId="4" applyNumberFormat="1" applyFont="1" applyBorder="1" applyAlignment="1">
      <alignment horizontal="left" vertical="top" wrapText="1"/>
    </xf>
    <xf numFmtId="176" fontId="6" fillId="0" borderId="188" xfId="4" applyNumberFormat="1" applyFont="1" applyBorder="1" applyAlignment="1">
      <alignment horizontal="left" vertical="top" wrapText="1"/>
    </xf>
    <xf numFmtId="176" fontId="6" fillId="0" borderId="189" xfId="4" applyNumberFormat="1" applyFont="1" applyBorder="1" applyAlignment="1">
      <alignment horizontal="left" vertical="top" wrapText="1"/>
    </xf>
    <xf numFmtId="176" fontId="6" fillId="0" borderId="190" xfId="4" applyNumberFormat="1" applyFont="1" applyBorder="1" applyAlignment="1">
      <alignment horizontal="left" vertical="top" wrapText="1"/>
    </xf>
    <xf numFmtId="176" fontId="6" fillId="0" borderId="191" xfId="4" applyNumberFormat="1" applyFont="1" applyBorder="1" applyAlignment="1">
      <alignment horizontal="left" vertical="top" wrapText="1"/>
    </xf>
    <xf numFmtId="176" fontId="6" fillId="0" borderId="207" xfId="4" applyNumberFormat="1" applyFont="1" applyBorder="1" applyAlignment="1">
      <alignment horizontal="left" vertical="top" wrapText="1"/>
    </xf>
    <xf numFmtId="0" fontId="6" fillId="0" borderId="208" xfId="0" applyFont="1" applyBorder="1" applyAlignment="1">
      <alignment vertical="top"/>
    </xf>
    <xf numFmtId="0" fontId="5" fillId="2" borderId="192" xfId="0" applyFont="1" applyFill="1" applyBorder="1" applyAlignment="1">
      <alignment horizontal="left" vertical="top" wrapText="1"/>
    </xf>
    <xf numFmtId="0" fontId="5" fillId="2" borderId="193" xfId="0" applyFont="1" applyFill="1" applyBorder="1" applyAlignment="1">
      <alignment horizontal="left" vertical="top" wrapText="1"/>
    </xf>
    <xf numFmtId="0" fontId="5" fillId="2" borderId="209" xfId="0" applyFont="1" applyFill="1" applyBorder="1" applyAlignment="1">
      <alignment vertical="top"/>
    </xf>
    <xf numFmtId="0" fontId="6" fillId="0" borderId="210" xfId="0" applyFont="1" applyBorder="1" applyAlignment="1">
      <alignment horizontal="center" vertical="top"/>
    </xf>
    <xf numFmtId="0" fontId="6" fillId="0" borderId="213" xfId="0" applyFont="1" applyBorder="1" applyAlignment="1">
      <alignment horizontal="center" vertical="top" wrapText="1"/>
    </xf>
    <xf numFmtId="0" fontId="6" fillId="0" borderId="209" xfId="0" applyFont="1" applyBorder="1" applyAlignment="1">
      <alignment horizontal="center" vertical="top" wrapText="1"/>
    </xf>
    <xf numFmtId="177" fontId="6" fillId="0" borderId="214" xfId="4" applyNumberFormat="1" applyFont="1" applyBorder="1" applyAlignment="1">
      <alignment horizontal="right" vertical="top"/>
    </xf>
    <xf numFmtId="176" fontId="6" fillId="0" borderId="213" xfId="4" applyNumberFormat="1" applyFont="1" applyBorder="1" applyAlignment="1">
      <alignment horizontal="center" vertical="top" wrapText="1"/>
    </xf>
    <xf numFmtId="176" fontId="6" fillId="0" borderId="211" xfId="4" applyNumberFormat="1" applyFont="1" applyBorder="1" applyAlignment="1">
      <alignment horizontal="center" vertical="top" wrapText="1"/>
    </xf>
    <xf numFmtId="176" fontId="6" fillId="0" borderId="215" xfId="4" applyNumberFormat="1" applyFont="1" applyBorder="1" applyAlignment="1">
      <alignment horizontal="center" vertical="top" wrapText="1"/>
    </xf>
    <xf numFmtId="176" fontId="6" fillId="0" borderId="216" xfId="4" applyNumberFormat="1" applyFont="1" applyBorder="1" applyAlignment="1">
      <alignment horizontal="left" vertical="top" wrapText="1"/>
    </xf>
    <xf numFmtId="176" fontId="6" fillId="0" borderId="216" xfId="4" applyNumberFormat="1" applyFont="1" applyBorder="1" applyAlignment="1">
      <alignment horizontal="center" vertical="top" wrapText="1"/>
    </xf>
    <xf numFmtId="49" fontId="6" fillId="0" borderId="211" xfId="0" applyNumberFormat="1" applyFont="1" applyBorder="1" applyAlignment="1">
      <alignment horizontal="left" vertical="top"/>
    </xf>
    <xf numFmtId="0" fontId="6" fillId="0" borderId="212" xfId="0" applyFont="1" applyBorder="1" applyAlignment="1">
      <alignment vertical="top"/>
    </xf>
    <xf numFmtId="0" fontId="4" fillId="2" borderId="1" xfId="0" applyFont="1" applyFill="1" applyBorder="1" applyAlignment="1">
      <alignment horizontal="center" vertical="center"/>
    </xf>
    <xf numFmtId="0" fontId="7" fillId="3" borderId="1" xfId="0" applyFont="1" applyFill="1" applyBorder="1" applyAlignment="1">
      <alignment horizontal="left" vertical="center"/>
    </xf>
    <xf numFmtId="49" fontId="7" fillId="3" borderId="94" xfId="0" applyNumberFormat="1" applyFont="1" applyFill="1" applyBorder="1" applyAlignment="1">
      <alignment horizontal="center" vertical="center"/>
    </xf>
    <xf numFmtId="49" fontId="7" fillId="3" borderId="88" xfId="0" applyNumberFormat="1" applyFont="1" applyFill="1" applyBorder="1" applyAlignment="1">
      <alignment horizontal="center" vertical="center"/>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39</xdr:col>
      <xdr:colOff>114299</xdr:colOff>
      <xdr:row>3226</xdr:row>
      <xdr:rowOff>19050</xdr:rowOff>
    </xdr:from>
    <xdr:to>
      <xdr:col>45</xdr:col>
      <xdr:colOff>20325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246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16"/>
  <sheetViews>
    <sheetView workbookViewId="0">
      <selection activeCell="E12" sqref="E12"/>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141" t="s">
        <v>9</v>
      </c>
      <c r="C2" s="141" t="s">
        <v>855</v>
      </c>
    </row>
    <row r="3" spans="2:3" ht="14.45" customHeight="1">
      <c r="B3" s="179" t="s">
        <v>856</v>
      </c>
      <c r="C3" s="179" t="s">
        <v>1643</v>
      </c>
    </row>
    <row r="5" spans="2:3" ht="14.45" customHeight="1">
      <c r="B5" s="141" t="s">
        <v>0</v>
      </c>
    </row>
    <row r="6" spans="2:3" ht="14.45" customHeight="1">
      <c r="B6" s="179" t="s">
        <v>120</v>
      </c>
    </row>
    <row r="7" spans="2:3" ht="14.45" customHeight="1">
      <c r="B7" s="179" t="s">
        <v>18091</v>
      </c>
    </row>
    <row r="8" spans="2:3" ht="14.45" customHeight="1">
      <c r="B8" s="179" t="s">
        <v>18092</v>
      </c>
    </row>
    <row r="9" spans="2:3" ht="14.45" customHeight="1">
      <c r="B9" s="179" t="s">
        <v>168</v>
      </c>
    </row>
    <row r="10" spans="2:3" ht="14.45" customHeight="1">
      <c r="B10" s="179" t="s">
        <v>18093</v>
      </c>
    </row>
    <row r="11" spans="2:3" ht="14.45" customHeight="1">
      <c r="B11" s="179" t="s">
        <v>18094</v>
      </c>
    </row>
    <row r="13" spans="2:3" ht="14.45" customHeight="1">
      <c r="B13" s="141" t="s">
        <v>18095</v>
      </c>
    </row>
    <row r="14" spans="2:3" ht="14.45" customHeight="1">
      <c r="B14" s="179" t="s">
        <v>18096</v>
      </c>
    </row>
    <row r="15" spans="2:3" ht="14.45" customHeight="1">
      <c r="B15" s="179" t="s">
        <v>18097</v>
      </c>
    </row>
    <row r="16" spans="2:3" ht="14.45" customHeight="1">
      <c r="B16" s="179" t="s">
        <v>18098</v>
      </c>
    </row>
  </sheetData>
  <phoneticPr fontId="3" type="noConversion"/>
  <dataValidations count="1">
    <dataValidation type="list" allowBlank="1" showInputMessage="1" showErrorMessage="1" sqref="C3" xr:uid="{87AFBC01-2BE7-4D8C-89BF-41F2118ED171}">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2283" activePane="bottomLeft" state="frozen"/>
      <selection activeCell="AN2390" sqref="AN2390"/>
      <selection pane="bottomLeft" activeCell="AM2360" sqref="AM2360"/>
    </sheetView>
  </sheetViews>
  <sheetFormatPr defaultColWidth="2.5703125" defaultRowHeight="14.45" customHeight="1" thickBottom="1" outlineLevelRow="4"/>
  <cols>
    <col min="1" max="1" width="4.28515625" style="84" customWidth="1"/>
    <col min="2" max="2" width="2.7109375" style="85" customWidth="1"/>
    <col min="3" max="6" width="2.5703125" style="80"/>
    <col min="7" max="7" width="2.5703125" style="80" customWidth="1"/>
    <col min="8" max="28" width="2.5703125" style="80"/>
    <col min="29" max="29" width="2.5703125" style="80" customWidth="1"/>
    <col min="30" max="52" width="2.5703125" style="80"/>
    <col min="53" max="53" width="2.5703125" style="81"/>
    <col min="54" max="54" width="0.5703125" style="82" customWidth="1"/>
    <col min="55" max="62" width="2.5703125" style="83"/>
    <col min="63" max="63" width="4.28515625" style="83" bestFit="1" customWidth="1"/>
    <col min="64" max="98" width="2.5703125" style="83"/>
    <col min="99" max="99" width="2.5703125" style="99"/>
    <col min="100" max="100" width="2.5703125" style="117"/>
    <col min="101" max="16384" width="2.5703125" style="80"/>
  </cols>
  <sheetData>
    <row r="1" spans="1:55" ht="19.5" customHeight="1" thickBot="1">
      <c r="A1" s="78"/>
      <c r="B1" s="79"/>
    </row>
    <row r="2" spans="1:55" ht="14.45" customHeight="1" thickBot="1">
      <c r="A2" s="84">
        <f t="shared" ref="A2:A65" si="0">ROW()-1</f>
        <v>1</v>
      </c>
      <c r="B2" s="85" t="s">
        <v>2126</v>
      </c>
      <c r="C2" s="86" t="s">
        <v>2127</v>
      </c>
      <c r="D2" s="87"/>
      <c r="BC2" s="88" t="s">
        <v>2128</v>
      </c>
    </row>
    <row r="3" spans="1:55" ht="14.45" customHeight="1" outlineLevel="1" thickBot="1">
      <c r="A3" s="84">
        <f t="shared" si="0"/>
        <v>2</v>
      </c>
      <c r="C3" s="89"/>
      <c r="D3" s="90" t="s">
        <v>10</v>
      </c>
      <c r="E3" s="91"/>
      <c r="BC3" s="88" t="s">
        <v>2129</v>
      </c>
    </row>
    <row r="4" spans="1:55" ht="14.45" customHeight="1" outlineLevel="2" thickBot="1">
      <c r="A4" s="84">
        <f t="shared" si="0"/>
        <v>3</v>
      </c>
      <c r="C4" s="89"/>
      <c r="D4" s="92"/>
      <c r="E4" s="93" t="s">
        <v>2130</v>
      </c>
      <c r="BC4" s="88" t="s">
        <v>2131</v>
      </c>
    </row>
    <row r="5" spans="1:55" ht="14.45" customHeight="1" outlineLevel="3" thickBot="1">
      <c r="A5" s="84">
        <f t="shared" si="0"/>
        <v>4</v>
      </c>
      <c r="C5" s="89"/>
      <c r="D5" s="92"/>
      <c r="E5" s="92"/>
      <c r="F5" s="94" t="s">
        <v>2132</v>
      </c>
      <c r="BC5" s="88" t="s">
        <v>2133</v>
      </c>
    </row>
    <row r="6" spans="1:55" ht="14.45" customHeight="1" outlineLevel="4" thickBot="1">
      <c r="A6" s="84">
        <f t="shared" si="0"/>
        <v>5</v>
      </c>
      <c r="C6" s="89"/>
      <c r="D6" s="92"/>
      <c r="E6" s="92"/>
      <c r="G6" s="80" t="s">
        <v>2134</v>
      </c>
      <c r="H6" s="95"/>
      <c r="I6" s="95"/>
      <c r="BC6" s="83" t="s">
        <v>2135</v>
      </c>
    </row>
    <row r="7" spans="1:55" ht="14.45" customHeight="1" outlineLevel="4" thickBot="1">
      <c r="A7" s="84">
        <f t="shared" si="0"/>
        <v>6</v>
      </c>
      <c r="C7" s="89"/>
      <c r="D7" s="92"/>
      <c r="E7" s="92"/>
      <c r="G7" s="80" t="s">
        <v>2136</v>
      </c>
      <c r="BC7" s="83" t="s">
        <v>2137</v>
      </c>
    </row>
    <row r="8" spans="1:55" ht="14.45" customHeight="1" outlineLevel="3" thickBot="1">
      <c r="A8" s="84">
        <f t="shared" si="0"/>
        <v>7</v>
      </c>
      <c r="C8" s="89"/>
      <c r="D8" s="92"/>
      <c r="E8" s="92"/>
      <c r="F8" s="94" t="s">
        <v>2138</v>
      </c>
      <c r="BC8" s="88" t="s">
        <v>2139</v>
      </c>
    </row>
    <row r="9" spans="1:55" ht="14.45" customHeight="1" outlineLevel="4" thickBot="1">
      <c r="A9" s="84">
        <f t="shared" si="0"/>
        <v>8</v>
      </c>
      <c r="C9" s="89"/>
      <c r="D9" s="92"/>
      <c r="E9" s="92"/>
      <c r="G9" s="80" t="s">
        <v>2140</v>
      </c>
      <c r="AA9" s="95"/>
      <c r="AB9" s="95"/>
      <c r="AC9" s="95"/>
      <c r="BC9" s="83" t="s">
        <v>2141</v>
      </c>
    </row>
    <row r="10" spans="1:55" ht="14.45" customHeight="1" outlineLevel="4" thickBot="1">
      <c r="A10" s="84">
        <f t="shared" si="0"/>
        <v>9</v>
      </c>
      <c r="C10" s="89"/>
      <c r="D10" s="92"/>
      <c r="E10" s="92"/>
      <c r="G10" s="80" t="s">
        <v>2142</v>
      </c>
      <c r="AB10" s="95"/>
      <c r="AC10" s="95"/>
      <c r="AD10" s="95"/>
      <c r="AP10" s="95"/>
      <c r="AQ10" s="95"/>
      <c r="AR10" s="95"/>
    </row>
    <row r="11" spans="1:55" ht="14.45" customHeight="1" outlineLevel="3" thickBot="1">
      <c r="A11" s="84">
        <f t="shared" si="0"/>
        <v>10</v>
      </c>
      <c r="C11" s="89"/>
      <c r="D11" s="92"/>
      <c r="E11" s="92"/>
      <c r="F11" s="94" t="s">
        <v>2143</v>
      </c>
      <c r="BC11" s="88" t="s">
        <v>2144</v>
      </c>
    </row>
    <row r="12" spans="1:55" ht="14.45" customHeight="1" outlineLevel="4" thickBot="1">
      <c r="A12" s="84">
        <f t="shared" si="0"/>
        <v>11</v>
      </c>
      <c r="C12" s="89"/>
      <c r="D12" s="92"/>
      <c r="E12" s="92"/>
      <c r="G12" s="80" t="s">
        <v>2145</v>
      </c>
    </row>
    <row r="13" spans="1:55" ht="14.45" customHeight="1" outlineLevel="4" thickBot="1">
      <c r="A13" s="84">
        <f t="shared" si="0"/>
        <v>12</v>
      </c>
      <c r="C13" s="89"/>
      <c r="D13" s="92"/>
      <c r="E13" s="92"/>
      <c r="G13" s="80" t="s">
        <v>2146</v>
      </c>
    </row>
    <row r="14" spans="1:55" ht="14.45" customHeight="1" outlineLevel="4" thickBot="1">
      <c r="A14" s="84">
        <f t="shared" si="0"/>
        <v>13</v>
      </c>
      <c r="C14" s="89"/>
      <c r="D14" s="92"/>
      <c r="E14" s="92"/>
      <c r="G14" s="80" t="s">
        <v>2147</v>
      </c>
    </row>
    <row r="15" spans="1:55" ht="14.45" customHeight="1" outlineLevel="4" thickBot="1">
      <c r="A15" s="84">
        <f t="shared" si="0"/>
        <v>14</v>
      </c>
      <c r="C15" s="89"/>
      <c r="D15" s="92"/>
      <c r="E15" s="92"/>
      <c r="G15" s="80" t="s">
        <v>2148</v>
      </c>
      <c r="Y15" s="95"/>
      <c r="Z15" s="95"/>
      <c r="AA15" s="95"/>
      <c r="AB15" s="95"/>
      <c r="AC15" s="95"/>
      <c r="AD15" s="95"/>
      <c r="AE15" s="95"/>
      <c r="AF15" s="95"/>
      <c r="AG15" s="95"/>
      <c r="AH15" s="95"/>
      <c r="AI15" s="95"/>
      <c r="AJ15" s="95"/>
      <c r="AK15" s="95"/>
      <c r="AL15" s="95"/>
      <c r="AM15" s="95"/>
      <c r="AN15" s="95"/>
      <c r="AO15" s="95"/>
      <c r="AP15" s="95"/>
      <c r="AQ15" s="95"/>
      <c r="AR15" s="95"/>
    </row>
    <row r="16" spans="1:55" ht="14.45" customHeight="1" outlineLevel="4" thickBot="1">
      <c r="A16" s="84">
        <f t="shared" si="0"/>
        <v>15</v>
      </c>
      <c r="C16" s="89"/>
      <c r="D16" s="92"/>
      <c r="E16" s="92"/>
      <c r="G16" s="80" t="s">
        <v>2149</v>
      </c>
      <c r="K16" s="95"/>
      <c r="L16" s="95"/>
      <c r="M16" s="95"/>
    </row>
    <row r="17" spans="1:55" ht="14.45" customHeight="1" outlineLevel="3" thickBot="1">
      <c r="A17" s="84">
        <f t="shared" si="0"/>
        <v>16</v>
      </c>
      <c r="C17" s="89"/>
      <c r="D17" s="92"/>
      <c r="E17" s="92"/>
    </row>
    <row r="18" spans="1:55" ht="14.45" customHeight="1" outlineLevel="2" thickBot="1">
      <c r="A18" s="84">
        <f t="shared" si="0"/>
        <v>17</v>
      </c>
      <c r="C18" s="89"/>
      <c r="D18" s="96" t="s">
        <v>2150</v>
      </c>
      <c r="E18" s="93" t="s">
        <v>2151</v>
      </c>
      <c r="BC18" s="88" t="s">
        <v>2152</v>
      </c>
    </row>
    <row r="19" spans="1:55" ht="14.45" customHeight="1" outlineLevel="3" thickBot="1">
      <c r="A19" s="84">
        <f t="shared" si="0"/>
        <v>18</v>
      </c>
      <c r="C19" s="89"/>
      <c r="D19" s="92"/>
      <c r="F19" s="94" t="s">
        <v>2153</v>
      </c>
      <c r="BC19" s="88" t="s">
        <v>2154</v>
      </c>
    </row>
    <row r="20" spans="1:55" ht="14.45" customHeight="1" outlineLevel="4" thickBot="1">
      <c r="A20" s="84">
        <f t="shared" si="0"/>
        <v>19</v>
      </c>
      <c r="C20" s="89"/>
      <c r="D20" s="92"/>
      <c r="G20" s="97" t="s">
        <v>2155</v>
      </c>
    </row>
    <row r="21" spans="1:55" ht="14.45" customHeight="1" outlineLevel="4" thickBot="1">
      <c r="A21" s="84">
        <f t="shared" si="0"/>
        <v>20</v>
      </c>
      <c r="C21" s="89"/>
      <c r="D21" s="92"/>
      <c r="H21" s="80" t="s">
        <v>2156</v>
      </c>
      <c r="I21" s="95"/>
      <c r="J21" s="95"/>
      <c r="L21" s="95"/>
      <c r="M21" s="95"/>
      <c r="N21" s="95"/>
      <c r="O21" s="95"/>
      <c r="AI21" s="95"/>
      <c r="AJ21" s="95"/>
      <c r="AK21" s="95"/>
      <c r="AL21" s="95"/>
      <c r="AM21" s="95"/>
      <c r="AY21" s="95"/>
    </row>
    <row r="22" spans="1:55" ht="14.45" customHeight="1" outlineLevel="4" thickBot="1">
      <c r="A22" s="84">
        <f t="shared" si="0"/>
        <v>21</v>
      </c>
      <c r="C22" s="89"/>
      <c r="D22" s="92"/>
      <c r="H22" s="80" t="s">
        <v>2157</v>
      </c>
      <c r="J22" s="95"/>
      <c r="K22" s="95"/>
      <c r="L22" s="95"/>
      <c r="M22" s="95"/>
      <c r="N22" s="95"/>
      <c r="S22" s="95"/>
      <c r="T22" s="95"/>
      <c r="U22" s="95"/>
    </row>
    <row r="23" spans="1:55" ht="14.45" customHeight="1" outlineLevel="4" thickBot="1">
      <c r="A23" s="84">
        <f t="shared" si="0"/>
        <v>22</v>
      </c>
      <c r="C23" s="89"/>
      <c r="D23" s="92"/>
      <c r="G23" s="97" t="s">
        <v>2158</v>
      </c>
    </row>
    <row r="24" spans="1:55" ht="14.45" customHeight="1" outlineLevel="4" thickBot="1">
      <c r="A24" s="84">
        <f t="shared" si="0"/>
        <v>23</v>
      </c>
      <c r="C24" s="89"/>
      <c r="D24" s="92"/>
      <c r="H24" s="98" t="s">
        <v>2159</v>
      </c>
    </row>
    <row r="25" spans="1:55" ht="14.45" customHeight="1" outlineLevel="4" thickBot="1">
      <c r="A25" s="84">
        <f t="shared" si="0"/>
        <v>24</v>
      </c>
      <c r="C25" s="89"/>
      <c r="D25" s="92"/>
      <c r="I25" s="80" t="s">
        <v>2160</v>
      </c>
      <c r="L25" s="95"/>
      <c r="M25" s="95"/>
      <c r="N25" s="95"/>
      <c r="O25" s="95"/>
      <c r="P25" s="95"/>
    </row>
    <row r="26" spans="1:55" ht="14.45" customHeight="1" outlineLevel="4" thickBot="1">
      <c r="A26" s="84">
        <f t="shared" si="0"/>
        <v>25</v>
      </c>
      <c r="C26" s="89"/>
      <c r="D26" s="92"/>
      <c r="I26" s="80" t="s">
        <v>2161</v>
      </c>
      <c r="AK26" s="95"/>
      <c r="AL26" s="95"/>
      <c r="AM26" s="95"/>
      <c r="AN26" s="95"/>
      <c r="AO26" s="95"/>
      <c r="AP26" s="95"/>
    </row>
    <row r="27" spans="1:55" ht="14.45" customHeight="1" outlineLevel="4" thickBot="1">
      <c r="A27" s="84">
        <f t="shared" si="0"/>
        <v>26</v>
      </c>
      <c r="C27" s="89"/>
      <c r="D27" s="92"/>
      <c r="I27" s="80" t="s">
        <v>2162</v>
      </c>
    </row>
    <row r="28" spans="1:55" ht="14.45" customHeight="1" outlineLevel="4" thickBot="1">
      <c r="A28" s="84">
        <f t="shared" si="0"/>
        <v>27</v>
      </c>
      <c r="C28" s="89"/>
      <c r="D28" s="92"/>
      <c r="H28" s="98" t="s">
        <v>2163</v>
      </c>
    </row>
    <row r="29" spans="1:55" ht="14.45" customHeight="1" outlineLevel="4" thickBot="1">
      <c r="A29" s="84">
        <f t="shared" si="0"/>
        <v>28</v>
      </c>
      <c r="C29" s="89"/>
      <c r="D29" s="92"/>
      <c r="I29" s="80" t="s">
        <v>2164</v>
      </c>
    </row>
    <row r="30" spans="1:55" ht="14.45" customHeight="1" outlineLevel="4" thickBot="1">
      <c r="A30" s="84">
        <f t="shared" si="0"/>
        <v>29</v>
      </c>
      <c r="C30" s="89"/>
      <c r="D30" s="92"/>
      <c r="I30" s="80" t="s">
        <v>2165</v>
      </c>
    </row>
    <row r="31" spans="1:55" ht="14.45" customHeight="1" outlineLevel="4" thickBot="1">
      <c r="A31" s="84">
        <f t="shared" si="0"/>
        <v>30</v>
      </c>
      <c r="C31" s="89"/>
      <c r="D31" s="92"/>
      <c r="I31" s="80" t="s">
        <v>2166</v>
      </c>
      <c r="P31" s="95"/>
      <c r="Q31" s="95"/>
      <c r="R31" s="95"/>
      <c r="S31" s="95"/>
      <c r="AQ31" s="95"/>
      <c r="AR31" s="95"/>
      <c r="AS31" s="95"/>
    </row>
    <row r="32" spans="1:55" ht="14.45" customHeight="1" outlineLevel="4" thickBot="1">
      <c r="A32" s="84">
        <f t="shared" si="0"/>
        <v>31</v>
      </c>
      <c r="C32" s="89"/>
      <c r="D32" s="92"/>
      <c r="I32" s="80" t="s">
        <v>2167</v>
      </c>
      <c r="X32" s="95"/>
      <c r="Y32" s="95"/>
      <c r="Z32" s="95"/>
      <c r="AA32" s="95"/>
      <c r="AB32" s="95"/>
      <c r="AC32" s="95"/>
      <c r="AD32" s="95"/>
      <c r="AE32" s="95"/>
      <c r="AF32" s="95"/>
    </row>
    <row r="33" spans="1:9" ht="14.45" customHeight="1" outlineLevel="4" thickBot="1">
      <c r="A33" s="84">
        <f t="shared" si="0"/>
        <v>32</v>
      </c>
      <c r="C33" s="89"/>
      <c r="D33" s="92"/>
      <c r="F33" s="96" t="s">
        <v>2150</v>
      </c>
      <c r="G33" s="97" t="s">
        <v>2168</v>
      </c>
    </row>
    <row r="34" spans="1:9" ht="14.45" customHeight="1" outlineLevel="4" thickBot="1">
      <c r="A34" s="84">
        <f t="shared" si="0"/>
        <v>33</v>
      </c>
      <c r="C34" s="89"/>
      <c r="D34" s="92"/>
      <c r="H34" s="98" t="s">
        <v>2169</v>
      </c>
    </row>
    <row r="35" spans="1:9" ht="14.45" customHeight="1" outlineLevel="4" thickBot="1">
      <c r="A35" s="84">
        <f t="shared" si="0"/>
        <v>34</v>
      </c>
      <c r="C35" s="89"/>
      <c r="D35" s="92"/>
      <c r="I35" s="80" t="s">
        <v>2170</v>
      </c>
    </row>
    <row r="36" spans="1:9" ht="14.45" customHeight="1" outlineLevel="4" thickBot="1">
      <c r="A36" s="84">
        <f t="shared" si="0"/>
        <v>35</v>
      </c>
      <c r="C36" s="89"/>
      <c r="D36" s="92"/>
      <c r="I36" s="80" t="s">
        <v>2171</v>
      </c>
    </row>
    <row r="37" spans="1:9" ht="14.45" customHeight="1" outlineLevel="4" thickBot="1">
      <c r="A37" s="84">
        <f t="shared" si="0"/>
        <v>36</v>
      </c>
      <c r="C37" s="89"/>
      <c r="D37" s="92"/>
      <c r="I37" s="80" t="s">
        <v>2172</v>
      </c>
    </row>
    <row r="38" spans="1:9" ht="14.45" customHeight="1" outlineLevel="4" thickBot="1">
      <c r="A38" s="84">
        <f t="shared" si="0"/>
        <v>37</v>
      </c>
      <c r="C38" s="89"/>
      <c r="D38" s="92"/>
      <c r="H38" s="98" t="s">
        <v>2173</v>
      </c>
    </row>
    <row r="39" spans="1:9" ht="14.45" customHeight="1" outlineLevel="4" thickBot="1">
      <c r="A39" s="84">
        <f t="shared" si="0"/>
        <v>38</v>
      </c>
      <c r="C39" s="89"/>
      <c r="D39" s="92"/>
      <c r="I39" s="80" t="s">
        <v>2174</v>
      </c>
    </row>
    <row r="40" spans="1:9" ht="14.45" customHeight="1" outlineLevel="4" thickBot="1">
      <c r="A40" s="84">
        <f t="shared" si="0"/>
        <v>39</v>
      </c>
      <c r="C40" s="89"/>
      <c r="D40" s="92"/>
      <c r="I40" s="80" t="s">
        <v>2175</v>
      </c>
    </row>
    <row r="41" spans="1:9" ht="14.45" customHeight="1" outlineLevel="4" thickBot="1">
      <c r="A41" s="84">
        <f t="shared" si="0"/>
        <v>40</v>
      </c>
      <c r="C41" s="89"/>
      <c r="D41" s="92"/>
      <c r="H41" s="98" t="s">
        <v>2176</v>
      </c>
    </row>
    <row r="42" spans="1:9" ht="14.45" customHeight="1" outlineLevel="4" thickBot="1">
      <c r="A42" s="84">
        <f t="shared" si="0"/>
        <v>41</v>
      </c>
      <c r="C42" s="89"/>
      <c r="D42" s="92"/>
      <c r="I42" s="80" t="s">
        <v>2177</v>
      </c>
    </row>
    <row r="43" spans="1:9" ht="14.45" customHeight="1" outlineLevel="4" thickBot="1">
      <c r="A43" s="84">
        <f t="shared" si="0"/>
        <v>42</v>
      </c>
      <c r="C43" s="89"/>
      <c r="D43" s="92"/>
      <c r="I43" s="80" t="s">
        <v>2178</v>
      </c>
    </row>
    <row r="44" spans="1:9" ht="14.45" customHeight="1" outlineLevel="4" thickBot="1">
      <c r="A44" s="84">
        <f t="shared" si="0"/>
        <v>43</v>
      </c>
      <c r="C44" s="89"/>
      <c r="D44" s="92"/>
      <c r="H44" s="98" t="s">
        <v>2179</v>
      </c>
    </row>
    <row r="45" spans="1:9" ht="14.45" customHeight="1" outlineLevel="4" thickBot="1">
      <c r="A45" s="84">
        <f t="shared" si="0"/>
        <v>44</v>
      </c>
      <c r="C45" s="89"/>
      <c r="D45" s="92"/>
      <c r="I45" s="80" t="s">
        <v>2180</v>
      </c>
    </row>
    <row r="46" spans="1:9" ht="14.45" customHeight="1" outlineLevel="4" thickBot="1">
      <c r="A46" s="84">
        <f t="shared" si="0"/>
        <v>45</v>
      </c>
      <c r="C46" s="89"/>
      <c r="D46" s="92"/>
      <c r="I46" s="80" t="s">
        <v>2181</v>
      </c>
    </row>
    <row r="47" spans="1:9" ht="14.45" customHeight="1" outlineLevel="4" thickBot="1">
      <c r="A47" s="84">
        <f t="shared" si="0"/>
        <v>46</v>
      </c>
      <c r="C47" s="89"/>
      <c r="D47" s="92"/>
      <c r="H47" s="98" t="s">
        <v>2182</v>
      </c>
    </row>
    <row r="48" spans="1:9" ht="14.45" customHeight="1" outlineLevel="4" thickBot="1">
      <c r="A48" s="84">
        <f t="shared" si="0"/>
        <v>47</v>
      </c>
      <c r="C48" s="89"/>
      <c r="D48" s="92"/>
      <c r="I48" s="80" t="s">
        <v>2183</v>
      </c>
    </row>
    <row r="49" spans="1:98" ht="14.45" customHeight="1" outlineLevel="4" thickBot="1">
      <c r="A49" s="84">
        <f t="shared" si="0"/>
        <v>48</v>
      </c>
      <c r="C49" s="89"/>
      <c r="D49" s="92"/>
      <c r="I49" s="80" t="s">
        <v>2184</v>
      </c>
    </row>
    <row r="50" spans="1:98" ht="14.45" customHeight="1" outlineLevel="3" thickBot="1">
      <c r="A50" s="84">
        <f t="shared" si="0"/>
        <v>49</v>
      </c>
      <c r="C50" s="89"/>
      <c r="D50" s="92"/>
      <c r="F50" s="94" t="s">
        <v>2185</v>
      </c>
      <c r="BC50" s="88" t="s">
        <v>2186</v>
      </c>
    </row>
    <row r="51" spans="1:98" ht="14.45" customHeight="1" outlineLevel="4" thickBot="1">
      <c r="A51" s="84">
        <f t="shared" si="0"/>
        <v>50</v>
      </c>
      <c r="C51" s="89"/>
      <c r="D51" s="92"/>
      <c r="F51" s="100" t="s">
        <v>2150</v>
      </c>
      <c r="G51" s="97" t="s">
        <v>2187</v>
      </c>
    </row>
    <row r="52" spans="1:98" ht="14.45" customHeight="1" outlineLevel="4" thickBot="1">
      <c r="A52" s="84">
        <f t="shared" si="0"/>
        <v>51</v>
      </c>
      <c r="C52" s="89"/>
      <c r="D52" s="92"/>
      <c r="H52" s="98" t="s">
        <v>2188</v>
      </c>
    </row>
    <row r="53" spans="1:98" ht="14.45" customHeight="1" outlineLevel="4" thickBot="1">
      <c r="A53" s="84">
        <f t="shared" si="0"/>
        <v>52</v>
      </c>
      <c r="C53" s="89"/>
      <c r="D53" s="92"/>
      <c r="I53" s="80" t="s">
        <v>2189</v>
      </c>
      <c r="J53" s="95"/>
      <c r="K53" s="95"/>
      <c r="L53" s="95"/>
      <c r="M53" s="95"/>
      <c r="AJ53" s="95"/>
      <c r="AK53" s="95"/>
      <c r="AL53" s="95"/>
      <c r="AM53" s="95"/>
      <c r="BC53" s="83" t="s">
        <v>2190</v>
      </c>
    </row>
    <row r="54" spans="1:98" ht="14.45" customHeight="1" outlineLevel="4" thickBot="1">
      <c r="A54" s="84">
        <f t="shared" si="0"/>
        <v>53</v>
      </c>
      <c r="C54" s="89"/>
      <c r="D54" s="92"/>
      <c r="I54" s="80" t="s">
        <v>2191</v>
      </c>
    </row>
    <row r="55" spans="1:98" ht="14.45" customHeight="1" outlineLevel="4" thickBot="1">
      <c r="A55" s="84">
        <f t="shared" si="0"/>
        <v>54</v>
      </c>
      <c r="C55" s="89"/>
      <c r="D55" s="92"/>
      <c r="H55" s="98" t="s">
        <v>2192</v>
      </c>
    </row>
    <row r="56" spans="1:98" ht="14.45" customHeight="1" outlineLevel="4" thickBot="1">
      <c r="A56" s="84">
        <f t="shared" si="0"/>
        <v>55</v>
      </c>
      <c r="C56" s="89"/>
      <c r="D56" s="92"/>
      <c r="I56" s="80" t="s">
        <v>2193</v>
      </c>
      <c r="AT56" s="95"/>
      <c r="AU56" s="95"/>
      <c r="AV56" s="95"/>
      <c r="BC56" s="83" t="s">
        <v>2194</v>
      </c>
    </row>
    <row r="57" spans="1:98" ht="14.45" customHeight="1" outlineLevel="4" thickBot="1">
      <c r="A57" s="84">
        <f t="shared" si="0"/>
        <v>56</v>
      </c>
      <c r="C57" s="89"/>
      <c r="D57" s="92"/>
      <c r="I57" s="80" t="s">
        <v>2195</v>
      </c>
    </row>
    <row r="58" spans="1:98" ht="14.45" customHeight="1" outlineLevel="4" thickBot="1">
      <c r="A58" s="84">
        <f t="shared" si="0"/>
        <v>57</v>
      </c>
      <c r="C58" s="89"/>
      <c r="D58" s="92"/>
      <c r="I58" s="80" t="s">
        <v>2196</v>
      </c>
      <c r="V58" s="95"/>
      <c r="W58" s="95"/>
      <c r="X58" s="95"/>
      <c r="BC58" s="83" t="s">
        <v>2197</v>
      </c>
    </row>
    <row r="59" spans="1:98" ht="14.45" customHeight="1" outlineLevel="4" thickBot="1">
      <c r="A59" s="84">
        <f t="shared" si="0"/>
        <v>58</v>
      </c>
      <c r="C59" s="89"/>
      <c r="D59" s="92"/>
      <c r="I59" s="80" t="s">
        <v>2198</v>
      </c>
    </row>
    <row r="60" spans="1:98" ht="14.45" customHeight="1" outlineLevel="4" thickBot="1">
      <c r="A60" s="84">
        <f t="shared" si="0"/>
        <v>59</v>
      </c>
      <c r="C60" s="89"/>
      <c r="D60" s="92"/>
      <c r="G60" s="97" t="s">
        <v>2199</v>
      </c>
      <c r="BC60" s="340" t="s">
        <v>2200</v>
      </c>
      <c r="BD60" s="341"/>
      <c r="BE60" s="341"/>
      <c r="BF60" s="341"/>
      <c r="BG60" s="341"/>
      <c r="BH60" s="341"/>
      <c r="BI60" s="341"/>
      <c r="BJ60" s="341"/>
      <c r="BK60" s="341"/>
      <c r="BL60" s="341"/>
      <c r="BM60" s="341"/>
      <c r="BN60" s="341"/>
      <c r="BO60" s="341"/>
      <c r="BP60" s="341"/>
      <c r="BQ60" s="341"/>
      <c r="BR60" s="341"/>
      <c r="BS60" s="341"/>
      <c r="BT60" s="341"/>
      <c r="BU60" s="341"/>
      <c r="BV60" s="341"/>
      <c r="BW60" s="341"/>
      <c r="BX60" s="341"/>
      <c r="BY60" s="341"/>
      <c r="BZ60" s="341"/>
      <c r="CA60" s="341"/>
      <c r="CB60" s="341"/>
      <c r="CC60" s="341"/>
      <c r="CD60" s="341"/>
      <c r="CE60" s="341"/>
      <c r="CF60" s="341"/>
      <c r="CG60" s="341"/>
      <c r="CH60" s="341"/>
      <c r="CI60" s="341"/>
      <c r="CJ60" s="341"/>
      <c r="CK60" s="341"/>
      <c r="CL60" s="341"/>
      <c r="CM60" s="341"/>
      <c r="CN60" s="341"/>
      <c r="CO60" s="341"/>
      <c r="CP60" s="341"/>
      <c r="CQ60" s="341"/>
      <c r="CR60" s="341"/>
      <c r="CS60" s="341"/>
      <c r="CT60" s="342"/>
    </row>
    <row r="61" spans="1:98" ht="14.45" customHeight="1" outlineLevel="4" thickBot="1">
      <c r="A61" s="84">
        <f t="shared" si="0"/>
        <v>60</v>
      </c>
      <c r="C61" s="89"/>
      <c r="D61" s="92"/>
      <c r="H61" s="98" t="s">
        <v>2201</v>
      </c>
      <c r="BC61" s="343" t="s">
        <v>2202</v>
      </c>
      <c r="BD61" s="344"/>
      <c r="BE61" s="344"/>
      <c r="BF61" s="344"/>
      <c r="BG61" s="344"/>
      <c r="BH61" s="345" t="s">
        <v>2203</v>
      </c>
      <c r="BI61" s="345"/>
      <c r="BJ61" s="345"/>
      <c r="BK61" s="345"/>
      <c r="BL61" s="345"/>
      <c r="BM61" s="345"/>
      <c r="BN61" s="345"/>
      <c r="BO61" s="345"/>
      <c r="BP61" s="345"/>
      <c r="BQ61" s="345"/>
      <c r="BR61" s="345"/>
      <c r="BS61" s="345"/>
      <c r="BT61" s="345"/>
      <c r="BU61" s="345" t="s">
        <v>2204</v>
      </c>
      <c r="BV61" s="345"/>
      <c r="BW61" s="345"/>
      <c r="BX61" s="345"/>
      <c r="BY61" s="345"/>
      <c r="BZ61" s="345"/>
      <c r="CA61" s="345"/>
      <c r="CB61" s="345"/>
      <c r="CC61" s="345"/>
      <c r="CD61" s="345"/>
      <c r="CE61" s="345"/>
      <c r="CF61" s="345"/>
      <c r="CG61" s="345"/>
      <c r="CH61" s="345" t="s">
        <v>2205</v>
      </c>
      <c r="CI61" s="345"/>
      <c r="CJ61" s="345"/>
      <c r="CK61" s="345"/>
      <c r="CL61" s="345"/>
      <c r="CM61" s="345"/>
      <c r="CN61" s="345"/>
      <c r="CO61" s="345"/>
      <c r="CP61" s="345"/>
      <c r="CQ61" s="345"/>
      <c r="CR61" s="345"/>
      <c r="CS61" s="345"/>
      <c r="CT61" s="346"/>
    </row>
    <row r="62" spans="1:98" ht="14.45" customHeight="1" outlineLevel="4" thickBot="1">
      <c r="A62" s="84">
        <f t="shared" si="0"/>
        <v>61</v>
      </c>
      <c r="C62" s="89"/>
      <c r="D62" s="92"/>
      <c r="I62" s="101" t="s">
        <v>2206</v>
      </c>
      <c r="BC62" s="330" t="s">
        <v>2207</v>
      </c>
      <c r="BD62" s="347"/>
      <c r="BE62" s="347"/>
      <c r="BF62" s="347"/>
      <c r="BG62" s="347"/>
      <c r="BH62" s="332" t="s">
        <v>2208</v>
      </c>
      <c r="BI62" s="332"/>
      <c r="BJ62" s="332"/>
      <c r="BK62" s="332"/>
      <c r="BL62" s="332"/>
      <c r="BM62" s="332"/>
      <c r="BN62" s="332"/>
      <c r="BO62" s="332"/>
      <c r="BP62" s="332"/>
      <c r="BQ62" s="332"/>
      <c r="BR62" s="332"/>
      <c r="BS62" s="332"/>
      <c r="BT62" s="332"/>
      <c r="BU62" s="332" t="s">
        <v>2209</v>
      </c>
      <c r="BV62" s="332"/>
      <c r="BW62" s="332"/>
      <c r="BX62" s="332"/>
      <c r="BY62" s="332"/>
      <c r="BZ62" s="332"/>
      <c r="CA62" s="332"/>
      <c r="CB62" s="332"/>
      <c r="CC62" s="332"/>
      <c r="CD62" s="332"/>
      <c r="CE62" s="332"/>
      <c r="CF62" s="332"/>
      <c r="CG62" s="332"/>
      <c r="CH62" s="333" t="s">
        <v>2210</v>
      </c>
      <c r="CI62" s="333"/>
      <c r="CJ62" s="333"/>
      <c r="CK62" s="333"/>
      <c r="CL62" s="333"/>
      <c r="CM62" s="333"/>
      <c r="CN62" s="333"/>
      <c r="CO62" s="333"/>
      <c r="CP62" s="333"/>
      <c r="CQ62" s="333"/>
      <c r="CR62" s="333"/>
      <c r="CS62" s="333"/>
      <c r="CT62" s="334"/>
    </row>
    <row r="63" spans="1:98" ht="14.45" customHeight="1" outlineLevel="4" thickBot="1">
      <c r="A63" s="84">
        <f t="shared" si="0"/>
        <v>62</v>
      </c>
      <c r="C63" s="89"/>
      <c r="D63" s="92"/>
      <c r="J63" s="80" t="s">
        <v>2211</v>
      </c>
      <c r="K63" s="95"/>
      <c r="L63" s="95"/>
      <c r="M63" s="95"/>
      <c r="N63" s="95"/>
      <c r="O63" s="95"/>
      <c r="P63" s="95"/>
      <c r="R63" s="95"/>
      <c r="S63" s="95"/>
      <c r="T63" s="95"/>
      <c r="U63" s="95"/>
      <c r="V63" s="95"/>
      <c r="AM63" s="95"/>
      <c r="AN63" s="95"/>
      <c r="AO63" s="95"/>
      <c r="AP63" s="95"/>
      <c r="AQ63" s="95"/>
      <c r="AR63" s="95"/>
      <c r="AS63" s="95"/>
      <c r="AT63" s="95"/>
      <c r="AU63" s="95"/>
      <c r="AV63" s="95"/>
      <c r="AW63" s="95"/>
      <c r="BC63" s="348"/>
      <c r="BD63" s="347"/>
      <c r="BE63" s="347"/>
      <c r="BF63" s="347"/>
      <c r="BG63" s="347"/>
      <c r="BH63" s="332"/>
      <c r="BI63" s="332"/>
      <c r="BJ63" s="332"/>
      <c r="BK63" s="332"/>
      <c r="BL63" s="332"/>
      <c r="BM63" s="332"/>
      <c r="BN63" s="332"/>
      <c r="BO63" s="332"/>
      <c r="BP63" s="332"/>
      <c r="BQ63" s="332"/>
      <c r="BR63" s="332"/>
      <c r="BS63" s="332"/>
      <c r="BT63" s="332"/>
      <c r="BU63" s="332"/>
      <c r="BV63" s="332"/>
      <c r="BW63" s="332"/>
      <c r="BX63" s="332"/>
      <c r="BY63" s="332"/>
      <c r="BZ63" s="332"/>
      <c r="CA63" s="332"/>
      <c r="CB63" s="332"/>
      <c r="CC63" s="332"/>
      <c r="CD63" s="332"/>
      <c r="CE63" s="332"/>
      <c r="CF63" s="332"/>
      <c r="CG63" s="332"/>
      <c r="CH63" s="333"/>
      <c r="CI63" s="333"/>
      <c r="CJ63" s="333"/>
      <c r="CK63" s="333"/>
      <c r="CL63" s="333"/>
      <c r="CM63" s="333"/>
      <c r="CN63" s="333"/>
      <c r="CO63" s="333"/>
      <c r="CP63" s="333"/>
      <c r="CQ63" s="333"/>
      <c r="CR63" s="333"/>
      <c r="CS63" s="333"/>
      <c r="CT63" s="334"/>
    </row>
    <row r="64" spans="1:98" ht="14.45" customHeight="1" outlineLevel="4" thickBot="1">
      <c r="A64" s="84">
        <f t="shared" si="0"/>
        <v>63</v>
      </c>
      <c r="C64" s="89"/>
      <c r="D64" s="92"/>
      <c r="J64" s="80" t="s">
        <v>2212</v>
      </c>
      <c r="BC64" s="348"/>
      <c r="BD64" s="347"/>
      <c r="BE64" s="347"/>
      <c r="BF64" s="347"/>
      <c r="BG64" s="347"/>
      <c r="BH64" s="332"/>
      <c r="BI64" s="332"/>
      <c r="BJ64" s="332"/>
      <c r="BK64" s="332"/>
      <c r="BL64" s="332"/>
      <c r="BM64" s="332"/>
      <c r="BN64" s="332"/>
      <c r="BO64" s="332"/>
      <c r="BP64" s="332"/>
      <c r="BQ64" s="332"/>
      <c r="BR64" s="332"/>
      <c r="BS64" s="332"/>
      <c r="BT64" s="332"/>
      <c r="BU64" s="332"/>
      <c r="BV64" s="332"/>
      <c r="BW64" s="332"/>
      <c r="BX64" s="332"/>
      <c r="BY64" s="332"/>
      <c r="BZ64" s="332"/>
      <c r="CA64" s="332"/>
      <c r="CB64" s="332"/>
      <c r="CC64" s="332"/>
      <c r="CD64" s="332"/>
      <c r="CE64" s="332"/>
      <c r="CF64" s="332"/>
      <c r="CG64" s="332"/>
      <c r="CH64" s="333"/>
      <c r="CI64" s="333"/>
      <c r="CJ64" s="333"/>
      <c r="CK64" s="333"/>
      <c r="CL64" s="333"/>
      <c r="CM64" s="333"/>
      <c r="CN64" s="333"/>
      <c r="CO64" s="333"/>
      <c r="CP64" s="333"/>
      <c r="CQ64" s="333"/>
      <c r="CR64" s="333"/>
      <c r="CS64" s="333"/>
      <c r="CT64" s="334"/>
    </row>
    <row r="65" spans="1:98" ht="14.45" customHeight="1" outlineLevel="4" thickBot="1">
      <c r="A65" s="84">
        <f t="shared" si="0"/>
        <v>64</v>
      </c>
      <c r="C65" s="89"/>
      <c r="D65" s="92"/>
      <c r="I65" s="101" t="s">
        <v>2213</v>
      </c>
      <c r="BC65" s="330" t="s">
        <v>2214</v>
      </c>
      <c r="BD65" s="331"/>
      <c r="BE65" s="331"/>
      <c r="BF65" s="331"/>
      <c r="BG65" s="331"/>
      <c r="BH65" s="332" t="s">
        <v>2215</v>
      </c>
      <c r="BI65" s="332"/>
      <c r="BJ65" s="332"/>
      <c r="BK65" s="332"/>
      <c r="BL65" s="332"/>
      <c r="BM65" s="332"/>
      <c r="BN65" s="332"/>
      <c r="BO65" s="332"/>
      <c r="BP65" s="332"/>
      <c r="BQ65" s="332"/>
      <c r="BR65" s="332"/>
      <c r="BS65" s="332"/>
      <c r="BT65" s="332"/>
      <c r="BU65" s="332" t="s">
        <v>2216</v>
      </c>
      <c r="BV65" s="332"/>
      <c r="BW65" s="332"/>
      <c r="BX65" s="332"/>
      <c r="BY65" s="332"/>
      <c r="BZ65" s="332"/>
      <c r="CA65" s="332"/>
      <c r="CB65" s="332"/>
      <c r="CC65" s="332"/>
      <c r="CD65" s="332"/>
      <c r="CE65" s="332"/>
      <c r="CF65" s="332"/>
      <c r="CG65" s="332"/>
      <c r="CH65" s="333" t="s">
        <v>2217</v>
      </c>
      <c r="CI65" s="333"/>
      <c r="CJ65" s="333"/>
      <c r="CK65" s="333"/>
      <c r="CL65" s="333"/>
      <c r="CM65" s="333"/>
      <c r="CN65" s="333"/>
      <c r="CO65" s="333"/>
      <c r="CP65" s="333"/>
      <c r="CQ65" s="333"/>
      <c r="CR65" s="333"/>
      <c r="CS65" s="333"/>
      <c r="CT65" s="334"/>
    </row>
    <row r="66" spans="1:98" ht="14.45" customHeight="1" outlineLevel="4" thickBot="1">
      <c r="A66" s="84">
        <f t="shared" ref="A66:A129" si="1">ROW()-1</f>
        <v>65</v>
      </c>
      <c r="C66" s="89"/>
      <c r="D66" s="92"/>
      <c r="J66" s="80" t="s">
        <v>2218</v>
      </c>
      <c r="AA66" s="95"/>
      <c r="AB66" s="95"/>
      <c r="AC66" s="95"/>
      <c r="AD66" s="95"/>
      <c r="AE66" s="95"/>
      <c r="AF66" s="95"/>
      <c r="AG66" s="95"/>
      <c r="AH66" s="95"/>
      <c r="AI66" s="95"/>
      <c r="AJ66" s="95"/>
      <c r="AK66" s="95"/>
      <c r="AL66" s="95"/>
      <c r="AM66" s="95"/>
      <c r="AN66" s="95"/>
      <c r="BC66" s="330"/>
      <c r="BD66" s="331"/>
      <c r="BE66" s="331"/>
      <c r="BF66" s="331"/>
      <c r="BG66" s="331"/>
      <c r="BH66" s="332"/>
      <c r="BI66" s="332"/>
      <c r="BJ66" s="332"/>
      <c r="BK66" s="332"/>
      <c r="BL66" s="332"/>
      <c r="BM66" s="332"/>
      <c r="BN66" s="332"/>
      <c r="BO66" s="332"/>
      <c r="BP66" s="332"/>
      <c r="BQ66" s="332"/>
      <c r="BR66" s="332"/>
      <c r="BS66" s="332"/>
      <c r="BT66" s="332"/>
      <c r="BU66" s="332"/>
      <c r="BV66" s="332"/>
      <c r="BW66" s="332"/>
      <c r="BX66" s="332"/>
      <c r="BY66" s="332"/>
      <c r="BZ66" s="332"/>
      <c r="CA66" s="332"/>
      <c r="CB66" s="332"/>
      <c r="CC66" s="332"/>
      <c r="CD66" s="332"/>
      <c r="CE66" s="332"/>
      <c r="CF66" s="332"/>
      <c r="CG66" s="332"/>
      <c r="CH66" s="333"/>
      <c r="CI66" s="333"/>
      <c r="CJ66" s="333"/>
      <c r="CK66" s="333"/>
      <c r="CL66" s="333"/>
      <c r="CM66" s="333"/>
      <c r="CN66" s="333"/>
      <c r="CO66" s="333"/>
      <c r="CP66" s="333"/>
      <c r="CQ66" s="333"/>
      <c r="CR66" s="333"/>
      <c r="CS66" s="333"/>
      <c r="CT66" s="334"/>
    </row>
    <row r="67" spans="1:98" ht="14.45" customHeight="1" outlineLevel="4" thickBot="1">
      <c r="A67" s="84">
        <f t="shared" si="1"/>
        <v>66</v>
      </c>
      <c r="C67" s="89"/>
      <c r="D67" s="92"/>
      <c r="J67" s="80" t="s">
        <v>2219</v>
      </c>
      <c r="BC67" s="330"/>
      <c r="BD67" s="331"/>
      <c r="BE67" s="331"/>
      <c r="BF67" s="331"/>
      <c r="BG67" s="331"/>
      <c r="BH67" s="332"/>
      <c r="BI67" s="332"/>
      <c r="BJ67" s="332"/>
      <c r="BK67" s="332"/>
      <c r="BL67" s="332"/>
      <c r="BM67" s="332"/>
      <c r="BN67" s="332"/>
      <c r="BO67" s="332"/>
      <c r="BP67" s="332"/>
      <c r="BQ67" s="332"/>
      <c r="BR67" s="332"/>
      <c r="BS67" s="332"/>
      <c r="BT67" s="332"/>
      <c r="BU67" s="332"/>
      <c r="BV67" s="332"/>
      <c r="BW67" s="332"/>
      <c r="BX67" s="332"/>
      <c r="BY67" s="332"/>
      <c r="BZ67" s="332"/>
      <c r="CA67" s="332"/>
      <c r="CB67" s="332"/>
      <c r="CC67" s="332"/>
      <c r="CD67" s="332"/>
      <c r="CE67" s="332"/>
      <c r="CF67" s="332"/>
      <c r="CG67" s="332"/>
      <c r="CH67" s="333"/>
      <c r="CI67" s="333"/>
      <c r="CJ67" s="333"/>
      <c r="CK67" s="333"/>
      <c r="CL67" s="333"/>
      <c r="CM67" s="333"/>
      <c r="CN67" s="333"/>
      <c r="CO67" s="333"/>
      <c r="CP67" s="333"/>
      <c r="CQ67" s="333"/>
      <c r="CR67" s="333"/>
      <c r="CS67" s="333"/>
      <c r="CT67" s="334"/>
    </row>
    <row r="68" spans="1:98" ht="14.45" customHeight="1" outlineLevel="4" thickBot="1">
      <c r="A68" s="84">
        <f t="shared" si="1"/>
        <v>67</v>
      </c>
      <c r="C68" s="89"/>
      <c r="D68" s="92"/>
      <c r="J68" s="80" t="s">
        <v>2220</v>
      </c>
      <c r="AL68" s="95"/>
      <c r="AM68" s="95"/>
      <c r="AN68" s="95"/>
      <c r="AO68" s="95"/>
      <c r="AP68" s="95"/>
      <c r="AQ68" s="95"/>
      <c r="AR68" s="95"/>
      <c r="BC68" s="330"/>
      <c r="BD68" s="331"/>
      <c r="BE68" s="331"/>
      <c r="BF68" s="331"/>
      <c r="BG68" s="331"/>
      <c r="BH68" s="332"/>
      <c r="BI68" s="332"/>
      <c r="BJ68" s="332"/>
      <c r="BK68" s="332"/>
      <c r="BL68" s="332"/>
      <c r="BM68" s="332"/>
      <c r="BN68" s="332"/>
      <c r="BO68" s="332"/>
      <c r="BP68" s="332"/>
      <c r="BQ68" s="332"/>
      <c r="BR68" s="332"/>
      <c r="BS68" s="332"/>
      <c r="BT68" s="332"/>
      <c r="BU68" s="332"/>
      <c r="BV68" s="332"/>
      <c r="BW68" s="332"/>
      <c r="BX68" s="332"/>
      <c r="BY68" s="332"/>
      <c r="BZ68" s="332"/>
      <c r="CA68" s="332"/>
      <c r="CB68" s="332"/>
      <c r="CC68" s="332"/>
      <c r="CD68" s="332"/>
      <c r="CE68" s="332"/>
      <c r="CF68" s="332"/>
      <c r="CG68" s="332"/>
      <c r="CH68" s="333"/>
      <c r="CI68" s="333"/>
      <c r="CJ68" s="333"/>
      <c r="CK68" s="333"/>
      <c r="CL68" s="333"/>
      <c r="CM68" s="333"/>
      <c r="CN68" s="333"/>
      <c r="CO68" s="333"/>
      <c r="CP68" s="333"/>
      <c r="CQ68" s="333"/>
      <c r="CR68" s="333"/>
      <c r="CS68" s="333"/>
      <c r="CT68" s="334"/>
    </row>
    <row r="69" spans="1:98" ht="14.45" customHeight="1" outlineLevel="4" thickBot="1">
      <c r="A69" s="84">
        <f t="shared" si="1"/>
        <v>68</v>
      </c>
      <c r="C69" s="89"/>
      <c r="D69" s="92"/>
      <c r="H69" s="98" t="s">
        <v>2221</v>
      </c>
      <c r="BC69" s="330" t="s">
        <v>2222</v>
      </c>
      <c r="BD69" s="331"/>
      <c r="BE69" s="331"/>
      <c r="BF69" s="331"/>
      <c r="BG69" s="331"/>
      <c r="BH69" s="332" t="s">
        <v>2223</v>
      </c>
      <c r="BI69" s="332"/>
      <c r="BJ69" s="332"/>
      <c r="BK69" s="332"/>
      <c r="BL69" s="332"/>
      <c r="BM69" s="332"/>
      <c r="BN69" s="332"/>
      <c r="BO69" s="332"/>
      <c r="BP69" s="332"/>
      <c r="BQ69" s="332"/>
      <c r="BR69" s="332"/>
      <c r="BS69" s="332"/>
      <c r="BT69" s="332"/>
      <c r="BU69" s="332" t="s">
        <v>2224</v>
      </c>
      <c r="BV69" s="332"/>
      <c r="BW69" s="332"/>
      <c r="BX69" s="332"/>
      <c r="BY69" s="332"/>
      <c r="BZ69" s="332"/>
      <c r="CA69" s="332"/>
      <c r="CB69" s="332"/>
      <c r="CC69" s="332"/>
      <c r="CD69" s="332"/>
      <c r="CE69" s="332"/>
      <c r="CF69" s="332"/>
      <c r="CG69" s="332"/>
      <c r="CH69" s="333" t="s">
        <v>2225</v>
      </c>
      <c r="CI69" s="333"/>
      <c r="CJ69" s="333"/>
      <c r="CK69" s="333"/>
      <c r="CL69" s="333"/>
      <c r="CM69" s="333"/>
      <c r="CN69" s="333"/>
      <c r="CO69" s="333"/>
      <c r="CP69" s="333"/>
      <c r="CQ69" s="333"/>
      <c r="CR69" s="333"/>
      <c r="CS69" s="333"/>
      <c r="CT69" s="334"/>
    </row>
    <row r="70" spans="1:98" ht="14.45" customHeight="1" outlineLevel="4" thickBot="1">
      <c r="A70" s="84">
        <f t="shared" si="1"/>
        <v>69</v>
      </c>
      <c r="C70" s="89"/>
      <c r="D70" s="92"/>
      <c r="I70" s="101" t="s">
        <v>2206</v>
      </c>
      <c r="BC70" s="330"/>
      <c r="BD70" s="331"/>
      <c r="BE70" s="331"/>
      <c r="BF70" s="331"/>
      <c r="BG70" s="331"/>
      <c r="BH70" s="332"/>
      <c r="BI70" s="332"/>
      <c r="BJ70" s="332"/>
      <c r="BK70" s="332"/>
      <c r="BL70" s="332"/>
      <c r="BM70" s="332"/>
      <c r="BN70" s="332"/>
      <c r="BO70" s="332"/>
      <c r="BP70" s="332"/>
      <c r="BQ70" s="332"/>
      <c r="BR70" s="332"/>
      <c r="BS70" s="332"/>
      <c r="BT70" s="332"/>
      <c r="BU70" s="332"/>
      <c r="BV70" s="332"/>
      <c r="BW70" s="332"/>
      <c r="BX70" s="332"/>
      <c r="BY70" s="332"/>
      <c r="BZ70" s="332"/>
      <c r="CA70" s="332"/>
      <c r="CB70" s="332"/>
      <c r="CC70" s="332"/>
      <c r="CD70" s="332"/>
      <c r="CE70" s="332"/>
      <c r="CF70" s="332"/>
      <c r="CG70" s="332"/>
      <c r="CH70" s="333"/>
      <c r="CI70" s="333"/>
      <c r="CJ70" s="333"/>
      <c r="CK70" s="333"/>
      <c r="CL70" s="333"/>
      <c r="CM70" s="333"/>
      <c r="CN70" s="333"/>
      <c r="CO70" s="333"/>
      <c r="CP70" s="333"/>
      <c r="CQ70" s="333"/>
      <c r="CR70" s="333"/>
      <c r="CS70" s="333"/>
      <c r="CT70" s="334"/>
    </row>
    <row r="71" spans="1:98" ht="14.45" customHeight="1" outlineLevel="4" thickBot="1">
      <c r="A71" s="84">
        <f t="shared" si="1"/>
        <v>70</v>
      </c>
      <c r="C71" s="89"/>
      <c r="D71" s="92"/>
      <c r="J71" s="80" t="s">
        <v>2226</v>
      </c>
      <c r="K71" s="95"/>
      <c r="L71" s="95"/>
      <c r="M71" s="95"/>
      <c r="N71" s="95"/>
      <c r="O71" s="95"/>
      <c r="P71" s="95"/>
      <c r="Y71" s="95"/>
      <c r="Z71" s="95"/>
      <c r="AA71" s="95"/>
      <c r="AB71" s="95"/>
      <c r="AC71" s="95"/>
      <c r="AD71" s="95"/>
      <c r="AE71" s="95"/>
      <c r="AF71" s="95"/>
      <c r="AG71" s="95"/>
      <c r="BC71" s="330"/>
      <c r="BD71" s="331"/>
      <c r="BE71" s="331"/>
      <c r="BF71" s="331"/>
      <c r="BG71" s="331"/>
      <c r="BH71" s="332"/>
      <c r="BI71" s="332"/>
      <c r="BJ71" s="332"/>
      <c r="BK71" s="332"/>
      <c r="BL71" s="332"/>
      <c r="BM71" s="332"/>
      <c r="BN71" s="332"/>
      <c r="BO71" s="332"/>
      <c r="BP71" s="332"/>
      <c r="BQ71" s="332"/>
      <c r="BR71" s="332"/>
      <c r="BS71" s="332"/>
      <c r="BT71" s="332"/>
      <c r="BU71" s="332"/>
      <c r="BV71" s="332"/>
      <c r="BW71" s="332"/>
      <c r="BX71" s="332"/>
      <c r="BY71" s="332"/>
      <c r="BZ71" s="332"/>
      <c r="CA71" s="332"/>
      <c r="CB71" s="332"/>
      <c r="CC71" s="332"/>
      <c r="CD71" s="332"/>
      <c r="CE71" s="332"/>
      <c r="CF71" s="332"/>
      <c r="CG71" s="332"/>
      <c r="CH71" s="333"/>
      <c r="CI71" s="333"/>
      <c r="CJ71" s="333"/>
      <c r="CK71" s="333"/>
      <c r="CL71" s="333"/>
      <c r="CM71" s="333"/>
      <c r="CN71" s="333"/>
      <c r="CO71" s="333"/>
      <c r="CP71" s="333"/>
      <c r="CQ71" s="333"/>
      <c r="CR71" s="333"/>
      <c r="CS71" s="333"/>
      <c r="CT71" s="334"/>
    </row>
    <row r="72" spans="1:98" ht="14.45" customHeight="1" outlineLevel="4" thickBot="1">
      <c r="A72" s="84">
        <f t="shared" si="1"/>
        <v>71</v>
      </c>
      <c r="C72" s="89"/>
      <c r="D72" s="92"/>
      <c r="J72" s="80" t="s">
        <v>2227</v>
      </c>
      <c r="AQ72" s="95"/>
      <c r="AR72" s="95"/>
      <c r="AS72" s="95"/>
      <c r="AT72" s="95"/>
      <c r="AU72" s="95"/>
      <c r="AV72" s="95"/>
      <c r="AW72" s="95"/>
      <c r="BC72" s="335"/>
      <c r="BD72" s="336"/>
      <c r="BE72" s="336"/>
      <c r="BF72" s="336"/>
      <c r="BG72" s="336"/>
      <c r="BH72" s="337"/>
      <c r="BI72" s="337"/>
      <c r="BJ72" s="337"/>
      <c r="BK72" s="337"/>
      <c r="BL72" s="337"/>
      <c r="BM72" s="337"/>
      <c r="BN72" s="337"/>
      <c r="BO72" s="337"/>
      <c r="BP72" s="337"/>
      <c r="BQ72" s="337"/>
      <c r="BR72" s="337"/>
      <c r="BS72" s="337"/>
      <c r="BT72" s="337"/>
      <c r="BU72" s="337"/>
      <c r="BV72" s="337"/>
      <c r="BW72" s="337"/>
      <c r="BX72" s="337"/>
      <c r="BY72" s="337"/>
      <c r="BZ72" s="337"/>
      <c r="CA72" s="337"/>
      <c r="CB72" s="337"/>
      <c r="CC72" s="337"/>
      <c r="CD72" s="337"/>
      <c r="CE72" s="337"/>
      <c r="CF72" s="337"/>
      <c r="CG72" s="337"/>
      <c r="CH72" s="338"/>
      <c r="CI72" s="338"/>
      <c r="CJ72" s="338"/>
      <c r="CK72" s="338"/>
      <c r="CL72" s="338"/>
      <c r="CM72" s="338"/>
      <c r="CN72" s="338"/>
      <c r="CO72" s="338"/>
      <c r="CP72" s="338"/>
      <c r="CQ72" s="338"/>
      <c r="CR72" s="338"/>
      <c r="CS72" s="338"/>
      <c r="CT72" s="339"/>
    </row>
    <row r="73" spans="1:98" ht="14.45" customHeight="1" outlineLevel="4" thickBot="1">
      <c r="A73" s="84">
        <f t="shared" si="1"/>
        <v>72</v>
      </c>
      <c r="C73" s="89"/>
      <c r="D73" s="92"/>
      <c r="J73" s="80" t="s">
        <v>2228</v>
      </c>
      <c r="K73" s="95"/>
      <c r="L73" s="95"/>
      <c r="M73" s="95"/>
      <c r="N73" s="95"/>
      <c r="O73" s="95"/>
      <c r="BC73" s="102"/>
      <c r="BD73" s="102"/>
      <c r="BE73" s="102"/>
      <c r="BF73" s="102"/>
      <c r="BG73" s="102"/>
      <c r="BH73" s="103"/>
      <c r="BI73" s="103"/>
      <c r="BJ73" s="103"/>
      <c r="BK73" s="103"/>
      <c r="BL73" s="103"/>
      <c r="BM73" s="103"/>
      <c r="BN73" s="103"/>
      <c r="BO73" s="103"/>
      <c r="BP73" s="103"/>
      <c r="BQ73" s="103"/>
      <c r="BR73" s="103"/>
      <c r="BS73" s="103"/>
      <c r="BT73" s="103"/>
      <c r="BU73" s="103"/>
      <c r="BV73" s="103"/>
      <c r="BW73" s="103"/>
      <c r="BX73" s="103"/>
      <c r="BY73" s="103"/>
      <c r="BZ73" s="103"/>
      <c r="CA73" s="103"/>
      <c r="CB73" s="103"/>
      <c r="CC73" s="103"/>
      <c r="CD73" s="103"/>
      <c r="CE73" s="103"/>
      <c r="CF73" s="103"/>
      <c r="CG73" s="103"/>
      <c r="CH73" s="104"/>
      <c r="CI73" s="104"/>
      <c r="CJ73" s="104"/>
      <c r="CK73" s="104"/>
      <c r="CL73" s="104"/>
      <c r="CM73" s="104"/>
      <c r="CN73" s="104"/>
      <c r="CO73" s="104"/>
      <c r="CP73" s="104"/>
      <c r="CQ73" s="104"/>
      <c r="CR73" s="104"/>
      <c r="CS73" s="104"/>
      <c r="CT73" s="104"/>
    </row>
    <row r="74" spans="1:98" ht="14.45" customHeight="1" outlineLevel="4" thickBot="1">
      <c r="A74" s="84">
        <f t="shared" si="1"/>
        <v>73</v>
      </c>
      <c r="C74" s="89"/>
      <c r="D74" s="92"/>
      <c r="I74" s="101" t="s">
        <v>2213</v>
      </c>
      <c r="BC74" s="105"/>
      <c r="BD74" s="105"/>
      <c r="BE74" s="105"/>
      <c r="BF74" s="105"/>
      <c r="BG74" s="105"/>
      <c r="BH74" s="106"/>
      <c r="BI74" s="106"/>
      <c r="BJ74" s="106"/>
      <c r="BK74" s="106"/>
      <c r="BL74" s="106"/>
      <c r="BM74" s="106"/>
      <c r="BN74" s="106"/>
      <c r="BO74" s="106"/>
      <c r="BP74" s="106"/>
      <c r="BQ74" s="106"/>
      <c r="BR74" s="106"/>
      <c r="BS74" s="106"/>
      <c r="BT74" s="106"/>
      <c r="BU74" s="106"/>
      <c r="BV74" s="106"/>
      <c r="BW74" s="106"/>
      <c r="BX74" s="106"/>
      <c r="BY74" s="106"/>
      <c r="BZ74" s="106"/>
      <c r="CA74" s="106"/>
      <c r="CB74" s="106"/>
      <c r="CC74" s="106"/>
      <c r="CD74" s="106"/>
      <c r="CE74" s="106"/>
      <c r="CF74" s="106"/>
      <c r="CG74" s="106"/>
      <c r="CH74" s="107"/>
      <c r="CI74" s="107"/>
      <c r="CJ74" s="107"/>
      <c r="CK74" s="107"/>
      <c r="CL74" s="107"/>
      <c r="CM74" s="107"/>
      <c r="CN74" s="107"/>
      <c r="CO74" s="107"/>
      <c r="CP74" s="107"/>
      <c r="CQ74" s="107"/>
      <c r="CR74" s="107"/>
      <c r="CS74" s="107"/>
      <c r="CT74" s="107"/>
    </row>
    <row r="75" spans="1:98" ht="14.45" customHeight="1" outlineLevel="4" thickBot="1">
      <c r="A75" s="84">
        <f t="shared" si="1"/>
        <v>74</v>
      </c>
      <c r="C75" s="89"/>
      <c r="D75" s="92"/>
      <c r="J75" s="80" t="s">
        <v>2229</v>
      </c>
      <c r="AN75" s="95"/>
      <c r="AO75" s="95"/>
      <c r="AP75" s="95"/>
      <c r="AQ75" s="95"/>
      <c r="AR75" s="95"/>
      <c r="AS75" s="95"/>
      <c r="AT75" s="95"/>
      <c r="AU75" s="95"/>
      <c r="AV75" s="95"/>
      <c r="AW75" s="95"/>
      <c r="AX75" s="95"/>
      <c r="AY75" s="95"/>
      <c r="BC75" s="105"/>
      <c r="BD75" s="105"/>
      <c r="BE75" s="105"/>
      <c r="BF75" s="105"/>
      <c r="BG75" s="105"/>
      <c r="BH75" s="106"/>
      <c r="BI75" s="106"/>
      <c r="BJ75" s="106"/>
      <c r="BK75" s="106"/>
      <c r="BL75" s="106"/>
      <c r="BM75" s="106"/>
      <c r="BN75" s="106"/>
      <c r="BO75" s="106"/>
      <c r="BP75" s="106"/>
      <c r="BQ75" s="106"/>
      <c r="BR75" s="106"/>
      <c r="BS75" s="106"/>
      <c r="BT75" s="106"/>
      <c r="BU75" s="106"/>
      <c r="BV75" s="106"/>
      <c r="BW75" s="106"/>
      <c r="BX75" s="106"/>
      <c r="BY75" s="106"/>
      <c r="BZ75" s="106"/>
      <c r="CA75" s="106"/>
      <c r="CB75" s="106"/>
      <c r="CC75" s="106"/>
      <c r="CD75" s="106"/>
      <c r="CE75" s="106"/>
      <c r="CF75" s="106"/>
      <c r="CG75" s="106"/>
      <c r="CH75" s="107"/>
      <c r="CI75" s="107"/>
      <c r="CJ75" s="107"/>
      <c r="CK75" s="107"/>
      <c r="CL75" s="107"/>
      <c r="CM75" s="107"/>
      <c r="CN75" s="107"/>
      <c r="CO75" s="107"/>
      <c r="CP75" s="107"/>
      <c r="CQ75" s="107"/>
      <c r="CR75" s="107"/>
      <c r="CS75" s="107"/>
      <c r="CT75" s="107"/>
    </row>
    <row r="76" spans="1:98" ht="14.45" customHeight="1" outlineLevel="4" thickBot="1">
      <c r="A76" s="84">
        <f t="shared" si="1"/>
        <v>75</v>
      </c>
      <c r="C76" s="89"/>
      <c r="D76" s="92"/>
      <c r="J76" s="80" t="s">
        <v>2230</v>
      </c>
      <c r="L76" s="95"/>
      <c r="M76" s="95"/>
      <c r="N76" s="95"/>
      <c r="O76" s="95"/>
      <c r="P76" s="95"/>
      <c r="AS76" s="95"/>
      <c r="AT76" s="95"/>
      <c r="AU76" s="95"/>
      <c r="AV76" s="95"/>
      <c r="AW76" s="95"/>
      <c r="AX76" s="95"/>
      <c r="AY76" s="95"/>
      <c r="AZ76" s="95"/>
      <c r="BA76" s="108"/>
      <c r="BC76" s="105"/>
      <c r="BD76" s="105"/>
      <c r="BE76" s="105"/>
      <c r="BF76" s="105"/>
      <c r="BG76" s="105"/>
      <c r="BH76" s="106"/>
      <c r="BI76" s="106"/>
      <c r="BJ76" s="106"/>
      <c r="BK76" s="106"/>
      <c r="BL76" s="106"/>
      <c r="BM76" s="106"/>
      <c r="BN76" s="106"/>
      <c r="BO76" s="106"/>
      <c r="BP76" s="106"/>
      <c r="BQ76" s="106"/>
      <c r="BR76" s="106"/>
      <c r="BS76" s="106"/>
      <c r="BT76" s="106"/>
      <c r="BU76" s="106"/>
      <c r="BV76" s="106"/>
      <c r="BW76" s="106"/>
      <c r="BX76" s="106"/>
      <c r="BY76" s="106"/>
      <c r="BZ76" s="106"/>
      <c r="CA76" s="106"/>
      <c r="CB76" s="106"/>
      <c r="CC76" s="106"/>
      <c r="CD76" s="106"/>
      <c r="CE76" s="106"/>
      <c r="CF76" s="106"/>
      <c r="CG76" s="106"/>
      <c r="CH76" s="107"/>
      <c r="CI76" s="107"/>
      <c r="CJ76" s="107"/>
      <c r="CK76" s="107"/>
      <c r="CL76" s="107"/>
      <c r="CM76" s="107"/>
      <c r="CN76" s="107"/>
      <c r="CO76" s="107"/>
      <c r="CP76" s="107"/>
      <c r="CQ76" s="107"/>
      <c r="CR76" s="107"/>
      <c r="CS76" s="107"/>
      <c r="CT76" s="107"/>
    </row>
    <row r="77" spans="1:98" ht="14.45" customHeight="1" outlineLevel="4" thickBot="1">
      <c r="A77" s="84">
        <f t="shared" si="1"/>
        <v>76</v>
      </c>
      <c r="C77" s="89"/>
      <c r="D77" s="92"/>
      <c r="J77" s="80" t="s">
        <v>2231</v>
      </c>
      <c r="N77" s="95"/>
      <c r="O77" s="95"/>
      <c r="P77" s="95"/>
      <c r="Q77" s="95"/>
      <c r="R77" s="95"/>
      <c r="AG77" s="95"/>
      <c r="AH77" s="95"/>
      <c r="AI77" s="95"/>
      <c r="AJ77" s="95"/>
      <c r="AK77" s="95"/>
      <c r="AL77" s="95"/>
      <c r="AM77" s="95"/>
      <c r="AN77" s="95"/>
      <c r="AO77" s="95"/>
      <c r="AP77" s="95"/>
      <c r="AQ77" s="95"/>
      <c r="AR77" s="95"/>
      <c r="AS77" s="95"/>
      <c r="AT77" s="95"/>
      <c r="BC77" s="105"/>
      <c r="BD77" s="105"/>
      <c r="BE77" s="105"/>
      <c r="BF77" s="105"/>
      <c r="BG77" s="105"/>
      <c r="BH77" s="106"/>
      <c r="BI77" s="106"/>
      <c r="BJ77" s="106"/>
      <c r="BK77" s="106"/>
      <c r="BL77" s="106"/>
      <c r="BM77" s="106"/>
      <c r="BN77" s="106"/>
      <c r="BO77" s="106"/>
      <c r="BP77" s="106"/>
      <c r="BQ77" s="106"/>
      <c r="BR77" s="106"/>
      <c r="BS77" s="106"/>
      <c r="BT77" s="106"/>
      <c r="BU77" s="106"/>
      <c r="BV77" s="106"/>
      <c r="BW77" s="106"/>
      <c r="BX77" s="106"/>
      <c r="BY77" s="106"/>
      <c r="BZ77" s="106"/>
      <c r="CA77" s="106"/>
      <c r="CB77" s="106"/>
      <c r="CC77" s="106"/>
      <c r="CD77" s="106"/>
      <c r="CE77" s="106"/>
      <c r="CF77" s="106"/>
      <c r="CG77" s="106"/>
      <c r="CH77" s="107"/>
      <c r="CI77" s="107"/>
      <c r="CJ77" s="107"/>
      <c r="CK77" s="107"/>
      <c r="CL77" s="107"/>
      <c r="CM77" s="107"/>
      <c r="CN77" s="107"/>
      <c r="CO77" s="107"/>
      <c r="CP77" s="107"/>
      <c r="CQ77" s="107"/>
      <c r="CR77" s="107"/>
      <c r="CS77" s="107"/>
      <c r="CT77" s="107"/>
    </row>
    <row r="78" spans="1:98" ht="14.45" customHeight="1" outlineLevel="4" thickBot="1">
      <c r="A78" s="84">
        <f t="shared" si="1"/>
        <v>77</v>
      </c>
      <c r="C78" s="89"/>
      <c r="D78" s="92"/>
      <c r="J78" s="80" t="s">
        <v>2232</v>
      </c>
      <c r="BC78" s="105"/>
      <c r="BD78" s="105"/>
      <c r="BE78" s="105"/>
      <c r="BF78" s="105"/>
      <c r="BG78" s="105"/>
      <c r="BH78" s="106"/>
      <c r="BI78" s="106"/>
      <c r="BJ78" s="106"/>
      <c r="BK78" s="106"/>
      <c r="BL78" s="106"/>
      <c r="BM78" s="106"/>
      <c r="BN78" s="106"/>
      <c r="BO78" s="106"/>
      <c r="BP78" s="106"/>
      <c r="BQ78" s="106"/>
      <c r="BR78" s="106"/>
      <c r="BS78" s="106"/>
      <c r="BT78" s="106"/>
      <c r="BU78" s="106"/>
      <c r="BV78" s="106"/>
      <c r="BW78" s="106"/>
      <c r="BX78" s="106"/>
      <c r="BY78" s="106"/>
      <c r="BZ78" s="106"/>
      <c r="CA78" s="106"/>
      <c r="CB78" s="106"/>
      <c r="CC78" s="106"/>
      <c r="CD78" s="106"/>
      <c r="CE78" s="106"/>
      <c r="CF78" s="106"/>
      <c r="CG78" s="106"/>
      <c r="CH78" s="107"/>
      <c r="CI78" s="107"/>
      <c r="CJ78" s="107"/>
      <c r="CK78" s="107"/>
      <c r="CL78" s="107"/>
      <c r="CM78" s="107"/>
      <c r="CN78" s="107"/>
      <c r="CO78" s="107"/>
      <c r="CP78" s="107"/>
      <c r="CQ78" s="107"/>
      <c r="CR78" s="107"/>
      <c r="CS78" s="107"/>
      <c r="CT78" s="107"/>
    </row>
    <row r="79" spans="1:98" ht="14.45" customHeight="1" outlineLevel="4" thickBot="1">
      <c r="A79" s="84">
        <f t="shared" si="1"/>
        <v>78</v>
      </c>
      <c r="C79" s="89"/>
      <c r="D79" s="92"/>
      <c r="H79" s="98" t="s">
        <v>2233</v>
      </c>
      <c r="BC79" s="105"/>
      <c r="BD79" s="105"/>
      <c r="BE79" s="105"/>
      <c r="BF79" s="105"/>
      <c r="BG79" s="105"/>
      <c r="BH79" s="106"/>
      <c r="BI79" s="106"/>
      <c r="BJ79" s="106"/>
      <c r="BK79" s="106"/>
      <c r="BL79" s="106"/>
      <c r="BM79" s="106"/>
      <c r="BN79" s="106"/>
      <c r="BO79" s="106"/>
      <c r="BP79" s="106"/>
      <c r="BQ79" s="106"/>
      <c r="BR79" s="106"/>
      <c r="BS79" s="106"/>
      <c r="BT79" s="106"/>
      <c r="BU79" s="106"/>
      <c r="BV79" s="106"/>
      <c r="BW79" s="106"/>
      <c r="BX79" s="106"/>
      <c r="BY79" s="106"/>
      <c r="BZ79" s="106"/>
      <c r="CA79" s="106"/>
      <c r="CB79" s="106"/>
      <c r="CC79" s="106"/>
      <c r="CD79" s="106"/>
      <c r="CE79" s="106"/>
      <c r="CF79" s="106"/>
      <c r="CG79" s="106"/>
      <c r="CH79" s="107"/>
      <c r="CI79" s="107"/>
      <c r="CJ79" s="107"/>
      <c r="CK79" s="107"/>
      <c r="CL79" s="107"/>
      <c r="CM79" s="107"/>
      <c r="CN79" s="107"/>
      <c r="CO79" s="107"/>
      <c r="CP79" s="107"/>
      <c r="CQ79" s="107"/>
      <c r="CR79" s="107"/>
      <c r="CS79" s="107"/>
      <c r="CT79" s="107"/>
    </row>
    <row r="80" spans="1:98" ht="14.45" customHeight="1" outlineLevel="4" thickBot="1">
      <c r="A80" s="84">
        <f t="shared" si="1"/>
        <v>79</v>
      </c>
      <c r="C80" s="89"/>
      <c r="D80" s="92"/>
      <c r="I80" s="101" t="s">
        <v>2206</v>
      </c>
      <c r="BC80" s="105"/>
      <c r="BD80" s="105"/>
      <c r="BE80" s="105"/>
      <c r="BF80" s="105"/>
      <c r="BG80" s="105"/>
      <c r="BH80" s="106"/>
      <c r="BI80" s="106"/>
      <c r="BJ80" s="106"/>
      <c r="BK80" s="106"/>
      <c r="BL80" s="106"/>
      <c r="BM80" s="106"/>
      <c r="BN80" s="106"/>
      <c r="BO80" s="106"/>
      <c r="BP80" s="106"/>
      <c r="BQ80" s="106"/>
      <c r="BR80" s="106"/>
      <c r="BS80" s="106"/>
      <c r="BT80" s="106"/>
      <c r="BU80" s="106"/>
      <c r="BV80" s="106"/>
      <c r="BW80" s="106"/>
      <c r="BX80" s="106"/>
      <c r="BY80" s="106"/>
      <c r="BZ80" s="106"/>
      <c r="CA80" s="106"/>
      <c r="CB80" s="106"/>
      <c r="CC80" s="106"/>
      <c r="CD80" s="106"/>
      <c r="CE80" s="106"/>
      <c r="CF80" s="106"/>
      <c r="CG80" s="106"/>
      <c r="CH80" s="107"/>
      <c r="CI80" s="107"/>
      <c r="CJ80" s="107"/>
      <c r="CK80" s="107"/>
      <c r="CL80" s="107"/>
      <c r="CM80" s="107"/>
      <c r="CN80" s="107"/>
      <c r="CO80" s="107"/>
      <c r="CP80" s="107"/>
      <c r="CQ80" s="107"/>
      <c r="CR80" s="107"/>
      <c r="CS80" s="107"/>
      <c r="CT80" s="107"/>
    </row>
    <row r="81" spans="1:98" ht="14.45" customHeight="1" outlineLevel="4" thickBot="1">
      <c r="A81" s="84">
        <f t="shared" si="1"/>
        <v>80</v>
      </c>
      <c r="C81" s="89"/>
      <c r="D81" s="92"/>
      <c r="J81" s="80" t="s">
        <v>2234</v>
      </c>
      <c r="K81" s="95"/>
      <c r="L81" s="95"/>
      <c r="M81" s="95"/>
      <c r="N81" s="95"/>
      <c r="O81" s="95"/>
      <c r="P81" s="95"/>
      <c r="AA81" s="95"/>
      <c r="AB81" s="95"/>
      <c r="AC81" s="95"/>
      <c r="AD81" s="95"/>
      <c r="AE81" s="95"/>
      <c r="AF81" s="95"/>
      <c r="AG81" s="95"/>
      <c r="AH81" s="95"/>
      <c r="AI81" s="95"/>
      <c r="BC81" s="105"/>
      <c r="BD81" s="105"/>
      <c r="BE81" s="105"/>
      <c r="BF81" s="105"/>
      <c r="BG81" s="105"/>
      <c r="BH81" s="106"/>
      <c r="BI81" s="106"/>
      <c r="BJ81" s="106"/>
      <c r="BK81" s="106"/>
      <c r="BL81" s="106"/>
      <c r="BM81" s="106"/>
      <c r="BN81" s="106"/>
      <c r="BO81" s="106"/>
      <c r="BP81" s="106"/>
      <c r="BQ81" s="106"/>
      <c r="BR81" s="106"/>
      <c r="BS81" s="106"/>
      <c r="BT81" s="106"/>
      <c r="BU81" s="106"/>
      <c r="BV81" s="106"/>
      <c r="BW81" s="106"/>
      <c r="BX81" s="106"/>
      <c r="BY81" s="106"/>
      <c r="BZ81" s="106"/>
      <c r="CA81" s="106"/>
      <c r="CB81" s="106"/>
      <c r="CC81" s="106"/>
      <c r="CD81" s="106"/>
      <c r="CE81" s="106"/>
      <c r="CF81" s="106"/>
      <c r="CG81" s="106"/>
      <c r="CH81" s="107"/>
      <c r="CI81" s="107"/>
      <c r="CJ81" s="107"/>
      <c r="CK81" s="107"/>
      <c r="CL81" s="107"/>
      <c r="CM81" s="107"/>
      <c r="CN81" s="107"/>
      <c r="CO81" s="107"/>
      <c r="CP81" s="107"/>
      <c r="CQ81" s="107"/>
      <c r="CR81" s="107"/>
      <c r="CS81" s="107"/>
      <c r="CT81" s="107"/>
    </row>
    <row r="82" spans="1:98" ht="14.45" customHeight="1" outlineLevel="4" thickBot="1">
      <c r="A82" s="84">
        <f t="shared" si="1"/>
        <v>81</v>
      </c>
      <c r="C82" s="89"/>
      <c r="D82" s="92"/>
      <c r="J82" s="80" t="s">
        <v>2235</v>
      </c>
      <c r="BC82" s="105"/>
      <c r="BD82" s="105"/>
      <c r="BE82" s="105"/>
      <c r="BF82" s="105"/>
      <c r="BG82" s="105"/>
      <c r="BH82" s="106"/>
      <c r="BI82" s="106"/>
      <c r="BJ82" s="106"/>
      <c r="BK82" s="106"/>
      <c r="BL82" s="106"/>
      <c r="BM82" s="106"/>
      <c r="BN82" s="106"/>
      <c r="BO82" s="106"/>
      <c r="BP82" s="106"/>
      <c r="BQ82" s="106"/>
      <c r="BR82" s="106"/>
      <c r="BS82" s="106"/>
      <c r="BT82" s="106"/>
      <c r="BU82" s="106"/>
      <c r="BV82" s="106"/>
      <c r="BW82" s="106"/>
      <c r="BX82" s="106"/>
      <c r="BY82" s="106"/>
      <c r="BZ82" s="106"/>
      <c r="CA82" s="106"/>
      <c r="CB82" s="106"/>
      <c r="CC82" s="106"/>
      <c r="CD82" s="106"/>
      <c r="CE82" s="106"/>
      <c r="CF82" s="106"/>
      <c r="CG82" s="106"/>
      <c r="CH82" s="107"/>
      <c r="CI82" s="107"/>
      <c r="CJ82" s="107"/>
      <c r="CK82" s="107"/>
      <c r="CL82" s="107"/>
      <c r="CM82" s="107"/>
      <c r="CN82" s="107"/>
      <c r="CO82" s="107"/>
      <c r="CP82" s="107"/>
      <c r="CQ82" s="107"/>
      <c r="CR82" s="107"/>
      <c r="CS82" s="107"/>
      <c r="CT82" s="107"/>
    </row>
    <row r="83" spans="1:98" ht="14.45" customHeight="1" outlineLevel="4" thickBot="1">
      <c r="A83" s="84">
        <f t="shared" si="1"/>
        <v>82</v>
      </c>
      <c r="C83" s="89"/>
      <c r="D83" s="92"/>
      <c r="I83" s="101" t="s">
        <v>2213</v>
      </c>
      <c r="BC83" s="109"/>
      <c r="BD83" s="109"/>
      <c r="BE83" s="109"/>
      <c r="BF83" s="109"/>
      <c r="BG83" s="109"/>
      <c r="BH83" s="109"/>
      <c r="BI83" s="109"/>
      <c r="BJ83" s="109"/>
      <c r="BK83" s="109"/>
      <c r="BL83" s="109"/>
      <c r="BM83" s="109"/>
      <c r="BN83" s="109"/>
      <c r="BO83" s="109"/>
      <c r="BP83" s="109"/>
      <c r="BQ83" s="109"/>
      <c r="BR83" s="109"/>
      <c r="BS83" s="109"/>
      <c r="BT83" s="109"/>
      <c r="BU83" s="109"/>
      <c r="BV83" s="109"/>
      <c r="BW83" s="109"/>
      <c r="BX83" s="109"/>
      <c r="BY83" s="109"/>
      <c r="BZ83" s="109"/>
      <c r="CA83" s="109"/>
      <c r="CB83" s="109"/>
      <c r="CC83" s="109"/>
      <c r="CD83" s="109"/>
      <c r="CE83" s="109"/>
      <c r="CF83" s="109"/>
      <c r="CG83" s="109"/>
      <c r="CH83" s="110"/>
      <c r="CI83" s="110"/>
      <c r="CJ83" s="110"/>
      <c r="CK83" s="110"/>
      <c r="CL83" s="110"/>
      <c r="CM83" s="110"/>
      <c r="CN83" s="110"/>
      <c r="CO83" s="110"/>
      <c r="CP83" s="110"/>
      <c r="CQ83" s="110"/>
      <c r="CR83" s="110"/>
      <c r="CS83" s="110"/>
      <c r="CT83" s="110"/>
    </row>
    <row r="84" spans="1:98" ht="14.45" customHeight="1" outlineLevel="4" thickBot="1">
      <c r="A84" s="84">
        <f t="shared" si="1"/>
        <v>83</v>
      </c>
      <c r="C84" s="89"/>
      <c r="D84" s="92"/>
      <c r="J84" s="80" t="s">
        <v>2236</v>
      </c>
      <c r="Z84" s="95"/>
      <c r="AA84" s="95"/>
      <c r="AB84" s="95"/>
      <c r="AC84" s="95"/>
      <c r="AD84" s="95"/>
      <c r="AE84" s="95"/>
      <c r="AF84" s="95"/>
      <c r="BC84" s="111"/>
      <c r="BD84" s="111"/>
      <c r="BE84" s="111"/>
      <c r="BF84" s="111"/>
      <c r="BG84" s="111"/>
      <c r="BH84" s="111"/>
      <c r="BI84" s="111"/>
      <c r="BJ84" s="111"/>
      <c r="BK84" s="111"/>
      <c r="BL84" s="111"/>
      <c r="BM84" s="111"/>
      <c r="BN84" s="111"/>
      <c r="BO84" s="111"/>
      <c r="BP84" s="111"/>
      <c r="BQ84" s="111"/>
      <c r="BR84" s="111"/>
      <c r="BS84" s="111"/>
      <c r="BT84" s="111"/>
      <c r="BU84" s="111"/>
      <c r="BV84" s="111"/>
      <c r="BW84" s="111"/>
      <c r="BX84" s="111"/>
      <c r="BY84" s="111"/>
      <c r="BZ84" s="111"/>
      <c r="CA84" s="111"/>
      <c r="CB84" s="111"/>
      <c r="CC84" s="111"/>
      <c r="CD84" s="111"/>
      <c r="CE84" s="111"/>
      <c r="CF84" s="111"/>
      <c r="CG84" s="111"/>
    </row>
    <row r="85" spans="1:98" ht="14.45" customHeight="1" outlineLevel="4" thickBot="1">
      <c r="A85" s="84">
        <f t="shared" si="1"/>
        <v>84</v>
      </c>
      <c r="C85" s="89"/>
      <c r="D85" s="92"/>
      <c r="J85" s="80" t="s">
        <v>2237</v>
      </c>
      <c r="Q85" s="95"/>
      <c r="R85" s="95"/>
      <c r="S85" s="95"/>
      <c r="T85" s="95"/>
      <c r="U85" s="95"/>
      <c r="V85" s="95"/>
      <c r="W85" s="95"/>
      <c r="X85" s="95"/>
      <c r="Y85" s="95"/>
      <c r="Z85" s="95"/>
      <c r="AA85" s="95"/>
      <c r="AB85" s="95"/>
      <c r="AQ85" s="95"/>
      <c r="AR85" s="95"/>
      <c r="AS85" s="95"/>
      <c r="AT85" s="95"/>
    </row>
    <row r="86" spans="1:98" ht="14.45" customHeight="1" outlineLevel="4" thickBot="1">
      <c r="A86" s="84">
        <f t="shared" si="1"/>
        <v>85</v>
      </c>
      <c r="B86" s="85" t="s">
        <v>2238</v>
      </c>
      <c r="C86" s="89"/>
      <c r="D86" s="92"/>
      <c r="J86" s="80" t="s">
        <v>2239</v>
      </c>
      <c r="L86" s="95"/>
      <c r="M86" s="95"/>
      <c r="N86" s="95"/>
      <c r="O86" s="95"/>
      <c r="P86" s="95"/>
      <c r="Q86" s="95"/>
      <c r="V86" s="95"/>
      <c r="W86" s="95"/>
      <c r="X86" s="95"/>
      <c r="Y86" s="95"/>
    </row>
    <row r="87" spans="1:98" ht="14.45" customHeight="1" outlineLevel="4" thickBot="1">
      <c r="A87" s="84">
        <f t="shared" si="1"/>
        <v>86</v>
      </c>
      <c r="B87" s="85" t="s">
        <v>2240</v>
      </c>
      <c r="C87" s="89"/>
      <c r="D87" s="92"/>
      <c r="G87" s="97" t="s">
        <v>2241</v>
      </c>
    </row>
    <row r="88" spans="1:98" ht="14.45" customHeight="1" outlineLevel="4" thickBot="1">
      <c r="A88" s="84">
        <f t="shared" si="1"/>
        <v>87</v>
      </c>
      <c r="C88" s="89"/>
      <c r="D88" s="92"/>
      <c r="H88" s="98" t="s">
        <v>2242</v>
      </c>
    </row>
    <row r="89" spans="1:98" ht="14.45" customHeight="1" outlineLevel="4" thickBot="1">
      <c r="A89" s="84">
        <f t="shared" si="1"/>
        <v>88</v>
      </c>
      <c r="C89" s="89"/>
      <c r="D89" s="92"/>
      <c r="I89" s="101" t="s">
        <v>2206</v>
      </c>
    </row>
    <row r="90" spans="1:98" ht="14.45" customHeight="1" outlineLevel="4" thickBot="1">
      <c r="A90" s="84">
        <f t="shared" si="1"/>
        <v>89</v>
      </c>
      <c r="C90" s="89"/>
      <c r="D90" s="92"/>
      <c r="J90" s="80" t="s">
        <v>2243</v>
      </c>
      <c r="K90" s="95"/>
      <c r="L90" s="95"/>
      <c r="M90" s="95"/>
      <c r="N90" s="95"/>
      <c r="O90" s="95"/>
      <c r="P90" s="95"/>
      <c r="Q90" s="95"/>
      <c r="R90" s="95"/>
      <c r="AX90" s="95"/>
      <c r="AY90" s="95"/>
      <c r="AZ90" s="95"/>
      <c r="BA90" s="108"/>
      <c r="BC90" s="83" t="s">
        <v>2244</v>
      </c>
    </row>
    <row r="91" spans="1:98" ht="14.45" customHeight="1" outlineLevel="4" thickBot="1">
      <c r="A91" s="84">
        <f t="shared" si="1"/>
        <v>90</v>
      </c>
      <c r="C91" s="89"/>
      <c r="D91" s="92"/>
      <c r="J91" s="80" t="s">
        <v>2245</v>
      </c>
      <c r="P91" s="95"/>
      <c r="Q91" s="95"/>
      <c r="R91" s="95"/>
      <c r="S91" s="95"/>
      <c r="T91" s="95"/>
      <c r="U91" s="95"/>
      <c r="AA91" s="95"/>
      <c r="AB91" s="95"/>
      <c r="AF91" s="95"/>
      <c r="AG91" s="95"/>
      <c r="AH91" s="95"/>
      <c r="AI91" s="95"/>
      <c r="AJ91" s="95"/>
      <c r="AK91" s="95"/>
      <c r="AL91" s="95"/>
      <c r="AM91" s="95"/>
      <c r="AN91" s="95"/>
      <c r="AO91" s="95"/>
      <c r="AP91" s="95"/>
      <c r="AQ91" s="95"/>
      <c r="AR91" s="95"/>
      <c r="AS91" s="95"/>
      <c r="AT91" s="95"/>
    </row>
    <row r="92" spans="1:98" ht="14.45" customHeight="1" outlineLevel="4" thickBot="1">
      <c r="A92" s="84">
        <f t="shared" si="1"/>
        <v>91</v>
      </c>
      <c r="C92" s="89"/>
      <c r="D92" s="92"/>
      <c r="I92" s="101" t="s">
        <v>2213</v>
      </c>
    </row>
    <row r="93" spans="1:98" ht="14.45" customHeight="1" outlineLevel="4" thickBot="1">
      <c r="A93" s="84">
        <f t="shared" si="1"/>
        <v>92</v>
      </c>
      <c r="C93" s="89"/>
      <c r="D93" s="92"/>
      <c r="J93" s="80" t="s">
        <v>2246</v>
      </c>
      <c r="P93" s="95"/>
      <c r="Q93" s="95"/>
      <c r="R93" s="95"/>
      <c r="S93" s="95"/>
      <c r="T93" s="95"/>
      <c r="U93" s="95"/>
      <c r="V93" s="95"/>
      <c r="AU93" s="95"/>
      <c r="AV93" s="95"/>
      <c r="AW93" s="95"/>
      <c r="AX93" s="95"/>
      <c r="AY93" s="95"/>
      <c r="AZ93" s="95"/>
      <c r="BA93" s="108"/>
    </row>
    <row r="94" spans="1:98" ht="14.45" customHeight="1" outlineLevel="4" thickBot="1">
      <c r="A94" s="84">
        <f t="shared" si="1"/>
        <v>93</v>
      </c>
      <c r="C94" s="89"/>
      <c r="D94" s="92"/>
      <c r="J94" s="112" t="s">
        <v>2247</v>
      </c>
      <c r="K94" s="95"/>
      <c r="L94" s="95"/>
      <c r="M94" s="95"/>
      <c r="S94" s="95"/>
      <c r="T94" s="95"/>
      <c r="U94" s="95"/>
      <c r="V94" s="95"/>
      <c r="W94" s="95"/>
      <c r="X94" s="95"/>
      <c r="Y94" s="95"/>
      <c r="Z94" s="95"/>
      <c r="AA94" s="95"/>
    </row>
    <row r="95" spans="1:98" ht="14.45" customHeight="1" outlineLevel="4" thickBot="1">
      <c r="A95" s="84">
        <f t="shared" si="1"/>
        <v>94</v>
      </c>
      <c r="C95" s="89"/>
      <c r="D95" s="92"/>
      <c r="J95" s="80" t="s">
        <v>2248</v>
      </c>
    </row>
    <row r="96" spans="1:98" ht="14.45" customHeight="1" outlineLevel="4" thickBot="1">
      <c r="A96" s="84">
        <f t="shared" si="1"/>
        <v>95</v>
      </c>
      <c r="C96" s="89"/>
      <c r="D96" s="92"/>
      <c r="J96" s="80" t="s">
        <v>2249</v>
      </c>
    </row>
    <row r="97" spans="1:82" ht="14.45" customHeight="1" outlineLevel="4" thickBot="1">
      <c r="A97" s="84">
        <f t="shared" si="1"/>
        <v>96</v>
      </c>
      <c r="C97" s="89"/>
      <c r="D97" s="92"/>
      <c r="H97" s="98" t="s">
        <v>2250</v>
      </c>
      <c r="BC97" s="113" t="s">
        <v>2251</v>
      </c>
    </row>
    <row r="98" spans="1:82" ht="14.45" customHeight="1" outlineLevel="4" thickBot="1">
      <c r="A98" s="84">
        <f t="shared" si="1"/>
        <v>97</v>
      </c>
      <c r="C98" s="89"/>
      <c r="D98" s="92"/>
      <c r="I98" s="101" t="s">
        <v>2206</v>
      </c>
    </row>
    <row r="99" spans="1:82" ht="14.45" customHeight="1" outlineLevel="4" thickBot="1">
      <c r="A99" s="84">
        <f t="shared" si="1"/>
        <v>98</v>
      </c>
      <c r="C99" s="89"/>
      <c r="D99" s="92"/>
      <c r="J99" s="80" t="s">
        <v>2252</v>
      </c>
      <c r="K99" s="95"/>
      <c r="L99" s="95"/>
      <c r="M99" s="95"/>
      <c r="N99" s="95"/>
      <c r="P99" s="114"/>
      <c r="Q99" s="114"/>
      <c r="R99" s="114"/>
      <c r="S99" s="114"/>
      <c r="U99" s="114"/>
      <c r="V99" s="114"/>
      <c r="W99" s="114"/>
      <c r="X99" s="114"/>
      <c r="Y99" s="114"/>
      <c r="AA99" s="95"/>
      <c r="AB99" s="95"/>
      <c r="AC99" s="95"/>
      <c r="AD99" s="95"/>
      <c r="AE99" s="95"/>
      <c r="AF99" s="95"/>
      <c r="AJ99" s="95"/>
      <c r="AK99" s="95"/>
      <c r="AL99" s="95"/>
      <c r="AM99" s="95"/>
      <c r="AN99" s="95"/>
      <c r="AO99" s="95"/>
      <c r="AP99" s="95"/>
      <c r="AQ99" s="95"/>
      <c r="AR99" s="95"/>
      <c r="AU99" s="95"/>
      <c r="AV99" s="95"/>
      <c r="AW99" s="95"/>
      <c r="AX99" s="95"/>
      <c r="AY99" s="95"/>
      <c r="BH99" s="83" t="s">
        <v>2253</v>
      </c>
      <c r="CD99" s="83" t="s">
        <v>2254</v>
      </c>
    </row>
    <row r="100" spans="1:82" ht="14.45" customHeight="1" outlineLevel="4" thickBot="1">
      <c r="A100" s="84">
        <f t="shared" si="1"/>
        <v>99</v>
      </c>
      <c r="C100" s="89"/>
      <c r="D100" s="92"/>
      <c r="J100" s="80" t="s">
        <v>2255</v>
      </c>
      <c r="L100" s="95"/>
      <c r="M100" s="95"/>
      <c r="P100" s="95"/>
      <c r="Q100" s="95"/>
      <c r="R100" s="95"/>
      <c r="S100" s="95"/>
      <c r="T100" s="95"/>
      <c r="U100" s="95"/>
      <c r="BH100" s="83" t="s">
        <v>2256</v>
      </c>
      <c r="CD100" s="83" t="s">
        <v>2257</v>
      </c>
    </row>
    <row r="101" spans="1:82" ht="14.45" customHeight="1" outlineLevel="4" thickBot="1">
      <c r="A101" s="84">
        <f t="shared" si="1"/>
        <v>100</v>
      </c>
      <c r="C101" s="89"/>
      <c r="D101" s="92"/>
      <c r="I101" s="101" t="s">
        <v>2258</v>
      </c>
      <c r="BH101" s="83" t="s">
        <v>2259</v>
      </c>
      <c r="CD101" s="83" t="s">
        <v>2259</v>
      </c>
    </row>
    <row r="102" spans="1:82" ht="14.45" customHeight="1" outlineLevel="4" thickBot="1">
      <c r="A102" s="84">
        <f t="shared" si="1"/>
        <v>101</v>
      </c>
      <c r="C102" s="89"/>
      <c r="D102" s="92"/>
      <c r="J102" s="115" t="s">
        <v>2260</v>
      </c>
    </row>
    <row r="103" spans="1:82" ht="14.45" customHeight="1" outlineLevel="4" thickBot="1">
      <c r="A103" s="84">
        <f t="shared" si="1"/>
        <v>102</v>
      </c>
      <c r="C103" s="89"/>
      <c r="D103" s="92"/>
      <c r="K103" s="80" t="s">
        <v>2261</v>
      </c>
      <c r="AA103" s="95"/>
      <c r="AB103" s="95"/>
      <c r="AC103" s="95"/>
      <c r="AD103" s="95"/>
    </row>
    <row r="104" spans="1:82" ht="14.45" customHeight="1" outlineLevel="4" thickBot="1">
      <c r="A104" s="84">
        <f t="shared" si="1"/>
        <v>103</v>
      </c>
      <c r="C104" s="89"/>
      <c r="D104" s="92"/>
      <c r="K104" s="80" t="s">
        <v>2262</v>
      </c>
    </row>
    <row r="105" spans="1:82" ht="14.45" customHeight="1" outlineLevel="4" thickBot="1">
      <c r="A105" s="84">
        <f t="shared" si="1"/>
        <v>104</v>
      </c>
      <c r="C105" s="89"/>
      <c r="D105" s="92"/>
      <c r="J105" s="115" t="s">
        <v>2263</v>
      </c>
    </row>
    <row r="106" spans="1:82" ht="14.45" customHeight="1" outlineLevel="4" thickBot="1">
      <c r="A106" s="84">
        <f t="shared" si="1"/>
        <v>105</v>
      </c>
      <c r="C106" s="89"/>
      <c r="D106" s="92"/>
      <c r="K106" s="80" t="s">
        <v>2264</v>
      </c>
      <c r="AG106" s="95"/>
      <c r="AH106" s="95"/>
      <c r="AI106" s="95"/>
      <c r="AJ106" s="95"/>
      <c r="AK106" s="95"/>
      <c r="AL106" s="95"/>
      <c r="AM106" s="95"/>
      <c r="AN106" s="95"/>
    </row>
    <row r="107" spans="1:82" ht="14.45" customHeight="1" outlineLevel="4" thickBot="1">
      <c r="A107" s="84">
        <f t="shared" si="1"/>
        <v>106</v>
      </c>
      <c r="C107" s="89"/>
      <c r="D107" s="92"/>
      <c r="K107" s="80" t="s">
        <v>2265</v>
      </c>
    </row>
    <row r="108" spans="1:82" ht="14.45" customHeight="1" outlineLevel="4" thickBot="1">
      <c r="A108" s="84">
        <f t="shared" si="1"/>
        <v>107</v>
      </c>
      <c r="C108" s="89"/>
      <c r="D108" s="92"/>
      <c r="J108" s="115" t="s">
        <v>2266</v>
      </c>
    </row>
    <row r="109" spans="1:82" ht="14.45" customHeight="1" outlineLevel="4" thickBot="1">
      <c r="A109" s="84">
        <f t="shared" si="1"/>
        <v>108</v>
      </c>
      <c r="C109" s="89"/>
      <c r="D109" s="92"/>
      <c r="K109" s="80" t="s">
        <v>2267</v>
      </c>
      <c r="AK109" s="95"/>
      <c r="AL109" s="95"/>
      <c r="AM109" s="95"/>
      <c r="AN109" s="95"/>
      <c r="AO109" s="95"/>
      <c r="AP109" s="95"/>
      <c r="AQ109" s="95"/>
      <c r="AR109" s="95"/>
      <c r="AS109" s="95"/>
      <c r="AT109" s="95"/>
    </row>
    <row r="110" spans="1:82" ht="14.45" customHeight="1" outlineLevel="4" thickBot="1">
      <c r="A110" s="84">
        <f>ROW()-1</f>
        <v>109</v>
      </c>
      <c r="C110" s="89"/>
      <c r="D110" s="92"/>
      <c r="K110" s="80" t="s">
        <v>2268</v>
      </c>
    </row>
    <row r="111" spans="1:82" ht="14.45" customHeight="1" outlineLevel="4" thickBot="1">
      <c r="A111" s="84">
        <f t="shared" si="1"/>
        <v>110</v>
      </c>
      <c r="C111" s="89"/>
      <c r="D111" s="92"/>
      <c r="J111" s="115" t="s">
        <v>2269</v>
      </c>
    </row>
    <row r="112" spans="1:82" ht="14.45" customHeight="1" outlineLevel="4" thickBot="1">
      <c r="A112" s="84">
        <f t="shared" si="1"/>
        <v>111</v>
      </c>
      <c r="C112" s="89"/>
      <c r="D112" s="92"/>
      <c r="K112" s="80" t="s">
        <v>2270</v>
      </c>
      <c r="AI112" s="95"/>
      <c r="AJ112" s="95"/>
      <c r="AK112" s="95"/>
      <c r="AL112" s="95"/>
      <c r="AM112" s="95"/>
      <c r="AO112" s="95"/>
      <c r="AP112" s="95"/>
      <c r="AQ112" s="95"/>
      <c r="AR112" s="95"/>
    </row>
    <row r="113" spans="1:82" ht="14.45" customHeight="1" outlineLevel="4" thickBot="1">
      <c r="A113" s="84">
        <f t="shared" si="1"/>
        <v>112</v>
      </c>
      <c r="C113" s="89"/>
      <c r="D113" s="92"/>
      <c r="K113" s="80" t="s">
        <v>2271</v>
      </c>
    </row>
    <row r="114" spans="1:82" ht="14.45" customHeight="1" outlineLevel="4" thickBot="1">
      <c r="A114" s="84">
        <f t="shared" si="1"/>
        <v>113</v>
      </c>
      <c r="C114" s="89"/>
      <c r="D114" s="92"/>
      <c r="G114" s="100" t="s">
        <v>2150</v>
      </c>
      <c r="H114" s="98" t="s">
        <v>2272</v>
      </c>
    </row>
    <row r="115" spans="1:82" ht="14.45" customHeight="1" outlineLevel="4" thickBot="1">
      <c r="A115" s="84">
        <f t="shared" si="1"/>
        <v>114</v>
      </c>
      <c r="C115" s="89"/>
      <c r="D115" s="92"/>
      <c r="I115" s="101" t="s">
        <v>2273</v>
      </c>
      <c r="BH115" s="83" t="s">
        <v>2274</v>
      </c>
    </row>
    <row r="116" spans="1:82" ht="14.45" customHeight="1" outlineLevel="4" thickBot="1">
      <c r="A116" s="84">
        <f t="shared" si="1"/>
        <v>115</v>
      </c>
      <c r="C116" s="89"/>
      <c r="D116" s="92"/>
      <c r="J116" s="80" t="s">
        <v>2275</v>
      </c>
      <c r="Q116" s="114"/>
      <c r="R116" s="114"/>
      <c r="S116" s="114"/>
      <c r="T116" s="114"/>
      <c r="U116" s="114"/>
      <c r="Z116" s="95"/>
      <c r="AA116" s="95"/>
      <c r="AB116" s="95"/>
      <c r="AC116" s="95"/>
      <c r="AD116" s="95"/>
      <c r="AE116" s="95"/>
      <c r="AF116" s="95"/>
      <c r="AG116" s="95"/>
      <c r="AH116" s="95"/>
      <c r="AM116" s="114"/>
      <c r="AN116" s="114"/>
      <c r="AO116" s="114"/>
      <c r="AP116" s="114"/>
      <c r="AQ116" s="114"/>
      <c r="AR116" s="114"/>
      <c r="AS116" s="114"/>
      <c r="AT116" s="114"/>
      <c r="AU116" s="114"/>
      <c r="AV116" s="114"/>
      <c r="AW116" s="114"/>
      <c r="BH116" s="83" t="s">
        <v>2276</v>
      </c>
    </row>
    <row r="117" spans="1:82" ht="14.45" customHeight="1" outlineLevel="4" thickBot="1">
      <c r="A117" s="84">
        <f t="shared" si="1"/>
        <v>116</v>
      </c>
      <c r="C117" s="89"/>
      <c r="D117" s="92"/>
      <c r="J117" s="80" t="s">
        <v>2277</v>
      </c>
      <c r="N117" s="95"/>
      <c r="O117" s="95"/>
      <c r="P117" s="95"/>
      <c r="Q117" s="95"/>
      <c r="R117" s="95"/>
      <c r="S117" s="95"/>
      <c r="T117" s="95"/>
      <c r="U117" s="95"/>
      <c r="BH117" s="83" t="s">
        <v>2278</v>
      </c>
    </row>
    <row r="118" spans="1:82" ht="14.45" customHeight="1" outlineLevel="4" thickBot="1">
      <c r="A118" s="84">
        <f t="shared" si="1"/>
        <v>117</v>
      </c>
      <c r="C118" s="89"/>
      <c r="D118" s="92"/>
      <c r="J118" s="80" t="s">
        <v>2279</v>
      </c>
      <c r="T118" s="95"/>
      <c r="U118" s="95"/>
      <c r="V118" s="95"/>
      <c r="W118" s="95"/>
      <c r="X118" s="95"/>
      <c r="Y118" s="95"/>
      <c r="Z118" s="95"/>
      <c r="AA118" s="95"/>
      <c r="AB118" s="95"/>
      <c r="AC118" s="95"/>
      <c r="AD118" s="95"/>
      <c r="AE118" s="95"/>
      <c r="AF118" s="95"/>
      <c r="AG118" s="95"/>
      <c r="AH118" s="95"/>
      <c r="AI118" s="95"/>
      <c r="AJ118" s="95"/>
      <c r="AK118" s="95"/>
    </row>
    <row r="119" spans="1:82" ht="14.45" customHeight="1" outlineLevel="4" thickBot="1">
      <c r="A119" s="84">
        <f t="shared" si="1"/>
        <v>118</v>
      </c>
      <c r="C119" s="89"/>
      <c r="D119" s="92"/>
      <c r="I119" s="101" t="s">
        <v>2280</v>
      </c>
    </row>
    <row r="120" spans="1:82" ht="14.45" customHeight="1" outlineLevel="4" thickBot="1">
      <c r="A120" s="84">
        <f t="shared" si="1"/>
        <v>119</v>
      </c>
      <c r="C120" s="89"/>
      <c r="D120" s="92"/>
      <c r="J120" s="80" t="s">
        <v>2281</v>
      </c>
      <c r="BH120" s="83" t="s">
        <v>2282</v>
      </c>
      <c r="CD120" s="83" t="s">
        <v>2283</v>
      </c>
    </row>
    <row r="121" spans="1:82" ht="14.45" customHeight="1" outlineLevel="4" thickBot="1">
      <c r="A121" s="84">
        <f t="shared" si="1"/>
        <v>120</v>
      </c>
      <c r="C121" s="89"/>
      <c r="D121" s="92"/>
      <c r="J121" s="80" t="s">
        <v>2284</v>
      </c>
      <c r="BH121" s="83" t="s">
        <v>2285</v>
      </c>
      <c r="CD121" s="83" t="s">
        <v>2285</v>
      </c>
    </row>
    <row r="122" spans="1:82" ht="14.45" customHeight="1" outlineLevel="4" thickBot="1">
      <c r="A122" s="84">
        <f t="shared" si="1"/>
        <v>121</v>
      </c>
      <c r="C122" s="89"/>
      <c r="D122" s="92"/>
      <c r="J122" s="115" t="s">
        <v>2286</v>
      </c>
      <c r="BH122" s="83" t="s">
        <v>2287</v>
      </c>
      <c r="CD122" s="83" t="s">
        <v>2288</v>
      </c>
    </row>
    <row r="123" spans="1:82" ht="14.45" customHeight="1" outlineLevel="4" thickBot="1">
      <c r="A123" s="84">
        <f t="shared" si="1"/>
        <v>122</v>
      </c>
      <c r="C123" s="89"/>
      <c r="D123" s="92"/>
      <c r="K123" s="80" t="s">
        <v>2289</v>
      </c>
    </row>
    <row r="124" spans="1:82" ht="14.45" customHeight="1" outlineLevel="4" thickBot="1">
      <c r="A124" s="84">
        <f t="shared" si="1"/>
        <v>123</v>
      </c>
      <c r="C124" s="89"/>
      <c r="D124" s="92"/>
      <c r="I124" s="92"/>
      <c r="K124" s="80" t="s">
        <v>2290</v>
      </c>
    </row>
    <row r="125" spans="1:82" ht="14.45" customHeight="1" outlineLevel="4" thickBot="1">
      <c r="A125" s="84">
        <f t="shared" si="1"/>
        <v>124</v>
      </c>
      <c r="C125" s="89"/>
      <c r="D125" s="92"/>
      <c r="J125" s="92"/>
      <c r="K125" s="80" t="s">
        <v>2291</v>
      </c>
    </row>
    <row r="126" spans="1:82" ht="14.45" customHeight="1" outlineLevel="4" thickBot="1">
      <c r="A126" s="84">
        <f t="shared" si="1"/>
        <v>125</v>
      </c>
      <c r="C126" s="89"/>
      <c r="D126" s="92"/>
      <c r="J126" s="115" t="s">
        <v>2292</v>
      </c>
    </row>
    <row r="127" spans="1:82" ht="14.45" customHeight="1" outlineLevel="4" thickBot="1">
      <c r="A127" s="84">
        <f t="shared" si="1"/>
        <v>126</v>
      </c>
      <c r="C127" s="89"/>
      <c r="D127" s="92"/>
      <c r="K127" s="80" t="s">
        <v>2293</v>
      </c>
    </row>
    <row r="128" spans="1:82" ht="14.45" customHeight="1" outlineLevel="4" thickBot="1">
      <c r="A128" s="84">
        <f t="shared" si="1"/>
        <v>127</v>
      </c>
      <c r="C128" s="89"/>
      <c r="D128" s="92"/>
      <c r="J128" s="92"/>
      <c r="K128" s="80" t="s">
        <v>2294</v>
      </c>
    </row>
    <row r="129" spans="1:55" ht="14.45" customHeight="1" outlineLevel="4" thickBot="1">
      <c r="A129" s="84">
        <f t="shared" si="1"/>
        <v>128</v>
      </c>
      <c r="C129" s="89"/>
      <c r="D129" s="92"/>
      <c r="J129" s="115" t="s">
        <v>2295</v>
      </c>
    </row>
    <row r="130" spans="1:55" ht="14.45" customHeight="1" outlineLevel="4" thickBot="1">
      <c r="A130" s="84">
        <f t="shared" ref="A130:A193" si="2">ROW()-1</f>
        <v>129</v>
      </c>
      <c r="C130" s="89"/>
      <c r="D130" s="92"/>
      <c r="K130" s="80" t="s">
        <v>2296</v>
      </c>
    </row>
    <row r="131" spans="1:55" ht="14.45" customHeight="1" outlineLevel="4" thickBot="1">
      <c r="A131" s="84">
        <f t="shared" si="2"/>
        <v>130</v>
      </c>
      <c r="C131" s="89"/>
      <c r="D131" s="92"/>
      <c r="K131" s="80" t="s">
        <v>2297</v>
      </c>
    </row>
    <row r="132" spans="1:55" ht="14.45" customHeight="1" outlineLevel="4" thickBot="1">
      <c r="A132" s="84">
        <f t="shared" si="2"/>
        <v>131</v>
      </c>
      <c r="C132" s="89"/>
      <c r="D132" s="92"/>
      <c r="I132" s="101" t="s">
        <v>2298</v>
      </c>
      <c r="BC132" s="113" t="s">
        <v>2299</v>
      </c>
    </row>
    <row r="133" spans="1:55" ht="14.45" customHeight="1" outlineLevel="4" thickBot="1">
      <c r="A133" s="84">
        <f t="shared" si="2"/>
        <v>132</v>
      </c>
      <c r="C133" s="89"/>
      <c r="D133" s="92"/>
      <c r="J133" s="115" t="s">
        <v>2300</v>
      </c>
    </row>
    <row r="134" spans="1:55" ht="14.45" customHeight="1" outlineLevel="4" thickBot="1">
      <c r="A134" s="84">
        <f t="shared" si="2"/>
        <v>133</v>
      </c>
      <c r="C134" s="89"/>
      <c r="D134" s="92"/>
      <c r="K134" s="80" t="s">
        <v>2301</v>
      </c>
    </row>
    <row r="135" spans="1:55" ht="14.45" customHeight="1" outlineLevel="4" thickBot="1">
      <c r="A135" s="84">
        <f t="shared" si="2"/>
        <v>134</v>
      </c>
      <c r="C135" s="89"/>
      <c r="D135" s="92"/>
      <c r="K135" s="80" t="s">
        <v>2302</v>
      </c>
    </row>
    <row r="136" spans="1:55" ht="14.45" customHeight="1" outlineLevel="4" thickBot="1">
      <c r="A136" s="84">
        <f t="shared" si="2"/>
        <v>135</v>
      </c>
      <c r="C136" s="89"/>
      <c r="D136" s="92"/>
      <c r="K136" s="80" t="s">
        <v>2303</v>
      </c>
      <c r="S136" s="95"/>
      <c r="T136" s="95"/>
      <c r="U136" s="95"/>
      <c r="V136" s="95"/>
      <c r="W136" s="95"/>
      <c r="X136" s="95"/>
      <c r="AG136" s="95"/>
      <c r="AH136" s="95"/>
    </row>
    <row r="137" spans="1:55" ht="14.45" customHeight="1" outlineLevel="4" thickBot="1">
      <c r="A137" s="84">
        <f t="shared" si="2"/>
        <v>136</v>
      </c>
      <c r="C137" s="89"/>
      <c r="D137" s="92"/>
      <c r="K137" s="80" t="s">
        <v>2304</v>
      </c>
    </row>
    <row r="138" spans="1:55" ht="14.45" customHeight="1" outlineLevel="4" thickBot="1">
      <c r="A138" s="84">
        <f t="shared" si="2"/>
        <v>137</v>
      </c>
      <c r="C138" s="89"/>
      <c r="D138" s="92"/>
      <c r="L138" s="80" t="s">
        <v>2305</v>
      </c>
    </row>
    <row r="139" spans="1:55" ht="14.45" customHeight="1" outlineLevel="4" thickBot="1">
      <c r="A139" s="84">
        <f t="shared" si="2"/>
        <v>138</v>
      </c>
      <c r="C139" s="89"/>
      <c r="D139" s="92"/>
      <c r="L139" s="80" t="s">
        <v>2306</v>
      </c>
    </row>
    <row r="140" spans="1:55" ht="14.45" customHeight="1" outlineLevel="4" thickBot="1">
      <c r="A140" s="84">
        <f t="shared" si="2"/>
        <v>139</v>
      </c>
      <c r="C140" s="89"/>
      <c r="D140" s="92"/>
      <c r="J140" s="115" t="s">
        <v>2307</v>
      </c>
    </row>
    <row r="141" spans="1:55" ht="14.45" customHeight="1" outlineLevel="4" thickBot="1">
      <c r="A141" s="84">
        <f t="shared" si="2"/>
        <v>140</v>
      </c>
      <c r="C141" s="89"/>
      <c r="D141" s="92"/>
      <c r="K141" s="80" t="s">
        <v>2308</v>
      </c>
    </row>
    <row r="142" spans="1:55" ht="14.45" customHeight="1" outlineLevel="4" thickBot="1">
      <c r="A142" s="84">
        <f t="shared" si="2"/>
        <v>141</v>
      </c>
      <c r="C142" s="89"/>
      <c r="D142" s="92"/>
      <c r="K142" s="80" t="s">
        <v>2309</v>
      </c>
    </row>
    <row r="143" spans="1:55" ht="14.45" customHeight="1" outlineLevel="4" thickBot="1">
      <c r="A143" s="84">
        <f t="shared" si="2"/>
        <v>142</v>
      </c>
      <c r="C143" s="89"/>
      <c r="D143" s="92"/>
      <c r="K143" s="80" t="s">
        <v>2310</v>
      </c>
      <c r="T143" s="95"/>
      <c r="U143" s="95"/>
      <c r="V143" s="95"/>
      <c r="W143" s="95"/>
      <c r="X143" s="95"/>
      <c r="Y143" s="95"/>
      <c r="AH143" s="95"/>
      <c r="AI143" s="95"/>
    </row>
    <row r="144" spans="1:55" ht="14.45" customHeight="1" outlineLevel="4" thickBot="1">
      <c r="A144" s="84">
        <f t="shared" si="2"/>
        <v>143</v>
      </c>
      <c r="C144" s="89"/>
      <c r="D144" s="92"/>
      <c r="K144" s="80" t="s">
        <v>2311</v>
      </c>
    </row>
    <row r="145" spans="1:82" ht="14.45" customHeight="1" outlineLevel="4" thickBot="1">
      <c r="A145" s="84">
        <f t="shared" si="2"/>
        <v>144</v>
      </c>
      <c r="C145" s="89"/>
      <c r="D145" s="92"/>
      <c r="L145" s="80" t="s">
        <v>2312</v>
      </c>
    </row>
    <row r="146" spans="1:82" ht="14.45" customHeight="1" outlineLevel="4" thickBot="1">
      <c r="A146" s="84">
        <f t="shared" si="2"/>
        <v>145</v>
      </c>
      <c r="C146" s="89"/>
      <c r="D146" s="92"/>
      <c r="L146" s="80" t="s">
        <v>2313</v>
      </c>
    </row>
    <row r="147" spans="1:82" ht="14.45" customHeight="1" outlineLevel="4" thickBot="1">
      <c r="A147" s="84">
        <f t="shared" si="2"/>
        <v>146</v>
      </c>
      <c r="C147" s="89"/>
      <c r="D147" s="92"/>
      <c r="J147" s="115" t="s">
        <v>2314</v>
      </c>
    </row>
    <row r="148" spans="1:82" ht="14.45" customHeight="1" outlineLevel="4" thickBot="1">
      <c r="A148" s="84">
        <f t="shared" si="2"/>
        <v>147</v>
      </c>
      <c r="C148" s="89"/>
      <c r="D148" s="92"/>
      <c r="K148" s="80" t="s">
        <v>2315</v>
      </c>
    </row>
    <row r="149" spans="1:82" ht="14.45" customHeight="1" outlineLevel="4" thickBot="1">
      <c r="A149" s="84">
        <f t="shared" si="2"/>
        <v>148</v>
      </c>
      <c r="C149" s="89"/>
      <c r="D149" s="92"/>
      <c r="K149" s="80" t="s">
        <v>2316</v>
      </c>
      <c r="T149" s="95"/>
      <c r="U149" s="95"/>
      <c r="V149" s="95"/>
      <c r="W149" s="95"/>
      <c r="X149" s="95"/>
      <c r="Y149" s="95"/>
      <c r="AG149" s="95"/>
      <c r="AH149" s="95"/>
    </row>
    <row r="150" spans="1:82" ht="14.45" customHeight="1" outlineLevel="4" thickBot="1">
      <c r="A150" s="84">
        <f t="shared" si="2"/>
        <v>149</v>
      </c>
      <c r="C150" s="89"/>
      <c r="D150" s="92"/>
      <c r="K150" s="80" t="s">
        <v>2317</v>
      </c>
    </row>
    <row r="151" spans="1:82" ht="14.45" customHeight="1" outlineLevel="4" thickBot="1">
      <c r="A151" s="84">
        <f t="shared" si="2"/>
        <v>150</v>
      </c>
      <c r="C151" s="89"/>
      <c r="D151" s="92"/>
      <c r="L151" s="80" t="s">
        <v>2318</v>
      </c>
    </row>
    <row r="152" spans="1:82" ht="14.45" customHeight="1" outlineLevel="4" thickBot="1">
      <c r="A152" s="84">
        <f t="shared" si="2"/>
        <v>151</v>
      </c>
      <c r="C152" s="89"/>
      <c r="D152" s="92"/>
      <c r="L152" s="80" t="s">
        <v>2319</v>
      </c>
    </row>
    <row r="153" spans="1:82" ht="14.45" customHeight="1" outlineLevel="4" thickBot="1">
      <c r="A153" s="84">
        <f t="shared" si="2"/>
        <v>152</v>
      </c>
      <c r="C153" s="89"/>
      <c r="D153" s="92"/>
      <c r="J153" s="115" t="s">
        <v>2320</v>
      </c>
    </row>
    <row r="154" spans="1:82" ht="14.45" customHeight="1" outlineLevel="4" thickBot="1">
      <c r="A154" s="84">
        <f t="shared" si="2"/>
        <v>153</v>
      </c>
      <c r="C154" s="89"/>
      <c r="D154" s="92"/>
      <c r="K154" s="80" t="s">
        <v>2321</v>
      </c>
    </row>
    <row r="155" spans="1:82" ht="14.45" customHeight="1" outlineLevel="4" thickBot="1">
      <c r="A155" s="84">
        <f t="shared" si="2"/>
        <v>154</v>
      </c>
      <c r="C155" s="89"/>
      <c r="D155" s="92"/>
      <c r="K155" s="80" t="s">
        <v>2322</v>
      </c>
    </row>
    <row r="156" spans="1:82" ht="14.45" customHeight="1" outlineLevel="4" thickBot="1">
      <c r="A156" s="84">
        <f t="shared" si="2"/>
        <v>155</v>
      </c>
      <c r="C156" s="89"/>
      <c r="D156" s="92"/>
      <c r="K156" s="80" t="s">
        <v>2323</v>
      </c>
      <c r="S156" s="95"/>
      <c r="T156" s="95"/>
      <c r="U156" s="95"/>
      <c r="V156" s="95"/>
      <c r="W156" s="95"/>
      <c r="X156" s="95"/>
      <c r="AH156" s="95"/>
      <c r="AI156" s="95"/>
    </row>
    <row r="157" spans="1:82" ht="14.45" customHeight="1" outlineLevel="4" thickBot="1">
      <c r="A157" s="84">
        <f t="shared" si="2"/>
        <v>156</v>
      </c>
      <c r="C157" s="89"/>
      <c r="D157" s="92"/>
      <c r="K157" s="80" t="s">
        <v>2324</v>
      </c>
    </row>
    <row r="158" spans="1:82" ht="14.45" customHeight="1" outlineLevel="4" thickBot="1">
      <c r="A158" s="84">
        <f t="shared" si="2"/>
        <v>157</v>
      </c>
      <c r="C158" s="89"/>
      <c r="D158" s="92"/>
      <c r="L158" s="80" t="s">
        <v>2325</v>
      </c>
    </row>
    <row r="159" spans="1:82" ht="14.45" customHeight="1" outlineLevel="4" thickBot="1">
      <c r="A159" s="84">
        <f t="shared" si="2"/>
        <v>158</v>
      </c>
      <c r="C159" s="89"/>
      <c r="D159" s="92"/>
      <c r="J159" s="92"/>
      <c r="L159" s="80" t="s">
        <v>2326</v>
      </c>
      <c r="BH159" s="83" t="s">
        <v>2282</v>
      </c>
      <c r="CD159" s="83" t="s">
        <v>2327</v>
      </c>
    </row>
    <row r="160" spans="1:82" ht="14.45" customHeight="1" outlineLevel="4" thickBot="1">
      <c r="A160" s="84">
        <f t="shared" si="2"/>
        <v>159</v>
      </c>
      <c r="C160" s="89"/>
      <c r="D160" s="92"/>
      <c r="I160" s="101" t="s">
        <v>2328</v>
      </c>
      <c r="O160" s="114"/>
      <c r="P160" s="114"/>
      <c r="Q160" s="114"/>
      <c r="R160" s="114"/>
      <c r="S160" s="114"/>
      <c r="T160" s="114"/>
      <c r="U160" s="114"/>
      <c r="BH160" s="83" t="s">
        <v>2285</v>
      </c>
      <c r="CD160" s="83" t="s">
        <v>2285</v>
      </c>
    </row>
    <row r="161" spans="1:82" ht="14.45" customHeight="1" outlineLevel="4" thickBot="1">
      <c r="A161" s="84">
        <f t="shared" si="2"/>
        <v>160</v>
      </c>
      <c r="C161" s="89"/>
      <c r="D161" s="92"/>
      <c r="J161" s="80" t="s">
        <v>2329</v>
      </c>
      <c r="BH161" s="83" t="s">
        <v>2287</v>
      </c>
      <c r="CD161" s="83" t="s">
        <v>2259</v>
      </c>
    </row>
    <row r="162" spans="1:82" ht="14.45" customHeight="1" outlineLevel="4" thickBot="1">
      <c r="A162" s="84">
        <f t="shared" si="2"/>
        <v>161</v>
      </c>
      <c r="C162" s="89"/>
      <c r="D162" s="92"/>
      <c r="J162" s="80" t="s">
        <v>2330</v>
      </c>
    </row>
    <row r="163" spans="1:82" ht="14.45" customHeight="1" outlineLevel="4" thickBot="1">
      <c r="A163" s="84">
        <f t="shared" si="2"/>
        <v>162</v>
      </c>
      <c r="C163" s="89"/>
      <c r="D163" s="92"/>
      <c r="J163" s="80" t="s">
        <v>2331</v>
      </c>
    </row>
    <row r="164" spans="1:82" ht="14.45" customHeight="1" outlineLevel="3" thickBot="1">
      <c r="A164" s="84">
        <f t="shared" si="2"/>
        <v>163</v>
      </c>
      <c r="C164" s="89"/>
      <c r="D164" s="92"/>
      <c r="F164" s="94" t="s">
        <v>2332</v>
      </c>
      <c r="BC164" s="88" t="s">
        <v>2333</v>
      </c>
    </row>
    <row r="165" spans="1:82" ht="14.45" customHeight="1" outlineLevel="4" thickBot="1">
      <c r="A165" s="84">
        <f t="shared" si="2"/>
        <v>164</v>
      </c>
      <c r="C165" s="89"/>
      <c r="D165" s="92"/>
      <c r="G165" s="97" t="s">
        <v>2334</v>
      </c>
      <c r="BH165" s="83" t="s">
        <v>2335</v>
      </c>
    </row>
    <row r="166" spans="1:82" ht="14.45" customHeight="1" outlineLevel="4" thickBot="1">
      <c r="A166" s="84">
        <f t="shared" si="2"/>
        <v>165</v>
      </c>
      <c r="C166" s="89"/>
      <c r="D166" s="92"/>
      <c r="H166" s="80" t="s">
        <v>2336</v>
      </c>
      <c r="I166" s="114"/>
      <c r="J166" s="114"/>
      <c r="K166" s="114"/>
      <c r="O166" s="95"/>
      <c r="P166" s="95"/>
      <c r="Q166" s="95"/>
      <c r="R166" s="95"/>
      <c r="S166" s="95"/>
      <c r="T166" s="95"/>
      <c r="U166" s="95"/>
      <c r="V166" s="95"/>
      <c r="BH166" s="83" t="s">
        <v>2337</v>
      </c>
    </row>
    <row r="167" spans="1:82" ht="14.45" customHeight="1" outlineLevel="4" thickBot="1">
      <c r="A167" s="84">
        <f t="shared" si="2"/>
        <v>166</v>
      </c>
      <c r="C167" s="89"/>
      <c r="D167" s="92"/>
      <c r="H167" s="80" t="s">
        <v>2338</v>
      </c>
      <c r="BH167" s="83" t="s">
        <v>2339</v>
      </c>
    </row>
    <row r="168" spans="1:82" ht="14.45" customHeight="1" outlineLevel="4" thickBot="1">
      <c r="A168" s="84">
        <f t="shared" si="2"/>
        <v>167</v>
      </c>
      <c r="C168" s="89"/>
      <c r="D168" s="92"/>
      <c r="H168" s="98" t="s">
        <v>2340</v>
      </c>
    </row>
    <row r="169" spans="1:82" ht="14.45" customHeight="1" outlineLevel="4" thickBot="1">
      <c r="A169" s="84">
        <f t="shared" si="2"/>
        <v>168</v>
      </c>
      <c r="C169" s="89"/>
      <c r="D169" s="92"/>
      <c r="I169" s="80" t="s">
        <v>2341</v>
      </c>
    </row>
    <row r="170" spans="1:82" ht="14.45" customHeight="1" outlineLevel="4" thickBot="1">
      <c r="A170" s="84">
        <f t="shared" si="2"/>
        <v>169</v>
      </c>
      <c r="C170" s="89"/>
      <c r="D170" s="92"/>
      <c r="I170" s="80" t="s">
        <v>2342</v>
      </c>
      <c r="BC170" s="113" t="s">
        <v>2343</v>
      </c>
    </row>
    <row r="171" spans="1:82" ht="14.45" customHeight="1" outlineLevel="4" thickBot="1">
      <c r="A171" s="84">
        <f t="shared" si="2"/>
        <v>170</v>
      </c>
      <c r="C171" s="89"/>
      <c r="D171" s="92"/>
      <c r="H171" s="98" t="s">
        <v>2344</v>
      </c>
    </row>
    <row r="172" spans="1:82" ht="14.45" customHeight="1" outlineLevel="4" thickBot="1">
      <c r="A172" s="84">
        <f t="shared" si="2"/>
        <v>171</v>
      </c>
      <c r="C172" s="89"/>
      <c r="D172" s="92"/>
      <c r="I172" s="80" t="s">
        <v>2345</v>
      </c>
    </row>
    <row r="173" spans="1:82" ht="14.45" customHeight="1" outlineLevel="4" thickBot="1">
      <c r="A173" s="84">
        <f t="shared" si="2"/>
        <v>172</v>
      </c>
      <c r="C173" s="89"/>
      <c r="D173" s="92"/>
      <c r="I173" s="80" t="s">
        <v>2346</v>
      </c>
    </row>
    <row r="174" spans="1:82" ht="14.45" customHeight="1" outlineLevel="4" thickBot="1">
      <c r="A174" s="84">
        <f t="shared" si="2"/>
        <v>173</v>
      </c>
      <c r="C174" s="89"/>
      <c r="D174" s="92"/>
      <c r="H174" s="98" t="s">
        <v>2347</v>
      </c>
    </row>
    <row r="175" spans="1:82" ht="14.45" customHeight="1" outlineLevel="4" thickBot="1">
      <c r="A175" s="84">
        <f t="shared" si="2"/>
        <v>174</v>
      </c>
      <c r="C175" s="89"/>
      <c r="D175" s="92"/>
      <c r="I175" s="80" t="s">
        <v>2348</v>
      </c>
    </row>
    <row r="176" spans="1:82" ht="14.45" customHeight="1" outlineLevel="4" thickBot="1">
      <c r="A176" s="84">
        <f t="shared" si="2"/>
        <v>175</v>
      </c>
      <c r="C176" s="89"/>
      <c r="D176" s="92"/>
      <c r="I176" s="80" t="s">
        <v>2349</v>
      </c>
    </row>
    <row r="177" spans="1:98" ht="14.45" customHeight="1" outlineLevel="4" thickBot="1">
      <c r="A177" s="84">
        <f t="shared" si="2"/>
        <v>176</v>
      </c>
      <c r="C177" s="89"/>
      <c r="D177" s="92"/>
      <c r="I177" s="80" t="s">
        <v>2350</v>
      </c>
    </row>
    <row r="178" spans="1:98" ht="14.45" customHeight="1" outlineLevel="4" thickBot="1">
      <c r="A178" s="84">
        <f t="shared" si="2"/>
        <v>177</v>
      </c>
      <c r="C178" s="89"/>
      <c r="D178" s="92"/>
      <c r="G178" s="97" t="s">
        <v>2351</v>
      </c>
      <c r="BH178" s="83" t="s">
        <v>2352</v>
      </c>
      <c r="CD178" s="83" t="s">
        <v>2353</v>
      </c>
    </row>
    <row r="179" spans="1:98" ht="14.45" customHeight="1" outlineLevel="4" thickBot="1">
      <c r="A179" s="84">
        <f t="shared" si="2"/>
        <v>178</v>
      </c>
      <c r="C179" s="89"/>
      <c r="D179" s="92"/>
      <c r="H179" s="80" t="s">
        <v>2354</v>
      </c>
      <c r="I179" s="114"/>
      <c r="J179" s="114"/>
      <c r="L179" s="114"/>
      <c r="M179" s="114"/>
      <c r="O179" s="95"/>
      <c r="P179" s="95"/>
      <c r="Q179" s="95"/>
      <c r="R179" s="95"/>
      <c r="S179" s="95"/>
      <c r="T179" s="95"/>
      <c r="U179" s="95"/>
      <c r="V179" s="95"/>
      <c r="W179" s="95"/>
      <c r="X179" s="95"/>
      <c r="Y179" s="95"/>
      <c r="Z179" s="95"/>
      <c r="AA179" s="95"/>
      <c r="AB179" s="95"/>
      <c r="AC179" s="95"/>
      <c r="BH179" s="83" t="s">
        <v>2355</v>
      </c>
      <c r="CD179" s="83" t="s">
        <v>2356</v>
      </c>
    </row>
    <row r="180" spans="1:98" ht="14.45" customHeight="1" outlineLevel="4" thickBot="1">
      <c r="A180" s="84">
        <f t="shared" si="2"/>
        <v>179</v>
      </c>
      <c r="C180" s="89"/>
      <c r="D180" s="92"/>
      <c r="H180" s="80" t="s">
        <v>2357</v>
      </c>
      <c r="BH180" s="83" t="s">
        <v>2287</v>
      </c>
      <c r="CD180" s="83" t="s">
        <v>2287</v>
      </c>
    </row>
    <row r="181" spans="1:98" ht="14.45" customHeight="1" outlineLevel="4" thickBot="1">
      <c r="A181" s="84">
        <f t="shared" si="2"/>
        <v>180</v>
      </c>
      <c r="C181" s="89"/>
      <c r="D181" s="92"/>
      <c r="H181" s="98" t="s">
        <v>2358</v>
      </c>
    </row>
    <row r="182" spans="1:98" ht="14.45" customHeight="1" outlineLevel="4" thickBot="1">
      <c r="A182" s="84">
        <f t="shared" si="2"/>
        <v>181</v>
      </c>
      <c r="C182" s="89"/>
      <c r="D182" s="92"/>
      <c r="I182" s="80" t="s">
        <v>2359</v>
      </c>
    </row>
    <row r="183" spans="1:98" ht="14.45" customHeight="1" outlineLevel="4" thickBot="1">
      <c r="A183" s="84">
        <f t="shared" si="2"/>
        <v>182</v>
      </c>
      <c r="C183" s="89"/>
      <c r="D183" s="92"/>
      <c r="I183" s="80" t="s">
        <v>2360</v>
      </c>
      <c r="BC183" s="113" t="s">
        <v>2361</v>
      </c>
    </row>
    <row r="184" spans="1:98" ht="14.45" customHeight="1" outlineLevel="4" thickBot="1">
      <c r="A184" s="84">
        <f t="shared" si="2"/>
        <v>183</v>
      </c>
      <c r="C184" s="89"/>
      <c r="D184" s="92"/>
      <c r="H184" s="98" t="s">
        <v>2362</v>
      </c>
    </row>
    <row r="185" spans="1:98" ht="14.45" customHeight="1" outlineLevel="4" thickBot="1">
      <c r="A185" s="84">
        <f t="shared" si="2"/>
        <v>184</v>
      </c>
      <c r="C185" s="89"/>
      <c r="D185" s="92"/>
      <c r="I185" s="80" t="s">
        <v>2363</v>
      </c>
      <c r="CT185" s="80"/>
    </row>
    <row r="186" spans="1:98" ht="14.45" customHeight="1" outlineLevel="4" thickBot="1">
      <c r="A186" s="84">
        <f t="shared" si="2"/>
        <v>185</v>
      </c>
      <c r="C186" s="89"/>
      <c r="D186" s="92"/>
      <c r="I186" s="80" t="s">
        <v>2364</v>
      </c>
      <c r="CT186" s="80"/>
    </row>
    <row r="187" spans="1:98" ht="14.45" customHeight="1" outlineLevel="4" thickBot="1">
      <c r="A187" s="84">
        <f t="shared" si="2"/>
        <v>186</v>
      </c>
      <c r="C187" s="89"/>
      <c r="D187" s="92"/>
      <c r="H187" s="98" t="s">
        <v>2365</v>
      </c>
      <c r="CT187" s="80"/>
    </row>
    <row r="188" spans="1:98" ht="14.45" customHeight="1" outlineLevel="4" thickBot="1">
      <c r="A188" s="84">
        <f t="shared" si="2"/>
        <v>187</v>
      </c>
      <c r="C188" s="89"/>
      <c r="D188" s="92"/>
      <c r="I188" s="80" t="s">
        <v>2366</v>
      </c>
    </row>
    <row r="189" spans="1:98" ht="14.45" customHeight="1" outlineLevel="4" thickBot="1">
      <c r="A189" s="84">
        <f t="shared" si="2"/>
        <v>188</v>
      </c>
      <c r="C189" s="89"/>
      <c r="D189" s="92"/>
      <c r="I189" s="80" t="s">
        <v>2367</v>
      </c>
    </row>
    <row r="190" spans="1:98" ht="14.45" customHeight="1" outlineLevel="4" thickBot="1">
      <c r="A190" s="84">
        <f t="shared" si="2"/>
        <v>189</v>
      </c>
      <c r="C190" s="89"/>
      <c r="D190" s="92"/>
      <c r="H190" s="98" t="s">
        <v>2368</v>
      </c>
    </row>
    <row r="191" spans="1:98" ht="14.45" customHeight="1" outlineLevel="4" thickBot="1">
      <c r="A191" s="84">
        <f t="shared" si="2"/>
        <v>190</v>
      </c>
      <c r="C191" s="89"/>
      <c r="D191" s="92"/>
      <c r="I191" s="80" t="s">
        <v>2369</v>
      </c>
    </row>
    <row r="192" spans="1:98" ht="14.45" customHeight="1" outlineLevel="4" thickBot="1">
      <c r="A192" s="84">
        <f t="shared" si="2"/>
        <v>191</v>
      </c>
      <c r="C192" s="89"/>
      <c r="D192" s="92"/>
      <c r="I192" s="80" t="s">
        <v>2370</v>
      </c>
    </row>
    <row r="193" spans="1:100" ht="14.45" customHeight="1" outlineLevel="4" thickBot="1">
      <c r="A193" s="84">
        <f t="shared" si="2"/>
        <v>192</v>
      </c>
      <c r="C193" s="89"/>
      <c r="D193" s="92"/>
      <c r="G193" s="97" t="s">
        <v>2371</v>
      </c>
      <c r="BH193" s="83" t="s">
        <v>2372</v>
      </c>
      <c r="CD193" s="83" t="s">
        <v>2373</v>
      </c>
      <c r="CV193" s="116"/>
    </row>
    <row r="194" spans="1:100" ht="14.45" customHeight="1" outlineLevel="4" thickBot="1">
      <c r="A194" s="84">
        <f t="shared" ref="A194:A257" si="3">ROW()-1</f>
        <v>193</v>
      </c>
      <c r="C194" s="89"/>
      <c r="D194" s="92"/>
      <c r="H194" s="80" t="s">
        <v>2374</v>
      </c>
      <c r="I194" s="114"/>
      <c r="K194" s="114"/>
      <c r="M194" s="95"/>
      <c r="N194" s="95"/>
      <c r="O194" s="95"/>
      <c r="P194" s="95"/>
      <c r="Q194" s="95"/>
      <c r="R194" s="95"/>
      <c r="S194" s="95"/>
      <c r="T194" s="95"/>
      <c r="U194" s="95"/>
      <c r="V194" s="95"/>
      <c r="W194" s="95"/>
      <c r="X194" s="95"/>
      <c r="Y194" s="95"/>
      <c r="Z194" s="95"/>
      <c r="AA194" s="95"/>
      <c r="BH194" s="83" t="s">
        <v>2375</v>
      </c>
      <c r="CD194" s="83" t="s">
        <v>2376</v>
      </c>
      <c r="CV194" s="116"/>
    </row>
    <row r="195" spans="1:100" ht="14.45" customHeight="1" outlineLevel="4" thickBot="1">
      <c r="A195" s="84">
        <f t="shared" si="3"/>
        <v>194</v>
      </c>
      <c r="C195" s="89"/>
      <c r="D195" s="92"/>
      <c r="H195" s="80" t="s">
        <v>2377</v>
      </c>
      <c r="BH195" s="83" t="s">
        <v>2288</v>
      </c>
      <c r="CD195" s="83" t="s">
        <v>2278</v>
      </c>
      <c r="CV195" s="116"/>
    </row>
    <row r="196" spans="1:100" ht="14.45" customHeight="1" outlineLevel="4" thickBot="1">
      <c r="A196" s="84">
        <f t="shared" si="3"/>
        <v>195</v>
      </c>
      <c r="C196" s="89"/>
      <c r="D196" s="92"/>
      <c r="H196" s="98" t="s">
        <v>2378</v>
      </c>
      <c r="CV196" s="116"/>
    </row>
    <row r="197" spans="1:100" ht="14.45" customHeight="1" outlineLevel="4" thickBot="1">
      <c r="A197" s="84">
        <f t="shared" si="3"/>
        <v>196</v>
      </c>
      <c r="C197" s="89"/>
      <c r="D197" s="92"/>
      <c r="I197" s="80" t="s">
        <v>2379</v>
      </c>
      <c r="CV197" s="116"/>
    </row>
    <row r="198" spans="1:100" ht="14.45" customHeight="1" outlineLevel="4" thickBot="1">
      <c r="A198" s="84">
        <f t="shared" si="3"/>
        <v>197</v>
      </c>
      <c r="C198" s="89"/>
      <c r="D198" s="92"/>
      <c r="I198" s="80" t="s">
        <v>2380</v>
      </c>
      <c r="BC198" s="113" t="s">
        <v>2381</v>
      </c>
    </row>
    <row r="199" spans="1:100" ht="14.45" customHeight="1" outlineLevel="4" thickBot="1">
      <c r="A199" s="84">
        <f t="shared" si="3"/>
        <v>198</v>
      </c>
      <c r="C199" s="89"/>
      <c r="D199" s="92"/>
      <c r="I199" s="80" t="s">
        <v>2382</v>
      </c>
    </row>
    <row r="200" spans="1:100" ht="14.45" customHeight="1" outlineLevel="4" thickBot="1">
      <c r="A200" s="84">
        <f t="shared" si="3"/>
        <v>199</v>
      </c>
      <c r="C200" s="89"/>
      <c r="D200" s="92"/>
      <c r="H200" s="98" t="s">
        <v>2383</v>
      </c>
    </row>
    <row r="201" spans="1:100" ht="14.45" customHeight="1" outlineLevel="4" thickBot="1">
      <c r="A201" s="84">
        <f t="shared" si="3"/>
        <v>200</v>
      </c>
      <c r="C201" s="89"/>
      <c r="D201" s="92"/>
      <c r="I201" s="80" t="s">
        <v>2384</v>
      </c>
    </row>
    <row r="202" spans="1:100" ht="14.45" customHeight="1" outlineLevel="4" thickBot="1">
      <c r="A202" s="84">
        <f t="shared" si="3"/>
        <v>201</v>
      </c>
      <c r="C202" s="89"/>
      <c r="D202" s="92"/>
      <c r="I202" s="80" t="s">
        <v>2385</v>
      </c>
    </row>
    <row r="203" spans="1:100" ht="14.45" customHeight="1" outlineLevel="4" thickBot="1">
      <c r="A203" s="84">
        <f t="shared" si="3"/>
        <v>202</v>
      </c>
      <c r="C203" s="89"/>
      <c r="D203" s="92"/>
      <c r="H203" s="98" t="s">
        <v>2386</v>
      </c>
    </row>
    <row r="204" spans="1:100" ht="14.45" customHeight="1" outlineLevel="4" thickBot="1">
      <c r="A204" s="84">
        <f t="shared" si="3"/>
        <v>203</v>
      </c>
      <c r="C204" s="89"/>
      <c r="D204" s="92"/>
      <c r="I204" s="80" t="s">
        <v>2387</v>
      </c>
    </row>
    <row r="205" spans="1:100" ht="14.45" customHeight="1" outlineLevel="4" thickBot="1">
      <c r="A205" s="84">
        <f t="shared" si="3"/>
        <v>204</v>
      </c>
      <c r="C205" s="89"/>
      <c r="D205" s="92"/>
      <c r="I205" s="80" t="s">
        <v>2388</v>
      </c>
    </row>
    <row r="206" spans="1:100" ht="14.45" customHeight="1" outlineLevel="4" thickBot="1">
      <c r="A206" s="84">
        <f t="shared" si="3"/>
        <v>205</v>
      </c>
      <c r="C206" s="89"/>
      <c r="D206" s="92"/>
      <c r="I206" s="80" t="s">
        <v>2389</v>
      </c>
    </row>
    <row r="207" spans="1:100" ht="14.45" customHeight="1" outlineLevel="4" thickBot="1">
      <c r="A207" s="84">
        <f t="shared" si="3"/>
        <v>206</v>
      </c>
      <c r="C207" s="89"/>
      <c r="D207" s="92"/>
      <c r="H207" s="98" t="s">
        <v>2390</v>
      </c>
    </row>
    <row r="208" spans="1:100" ht="14.45" customHeight="1" outlineLevel="4" thickBot="1">
      <c r="A208" s="84">
        <f t="shared" si="3"/>
        <v>207</v>
      </c>
      <c r="C208" s="89"/>
      <c r="D208" s="92"/>
      <c r="I208" s="80" t="s">
        <v>2391</v>
      </c>
    </row>
    <row r="209" spans="1:55" ht="14.45" customHeight="1" outlineLevel="4" thickBot="1">
      <c r="A209" s="84">
        <f t="shared" si="3"/>
        <v>208</v>
      </c>
      <c r="C209" s="89"/>
      <c r="D209" s="92"/>
      <c r="I209" s="80" t="s">
        <v>2392</v>
      </c>
    </row>
    <row r="210" spans="1:55" ht="14.45" customHeight="1" outlineLevel="4" thickBot="1">
      <c r="A210" s="84">
        <f t="shared" si="3"/>
        <v>209</v>
      </c>
      <c r="C210" s="89"/>
      <c r="D210" s="92"/>
      <c r="I210" s="80" t="s">
        <v>2393</v>
      </c>
    </row>
    <row r="211" spans="1:55" ht="14.45" customHeight="1" outlineLevel="4" thickBot="1">
      <c r="A211" s="84">
        <f t="shared" si="3"/>
        <v>210</v>
      </c>
      <c r="C211" s="89"/>
      <c r="D211" s="92"/>
      <c r="I211" s="80" t="s">
        <v>2394</v>
      </c>
    </row>
    <row r="212" spans="1:55" ht="14.45" customHeight="1" outlineLevel="3" thickBot="1">
      <c r="A212" s="84">
        <f t="shared" si="3"/>
        <v>211</v>
      </c>
      <c r="C212" s="89"/>
      <c r="D212" s="92"/>
    </row>
    <row r="213" spans="1:55" ht="14.45" customHeight="1" outlineLevel="2" thickBot="1">
      <c r="A213" s="84">
        <f t="shared" si="3"/>
        <v>212</v>
      </c>
      <c r="C213" s="89"/>
      <c r="D213" s="92"/>
    </row>
    <row r="214" spans="1:55" ht="14.45" customHeight="1" outlineLevel="1" thickBot="1">
      <c r="A214" s="84">
        <f t="shared" si="3"/>
        <v>213</v>
      </c>
      <c r="C214" s="89"/>
      <c r="D214" s="90" t="s">
        <v>2395</v>
      </c>
      <c r="E214" s="91"/>
      <c r="BC214" s="88" t="s">
        <v>2396</v>
      </c>
    </row>
    <row r="215" spans="1:55" ht="14.45" customHeight="1" outlineLevel="2" thickBot="1">
      <c r="A215" s="84">
        <f t="shared" si="3"/>
        <v>214</v>
      </c>
      <c r="C215" s="89"/>
      <c r="E215" s="93" t="s">
        <v>2397</v>
      </c>
      <c r="BC215" s="88" t="s">
        <v>2398</v>
      </c>
    </row>
    <row r="216" spans="1:55" ht="14.45" customHeight="1" outlineLevel="4" thickBot="1">
      <c r="A216" s="84">
        <f t="shared" si="3"/>
        <v>215</v>
      </c>
      <c r="C216" s="89"/>
      <c r="E216" s="92"/>
      <c r="F216" s="80" t="s">
        <v>2399</v>
      </c>
      <c r="BC216" s="83" t="s">
        <v>2400</v>
      </c>
    </row>
    <row r="217" spans="1:55" ht="14.45" customHeight="1" outlineLevel="4" thickBot="1">
      <c r="A217" s="84">
        <f t="shared" si="3"/>
        <v>216</v>
      </c>
      <c r="C217" s="89"/>
      <c r="E217" s="92"/>
      <c r="F217" s="80" t="s">
        <v>2401</v>
      </c>
      <c r="BC217" s="83" t="s">
        <v>2402</v>
      </c>
    </row>
    <row r="218" spans="1:55" ht="14.45" customHeight="1" outlineLevel="3" thickBot="1">
      <c r="A218" s="84">
        <f t="shared" si="3"/>
        <v>217</v>
      </c>
      <c r="C218" s="89"/>
      <c r="E218" s="92"/>
    </row>
    <row r="219" spans="1:55" ht="14.45" customHeight="1" outlineLevel="2" thickBot="1">
      <c r="A219" s="84">
        <f t="shared" si="3"/>
        <v>218</v>
      </c>
      <c r="C219" s="89"/>
      <c r="E219" s="93" t="s">
        <v>2403</v>
      </c>
      <c r="BC219" s="88" t="s">
        <v>2404</v>
      </c>
    </row>
    <row r="220" spans="1:55" ht="14.45" customHeight="1" outlineLevel="4" thickBot="1">
      <c r="A220" s="84">
        <f t="shared" si="3"/>
        <v>219</v>
      </c>
      <c r="C220" s="89"/>
      <c r="E220" s="92"/>
      <c r="F220" s="80" t="s">
        <v>2405</v>
      </c>
      <c r="BC220" s="83" t="s">
        <v>2406</v>
      </c>
    </row>
    <row r="221" spans="1:55" ht="14.45" customHeight="1" outlineLevel="4" thickBot="1">
      <c r="A221" s="84">
        <f t="shared" si="3"/>
        <v>220</v>
      </c>
      <c r="C221" s="89"/>
      <c r="E221" s="92"/>
      <c r="F221" s="80" t="s">
        <v>2407</v>
      </c>
      <c r="BC221" s="83" t="s">
        <v>2408</v>
      </c>
    </row>
    <row r="222" spans="1:55" ht="14.45" customHeight="1" outlineLevel="4" thickBot="1">
      <c r="A222" s="84">
        <f t="shared" si="3"/>
        <v>221</v>
      </c>
      <c r="C222" s="89"/>
      <c r="E222" s="92"/>
      <c r="F222" s="80" t="s">
        <v>2409</v>
      </c>
      <c r="BC222" s="83" t="s">
        <v>2410</v>
      </c>
    </row>
    <row r="223" spans="1:55" ht="14.45" customHeight="1" outlineLevel="3" thickBot="1">
      <c r="A223" s="84">
        <f t="shared" si="3"/>
        <v>222</v>
      </c>
      <c r="C223" s="89"/>
      <c r="E223" s="92"/>
    </row>
    <row r="224" spans="1:55" ht="14.45" customHeight="1" outlineLevel="2" thickBot="1">
      <c r="A224" s="84">
        <f t="shared" si="3"/>
        <v>223</v>
      </c>
      <c r="C224" s="89"/>
      <c r="E224" s="92"/>
    </row>
    <row r="225" spans="1:60" ht="14.45" customHeight="1" outlineLevel="1" thickBot="1">
      <c r="A225" s="84">
        <f t="shared" si="3"/>
        <v>224</v>
      </c>
      <c r="C225" s="100" t="s">
        <v>2150</v>
      </c>
      <c r="D225" s="90" t="s">
        <v>2411</v>
      </c>
      <c r="E225" s="91"/>
      <c r="AZ225" s="81"/>
      <c r="BC225" s="88" t="s">
        <v>2412</v>
      </c>
    </row>
    <row r="226" spans="1:60" ht="14.45" customHeight="1" outlineLevel="2" thickBot="1">
      <c r="A226" s="84">
        <f t="shared" si="3"/>
        <v>225</v>
      </c>
      <c r="C226" s="89"/>
      <c r="E226" s="93" t="s">
        <v>2413</v>
      </c>
      <c r="AZ226" s="81"/>
      <c r="BC226" s="88" t="s">
        <v>2414</v>
      </c>
    </row>
    <row r="227" spans="1:60" ht="14.45" customHeight="1" outlineLevel="3" thickBot="1">
      <c r="A227" s="84">
        <f t="shared" si="3"/>
        <v>226</v>
      </c>
      <c r="C227" s="89"/>
      <c r="F227" s="94" t="s">
        <v>2415</v>
      </c>
      <c r="AZ227" s="81"/>
      <c r="BC227" s="88" t="s">
        <v>2416</v>
      </c>
    </row>
    <row r="228" spans="1:60" ht="14.45" customHeight="1" outlineLevel="4" thickBot="1">
      <c r="A228" s="84">
        <f t="shared" si="3"/>
        <v>227</v>
      </c>
      <c r="C228" s="89"/>
      <c r="G228" s="97" t="s">
        <v>2417</v>
      </c>
      <c r="AZ228" s="81"/>
      <c r="BH228" s="83" t="s">
        <v>2418</v>
      </c>
    </row>
    <row r="229" spans="1:60" ht="14.45" customHeight="1" outlineLevel="4" thickBot="1">
      <c r="A229" s="84">
        <f t="shared" si="3"/>
        <v>228</v>
      </c>
      <c r="C229" s="89"/>
      <c r="H229" s="80" t="s">
        <v>2419</v>
      </c>
      <c r="AZ229" s="81"/>
      <c r="BH229" s="83" t="s">
        <v>2420</v>
      </c>
    </row>
    <row r="230" spans="1:60" ht="14.45" customHeight="1" outlineLevel="4" thickBot="1">
      <c r="A230" s="84">
        <f t="shared" si="3"/>
        <v>229</v>
      </c>
      <c r="C230" s="89"/>
      <c r="H230" s="80" t="s">
        <v>2421</v>
      </c>
      <c r="AZ230" s="81"/>
      <c r="BH230" s="83" t="s">
        <v>2422</v>
      </c>
    </row>
    <row r="231" spans="1:60" ht="14.45" customHeight="1" outlineLevel="4" thickBot="1">
      <c r="A231" s="84">
        <f t="shared" si="3"/>
        <v>230</v>
      </c>
      <c r="C231" s="89"/>
      <c r="H231" s="80" t="s">
        <v>2423</v>
      </c>
      <c r="AZ231" s="81"/>
    </row>
    <row r="232" spans="1:60" ht="14.45" customHeight="1" outlineLevel="4" thickBot="1">
      <c r="A232" s="84">
        <f t="shared" si="3"/>
        <v>231</v>
      </c>
      <c r="C232" s="89"/>
      <c r="H232" s="80" t="s">
        <v>2424</v>
      </c>
      <c r="AZ232" s="81"/>
    </row>
    <row r="233" spans="1:60" ht="14.45" customHeight="1" outlineLevel="4" thickBot="1">
      <c r="A233" s="84">
        <f t="shared" si="3"/>
        <v>232</v>
      </c>
      <c r="C233" s="89"/>
      <c r="H233" s="80" t="s">
        <v>2425</v>
      </c>
      <c r="AZ233" s="81"/>
      <c r="BC233" s="83" t="s">
        <v>2426</v>
      </c>
    </row>
    <row r="234" spans="1:60" ht="14.45" customHeight="1" outlineLevel="4" thickBot="1">
      <c r="A234" s="84">
        <f t="shared" si="3"/>
        <v>233</v>
      </c>
      <c r="C234" s="89"/>
      <c r="G234" s="97" t="s">
        <v>2427</v>
      </c>
      <c r="AZ234" s="81"/>
    </row>
    <row r="235" spans="1:60" ht="14.45" customHeight="1" outlineLevel="4" thickBot="1">
      <c r="A235" s="84">
        <f t="shared" si="3"/>
        <v>234</v>
      </c>
      <c r="C235" s="89"/>
      <c r="H235" s="118" t="s">
        <v>2428</v>
      </c>
      <c r="AZ235" s="81"/>
      <c r="BC235" s="83" t="s">
        <v>2429</v>
      </c>
    </row>
    <row r="236" spans="1:60" ht="14.45" customHeight="1" outlineLevel="4" thickBot="1">
      <c r="A236" s="84">
        <f t="shared" si="3"/>
        <v>235</v>
      </c>
      <c r="C236" s="89"/>
      <c r="H236" s="118" t="s">
        <v>2430</v>
      </c>
      <c r="AZ236" s="81"/>
      <c r="BC236" s="83" t="s">
        <v>2431</v>
      </c>
    </row>
    <row r="237" spans="1:60" ht="14.45" customHeight="1" outlineLevel="4" thickBot="1">
      <c r="A237" s="84">
        <f t="shared" si="3"/>
        <v>236</v>
      </c>
      <c r="C237" s="89"/>
      <c r="H237" s="118" t="s">
        <v>2432</v>
      </c>
      <c r="AZ237" s="81"/>
      <c r="BC237" s="83" t="s">
        <v>2433</v>
      </c>
    </row>
    <row r="238" spans="1:60" ht="14.45" customHeight="1" outlineLevel="4" thickBot="1">
      <c r="A238" s="84">
        <f t="shared" si="3"/>
        <v>237</v>
      </c>
      <c r="C238" s="89"/>
      <c r="H238" s="118" t="s">
        <v>2434</v>
      </c>
      <c r="AZ238" s="81"/>
      <c r="BC238" s="83" t="s">
        <v>2435</v>
      </c>
    </row>
    <row r="239" spans="1:60" ht="14.45" customHeight="1" outlineLevel="4" thickBot="1">
      <c r="A239" s="84">
        <f t="shared" si="3"/>
        <v>238</v>
      </c>
      <c r="C239" s="89"/>
      <c r="H239" s="80" t="s">
        <v>2436</v>
      </c>
      <c r="AZ239" s="81"/>
    </row>
    <row r="240" spans="1:60" ht="14.45" customHeight="1" outlineLevel="4" thickBot="1">
      <c r="A240" s="84">
        <f t="shared" si="3"/>
        <v>239</v>
      </c>
      <c r="C240" s="89"/>
      <c r="G240" s="97" t="s">
        <v>2437</v>
      </c>
      <c r="AZ240" s="81"/>
    </row>
    <row r="241" spans="1:55" ht="14.45" customHeight="1" outlineLevel="4" thickBot="1">
      <c r="A241" s="84">
        <f t="shared" si="3"/>
        <v>240</v>
      </c>
      <c r="C241" s="89"/>
      <c r="H241" s="98" t="s">
        <v>2438</v>
      </c>
      <c r="AZ241" s="81"/>
    </row>
    <row r="242" spans="1:55" ht="14.45" customHeight="1" outlineLevel="4" thickBot="1">
      <c r="A242" s="84">
        <f t="shared" si="3"/>
        <v>241</v>
      </c>
      <c r="C242" s="89"/>
      <c r="I242" s="80" t="s">
        <v>2439</v>
      </c>
      <c r="AZ242" s="81"/>
      <c r="BC242" s="83" t="s">
        <v>2440</v>
      </c>
    </row>
    <row r="243" spans="1:55" ht="14.45" customHeight="1" outlineLevel="4" thickBot="1">
      <c r="A243" s="84">
        <f t="shared" si="3"/>
        <v>242</v>
      </c>
      <c r="C243" s="89"/>
      <c r="I243" s="80" t="s">
        <v>2441</v>
      </c>
      <c r="AZ243" s="81"/>
      <c r="BC243" s="83" t="s">
        <v>2442</v>
      </c>
    </row>
    <row r="244" spans="1:55" ht="14.45" customHeight="1" outlineLevel="4" thickBot="1">
      <c r="A244" s="84">
        <f t="shared" si="3"/>
        <v>243</v>
      </c>
      <c r="C244" s="89"/>
      <c r="I244" s="80" t="s">
        <v>2443</v>
      </c>
      <c r="AZ244" s="81"/>
      <c r="BC244" s="83" t="s">
        <v>2444</v>
      </c>
    </row>
    <row r="245" spans="1:55" ht="14.45" customHeight="1" outlineLevel="4" thickBot="1">
      <c r="A245" s="84">
        <f t="shared" si="3"/>
        <v>244</v>
      </c>
      <c r="C245" s="89"/>
      <c r="H245" s="98" t="s">
        <v>2445</v>
      </c>
      <c r="AZ245" s="81"/>
      <c r="BC245" s="83" t="s">
        <v>2446</v>
      </c>
    </row>
    <row r="246" spans="1:55" ht="14.45" customHeight="1" outlineLevel="4" thickBot="1">
      <c r="A246" s="84">
        <f t="shared" si="3"/>
        <v>245</v>
      </c>
      <c r="C246" s="89"/>
      <c r="I246" s="80" t="s">
        <v>2447</v>
      </c>
      <c r="AZ246" s="81"/>
    </row>
    <row r="247" spans="1:55" ht="14.45" customHeight="1" outlineLevel="4" thickBot="1">
      <c r="A247" s="84">
        <f t="shared" si="3"/>
        <v>246</v>
      </c>
      <c r="C247" s="89"/>
      <c r="I247" s="80" t="s">
        <v>2448</v>
      </c>
      <c r="AZ247" s="81"/>
    </row>
    <row r="248" spans="1:55" ht="14.45" customHeight="1" outlineLevel="4" thickBot="1">
      <c r="A248" s="84">
        <f t="shared" si="3"/>
        <v>247</v>
      </c>
      <c r="C248" s="89"/>
      <c r="I248" s="80" t="s">
        <v>2449</v>
      </c>
      <c r="AZ248" s="81"/>
    </row>
    <row r="249" spans="1:55" ht="14.45" customHeight="1" outlineLevel="4" thickBot="1">
      <c r="A249" s="84">
        <f t="shared" si="3"/>
        <v>248</v>
      </c>
      <c r="C249" s="89"/>
      <c r="H249" s="98" t="s">
        <v>2450</v>
      </c>
      <c r="AZ249" s="81"/>
    </row>
    <row r="250" spans="1:55" ht="14.45" customHeight="1" outlineLevel="4" thickBot="1">
      <c r="A250" s="84">
        <f t="shared" si="3"/>
        <v>249</v>
      </c>
      <c r="C250" s="89"/>
      <c r="I250" s="80" t="s">
        <v>2451</v>
      </c>
      <c r="AZ250" s="81"/>
    </row>
    <row r="251" spans="1:55" ht="14.45" customHeight="1" outlineLevel="4" thickBot="1">
      <c r="A251" s="84">
        <f t="shared" si="3"/>
        <v>250</v>
      </c>
      <c r="C251" s="89"/>
      <c r="I251" s="80" t="s">
        <v>2452</v>
      </c>
      <c r="AZ251" s="81"/>
    </row>
    <row r="252" spans="1:55" ht="14.45" customHeight="1" outlineLevel="4" thickBot="1">
      <c r="A252" s="84">
        <f t="shared" si="3"/>
        <v>251</v>
      </c>
      <c r="C252" s="89"/>
      <c r="I252" s="80" t="s">
        <v>2453</v>
      </c>
      <c r="AZ252" s="81"/>
    </row>
    <row r="253" spans="1:55" ht="14.45" customHeight="1" outlineLevel="4" thickBot="1">
      <c r="A253" s="84">
        <f t="shared" si="3"/>
        <v>252</v>
      </c>
      <c r="C253" s="89"/>
      <c r="H253" s="98" t="s">
        <v>2454</v>
      </c>
      <c r="AZ253" s="81"/>
    </row>
    <row r="254" spans="1:55" ht="14.45" customHeight="1" outlineLevel="4" thickBot="1">
      <c r="A254" s="84">
        <f t="shared" si="3"/>
        <v>253</v>
      </c>
      <c r="C254" s="89"/>
      <c r="I254" s="80" t="s">
        <v>2455</v>
      </c>
      <c r="AZ254" s="81"/>
    </row>
    <row r="255" spans="1:55" ht="14.45" customHeight="1" outlineLevel="4" thickBot="1">
      <c r="A255" s="84">
        <f t="shared" si="3"/>
        <v>254</v>
      </c>
      <c r="C255" s="89"/>
      <c r="I255" s="80" t="s">
        <v>2456</v>
      </c>
      <c r="AZ255" s="81"/>
    </row>
    <row r="256" spans="1:55" ht="14.45" customHeight="1" outlineLevel="4" thickBot="1">
      <c r="A256" s="84">
        <f t="shared" si="3"/>
        <v>255</v>
      </c>
      <c r="C256" s="89"/>
      <c r="I256" s="80" t="s">
        <v>2457</v>
      </c>
      <c r="AZ256" s="81"/>
    </row>
    <row r="257" spans="1:82" ht="14.45" customHeight="1" outlineLevel="4" thickBot="1">
      <c r="A257" s="84">
        <f t="shared" si="3"/>
        <v>256</v>
      </c>
      <c r="C257" s="89"/>
      <c r="I257" s="80" t="s">
        <v>2458</v>
      </c>
      <c r="AZ257" s="81"/>
    </row>
    <row r="258" spans="1:82" ht="14.45" customHeight="1" outlineLevel="4" thickBot="1">
      <c r="A258" s="84">
        <f t="shared" ref="A258:A321" si="4">ROW()-1</f>
        <v>257</v>
      </c>
      <c r="C258" s="89"/>
      <c r="G258" s="97" t="s">
        <v>2459</v>
      </c>
      <c r="AZ258" s="81"/>
      <c r="BC258" s="113" t="s">
        <v>2460</v>
      </c>
    </row>
    <row r="259" spans="1:82" ht="14.45" customHeight="1" outlineLevel="4" thickBot="1">
      <c r="A259" s="84">
        <f t="shared" si="4"/>
        <v>258</v>
      </c>
      <c r="C259" s="89"/>
      <c r="H259" s="98" t="s">
        <v>2461</v>
      </c>
      <c r="AZ259" s="81"/>
      <c r="BC259" s="83" t="s">
        <v>2462</v>
      </c>
    </row>
    <row r="260" spans="1:82" ht="14.45" customHeight="1" outlineLevel="4" thickBot="1">
      <c r="A260" s="84">
        <f t="shared" si="4"/>
        <v>259</v>
      </c>
      <c r="C260" s="89"/>
      <c r="I260" s="80" t="s">
        <v>2463</v>
      </c>
      <c r="AZ260" s="81"/>
      <c r="BC260" s="83" t="s">
        <v>2464</v>
      </c>
    </row>
    <row r="261" spans="1:82" ht="14.45" customHeight="1" outlineLevel="4" thickBot="1">
      <c r="A261" s="84">
        <f t="shared" si="4"/>
        <v>260</v>
      </c>
      <c r="C261" s="89"/>
      <c r="I261" s="80" t="s">
        <v>2465</v>
      </c>
      <c r="AZ261" s="81"/>
      <c r="BC261" s="119" t="s">
        <v>2466</v>
      </c>
    </row>
    <row r="262" spans="1:82" ht="14.45" customHeight="1" outlineLevel="4" thickBot="1">
      <c r="A262" s="84">
        <f t="shared" si="4"/>
        <v>261</v>
      </c>
      <c r="C262" s="89"/>
      <c r="H262" s="98" t="s">
        <v>2467</v>
      </c>
      <c r="AZ262" s="81"/>
      <c r="BC262" s="83" t="s">
        <v>2468</v>
      </c>
    </row>
    <row r="263" spans="1:82" ht="14.45" customHeight="1" outlineLevel="4" thickBot="1">
      <c r="A263" s="84">
        <f t="shared" si="4"/>
        <v>262</v>
      </c>
      <c r="C263" s="89"/>
      <c r="I263" s="80" t="s">
        <v>2469</v>
      </c>
      <c r="AZ263" s="81"/>
      <c r="BC263" s="83" t="s">
        <v>2470</v>
      </c>
    </row>
    <row r="264" spans="1:82" ht="14.45" customHeight="1" outlineLevel="4" thickBot="1">
      <c r="A264" s="84">
        <f t="shared" si="4"/>
        <v>263</v>
      </c>
      <c r="C264" s="89"/>
      <c r="I264" s="80" t="s">
        <v>2471</v>
      </c>
      <c r="AZ264" s="81"/>
      <c r="BC264" s="83" t="s">
        <v>2472</v>
      </c>
    </row>
    <row r="265" spans="1:82" ht="14.45" customHeight="1" outlineLevel="4" thickBot="1">
      <c r="A265" s="84">
        <f t="shared" si="4"/>
        <v>264</v>
      </c>
      <c r="C265" s="89"/>
      <c r="I265" s="80" t="s">
        <v>2473</v>
      </c>
      <c r="AZ265" s="81"/>
      <c r="BC265" s="83" t="s">
        <v>2474</v>
      </c>
    </row>
    <row r="266" spans="1:82" ht="14.45" customHeight="1" outlineLevel="3" thickBot="1">
      <c r="A266" s="84">
        <f t="shared" si="4"/>
        <v>265</v>
      </c>
      <c r="C266" s="89"/>
      <c r="F266" s="94" t="s">
        <v>2475</v>
      </c>
      <c r="AZ266" s="81"/>
      <c r="BC266" s="88" t="s">
        <v>2476</v>
      </c>
    </row>
    <row r="267" spans="1:82" ht="14.45" customHeight="1" outlineLevel="4" thickBot="1">
      <c r="A267" s="84">
        <f t="shared" si="4"/>
        <v>266</v>
      </c>
      <c r="C267" s="89"/>
      <c r="G267" s="97" t="s">
        <v>2417</v>
      </c>
      <c r="AZ267" s="81"/>
      <c r="BH267" s="83" t="s">
        <v>2477</v>
      </c>
      <c r="CD267" s="83" t="s">
        <v>2478</v>
      </c>
    </row>
    <row r="268" spans="1:82" ht="14.45" customHeight="1" outlineLevel="4" thickBot="1">
      <c r="A268" s="84">
        <f t="shared" si="4"/>
        <v>267</v>
      </c>
      <c r="C268" s="89"/>
      <c r="H268" s="80" t="s">
        <v>2479</v>
      </c>
      <c r="AZ268" s="81"/>
      <c r="BH268" s="83" t="s">
        <v>2480</v>
      </c>
      <c r="CD268" s="83" t="s">
        <v>2481</v>
      </c>
    </row>
    <row r="269" spans="1:82" ht="14.45" customHeight="1" outlineLevel="4" thickBot="1">
      <c r="A269" s="84">
        <f t="shared" si="4"/>
        <v>268</v>
      </c>
      <c r="C269" s="89"/>
      <c r="G269" s="97" t="s">
        <v>2482</v>
      </c>
      <c r="AZ269" s="81"/>
      <c r="BH269" s="83" t="s">
        <v>2483</v>
      </c>
      <c r="CD269" s="83" t="s">
        <v>2484</v>
      </c>
    </row>
    <row r="270" spans="1:82" ht="14.45" customHeight="1" outlineLevel="4" thickBot="1">
      <c r="A270" s="84">
        <f t="shared" si="4"/>
        <v>269</v>
      </c>
      <c r="C270" s="89"/>
      <c r="H270" s="80" t="s">
        <v>2485</v>
      </c>
      <c r="AZ270" s="81"/>
    </row>
    <row r="271" spans="1:82" ht="14.45" customHeight="1" outlineLevel="4" thickBot="1">
      <c r="A271" s="84">
        <f t="shared" si="4"/>
        <v>270</v>
      </c>
      <c r="C271" s="89"/>
      <c r="H271" s="80" t="s">
        <v>2486</v>
      </c>
      <c r="AZ271" s="81"/>
    </row>
    <row r="272" spans="1:82" ht="14.45" customHeight="1" outlineLevel="4" thickBot="1">
      <c r="A272" s="84">
        <f t="shared" si="4"/>
        <v>271</v>
      </c>
      <c r="C272" s="89"/>
      <c r="H272" s="80" t="s">
        <v>2487</v>
      </c>
      <c r="AZ272" s="81"/>
    </row>
    <row r="273" spans="1:82" ht="14.45" customHeight="1" outlineLevel="3" thickBot="1">
      <c r="A273" s="84">
        <f t="shared" si="4"/>
        <v>272</v>
      </c>
      <c r="C273" s="89"/>
      <c r="F273" s="94" t="s">
        <v>2488</v>
      </c>
      <c r="AZ273" s="81"/>
      <c r="BC273" s="88" t="s">
        <v>2489</v>
      </c>
    </row>
    <row r="274" spans="1:82" ht="14.45" customHeight="1" outlineLevel="4" thickBot="1">
      <c r="A274" s="84">
        <f t="shared" si="4"/>
        <v>273</v>
      </c>
      <c r="C274" s="89"/>
      <c r="G274" s="97" t="s">
        <v>2417</v>
      </c>
      <c r="AZ274" s="81"/>
      <c r="BH274" s="83" t="s">
        <v>2490</v>
      </c>
    </row>
    <row r="275" spans="1:82" ht="14.45" customHeight="1" outlineLevel="4" thickBot="1">
      <c r="A275" s="84">
        <f t="shared" si="4"/>
        <v>274</v>
      </c>
      <c r="C275" s="89"/>
      <c r="H275" s="80" t="s">
        <v>2491</v>
      </c>
      <c r="I275" s="114"/>
      <c r="J275" s="114"/>
      <c r="K275" s="114"/>
      <c r="L275" s="114"/>
      <c r="M275" s="114"/>
      <c r="N275" s="114"/>
      <c r="AP275" s="95"/>
      <c r="AQ275" s="95"/>
      <c r="AR275" s="95"/>
      <c r="AS275" s="95"/>
      <c r="AT275" s="95"/>
      <c r="AU275" s="95"/>
      <c r="AV275" s="95"/>
      <c r="AZ275" s="81"/>
      <c r="BH275" s="83" t="s">
        <v>2492</v>
      </c>
    </row>
    <row r="276" spans="1:82" ht="14.45" customHeight="1" outlineLevel="4" thickBot="1">
      <c r="A276" s="84">
        <f t="shared" si="4"/>
        <v>275</v>
      </c>
      <c r="C276" s="89"/>
      <c r="H276" s="80" t="s">
        <v>2493</v>
      </c>
      <c r="AZ276" s="81"/>
      <c r="BH276" s="83" t="s">
        <v>2494</v>
      </c>
    </row>
    <row r="277" spans="1:82" ht="14.45" customHeight="1" outlineLevel="4" thickBot="1">
      <c r="A277" s="84">
        <f t="shared" si="4"/>
        <v>276</v>
      </c>
      <c r="C277" s="89"/>
      <c r="G277" s="97" t="s">
        <v>2482</v>
      </c>
      <c r="J277" s="100" t="s">
        <v>2495</v>
      </c>
      <c r="AZ277" s="81"/>
    </row>
    <row r="278" spans="1:82" ht="14.45" customHeight="1" outlineLevel="4" thickBot="1">
      <c r="A278" s="84">
        <f t="shared" si="4"/>
        <v>277</v>
      </c>
      <c r="C278" s="89"/>
      <c r="H278" s="80" t="s">
        <v>2496</v>
      </c>
      <c r="K278" s="95"/>
      <c r="L278" s="95"/>
      <c r="M278" s="95"/>
      <c r="T278" s="95"/>
      <c r="U278" s="95"/>
      <c r="AB278" s="95"/>
      <c r="AC278" s="95"/>
      <c r="AZ278" s="81"/>
    </row>
    <row r="279" spans="1:82" ht="14.45" customHeight="1" outlineLevel="4" thickBot="1">
      <c r="A279" s="84">
        <f t="shared" si="4"/>
        <v>278</v>
      </c>
      <c r="C279" s="89"/>
      <c r="H279" s="80" t="s">
        <v>2497</v>
      </c>
      <c r="AZ279" s="81"/>
    </row>
    <row r="280" spans="1:82" ht="14.45" customHeight="1" outlineLevel="4" thickBot="1">
      <c r="A280" s="84">
        <f t="shared" si="4"/>
        <v>279</v>
      </c>
      <c r="C280" s="89"/>
      <c r="G280" s="97" t="s">
        <v>2498</v>
      </c>
      <c r="AZ280" s="81"/>
    </row>
    <row r="281" spans="1:82" ht="14.45" customHeight="1" outlineLevel="4" thickBot="1">
      <c r="A281" s="84">
        <f t="shared" si="4"/>
        <v>280</v>
      </c>
      <c r="C281" s="89"/>
      <c r="H281" s="80" t="s">
        <v>2499</v>
      </c>
      <c r="T281" s="95"/>
      <c r="U281" s="95"/>
      <c r="V281" s="95"/>
      <c r="W281" s="95"/>
      <c r="X281" s="95"/>
      <c r="AZ281" s="81"/>
    </row>
    <row r="282" spans="1:82" ht="14.45" customHeight="1" outlineLevel="4" thickBot="1">
      <c r="A282" s="84">
        <f t="shared" si="4"/>
        <v>281</v>
      </c>
      <c r="C282" s="89"/>
      <c r="H282" s="80" t="s">
        <v>2500</v>
      </c>
      <c r="I282" s="95"/>
      <c r="J282" s="95"/>
      <c r="K282" s="95"/>
      <c r="L282" s="95"/>
      <c r="M282" s="95"/>
      <c r="N282" s="95"/>
      <c r="O282" s="95"/>
      <c r="P282" s="95"/>
      <c r="Q282" s="95"/>
      <c r="R282" s="95"/>
      <c r="AQ282" s="95"/>
      <c r="AR282" s="95"/>
      <c r="AS282" s="95"/>
      <c r="AT282" s="95"/>
      <c r="AU282" s="95"/>
      <c r="AV282" s="95"/>
      <c r="AW282" s="95"/>
      <c r="AZ282" s="81"/>
    </row>
    <row r="283" spans="1:82" ht="14.45" customHeight="1" outlineLevel="4" thickBot="1">
      <c r="A283" s="84">
        <f t="shared" si="4"/>
        <v>282</v>
      </c>
      <c r="C283" s="89"/>
      <c r="H283" s="80" t="s">
        <v>2501</v>
      </c>
      <c r="AF283" s="95"/>
      <c r="AG283" s="95"/>
      <c r="AH283" s="95"/>
      <c r="AI283" s="95"/>
      <c r="AJ283" s="95"/>
      <c r="AK283" s="95"/>
      <c r="AZ283" s="81"/>
    </row>
    <row r="284" spans="1:82" ht="14.45" customHeight="1" outlineLevel="3" thickBot="1">
      <c r="A284" s="84">
        <f t="shared" si="4"/>
        <v>283</v>
      </c>
      <c r="C284" s="89"/>
      <c r="F284" s="94" t="s">
        <v>2502</v>
      </c>
      <c r="AZ284" s="81"/>
      <c r="BC284" s="88" t="s">
        <v>2503</v>
      </c>
    </row>
    <row r="285" spans="1:82" ht="14.45" customHeight="1" outlineLevel="4" thickBot="1">
      <c r="A285" s="84">
        <f t="shared" si="4"/>
        <v>284</v>
      </c>
      <c r="C285" s="89"/>
      <c r="G285" s="97" t="s">
        <v>2417</v>
      </c>
      <c r="AZ285" s="81"/>
      <c r="BH285" s="83" t="s">
        <v>2504</v>
      </c>
      <c r="CD285" s="83" t="s">
        <v>2505</v>
      </c>
    </row>
    <row r="286" spans="1:82" ht="14.45" customHeight="1" outlineLevel="4" thickBot="1">
      <c r="A286" s="84">
        <f t="shared" si="4"/>
        <v>285</v>
      </c>
      <c r="C286" s="89"/>
      <c r="H286" s="80" t="s">
        <v>2506</v>
      </c>
      <c r="I286" s="114"/>
      <c r="J286" s="114"/>
      <c r="K286" s="114"/>
      <c r="L286" s="114"/>
      <c r="M286" s="114"/>
      <c r="N286" s="114"/>
      <c r="O286" s="114"/>
      <c r="P286" s="114"/>
      <c r="Q286" s="114"/>
      <c r="R286" s="114"/>
      <c r="S286" s="114"/>
      <c r="T286" s="114"/>
      <c r="U286" s="114"/>
      <c r="AH286" s="95"/>
      <c r="AI286" s="95"/>
      <c r="AJ286" s="95"/>
      <c r="AK286" s="95"/>
      <c r="AL286" s="95"/>
      <c r="AP286" s="95"/>
      <c r="AQ286" s="95"/>
      <c r="AR286" s="95"/>
      <c r="AS286" s="95"/>
      <c r="AT286" s="95"/>
      <c r="AU286" s="95"/>
      <c r="AV286" s="95"/>
      <c r="AW286" s="95"/>
      <c r="AX286" s="95"/>
      <c r="AY286" s="95"/>
      <c r="AZ286" s="81"/>
      <c r="BH286" s="83" t="s">
        <v>2507</v>
      </c>
      <c r="CD286" s="83" t="s">
        <v>2508</v>
      </c>
    </row>
    <row r="287" spans="1:82" ht="14.45" customHeight="1" outlineLevel="4" thickBot="1">
      <c r="A287" s="84">
        <f t="shared" si="4"/>
        <v>286</v>
      </c>
      <c r="C287" s="89"/>
      <c r="H287" s="80" t="s">
        <v>2509</v>
      </c>
      <c r="R287" s="95"/>
      <c r="S287" s="95"/>
      <c r="T287" s="95"/>
      <c r="U287" s="95"/>
      <c r="V287" s="95"/>
      <c r="Y287" s="95"/>
      <c r="Z287" s="95"/>
      <c r="AZ287" s="81"/>
      <c r="BH287" s="83" t="s">
        <v>2510</v>
      </c>
      <c r="CD287" s="83" t="s">
        <v>2511</v>
      </c>
    </row>
    <row r="288" spans="1:82" ht="14.45" customHeight="1" outlineLevel="4" thickBot="1">
      <c r="A288" s="84">
        <f t="shared" si="4"/>
        <v>287</v>
      </c>
      <c r="C288" s="89"/>
      <c r="G288" s="97" t="s">
        <v>2482</v>
      </c>
      <c r="AZ288" s="81"/>
      <c r="BH288" s="83" t="s">
        <v>2512</v>
      </c>
    </row>
    <row r="289" spans="1:60" ht="14.45" customHeight="1" outlineLevel="4" thickBot="1">
      <c r="A289" s="84">
        <f t="shared" si="4"/>
        <v>288</v>
      </c>
      <c r="C289" s="89"/>
      <c r="H289" s="80" t="s">
        <v>2513</v>
      </c>
      <c r="X289" s="95"/>
      <c r="Y289" s="95"/>
      <c r="Z289" s="95"/>
      <c r="AA289" s="95"/>
      <c r="AB289" s="95"/>
      <c r="AU289" s="95"/>
      <c r="AV289" s="95"/>
      <c r="AW289" s="95"/>
      <c r="AX289" s="95"/>
      <c r="AY289" s="95"/>
      <c r="AZ289" s="108"/>
      <c r="BA289" s="108"/>
    </row>
    <row r="290" spans="1:60" ht="14.45" customHeight="1" outlineLevel="4" thickBot="1">
      <c r="A290" s="84">
        <f t="shared" si="4"/>
        <v>289</v>
      </c>
      <c r="C290" s="89"/>
      <c r="H290" s="95" t="s">
        <v>2514</v>
      </c>
      <c r="AK290" s="95"/>
      <c r="AL290" s="95"/>
      <c r="AM290" s="95"/>
      <c r="AN290" s="95"/>
      <c r="AO290" s="95"/>
      <c r="AP290" s="95"/>
      <c r="AQ290" s="95"/>
      <c r="AZ290" s="81"/>
      <c r="BH290" s="83" t="s">
        <v>2515</v>
      </c>
    </row>
    <row r="291" spans="1:60" ht="14.45" customHeight="1" outlineLevel="4" thickBot="1">
      <c r="A291" s="84">
        <f t="shared" si="4"/>
        <v>290</v>
      </c>
      <c r="C291" s="89"/>
      <c r="H291" s="120" t="s">
        <v>2516</v>
      </c>
      <c r="AZ291" s="81"/>
      <c r="BH291" s="83" t="s">
        <v>2517</v>
      </c>
    </row>
    <row r="292" spans="1:60" ht="14.45" customHeight="1" outlineLevel="4" thickBot="1">
      <c r="A292" s="84">
        <f t="shared" si="4"/>
        <v>291</v>
      </c>
      <c r="C292" s="89"/>
      <c r="H292" s="80" t="s">
        <v>2518</v>
      </c>
      <c r="AZ292" s="81"/>
      <c r="BH292" s="83" t="s">
        <v>2519</v>
      </c>
    </row>
    <row r="293" spans="1:60" ht="14.45" customHeight="1" outlineLevel="4" thickBot="1">
      <c r="A293" s="84">
        <f t="shared" si="4"/>
        <v>292</v>
      </c>
      <c r="C293" s="89"/>
      <c r="H293" s="80" t="s">
        <v>2520</v>
      </c>
      <c r="AZ293" s="81"/>
    </row>
    <row r="294" spans="1:60" ht="14.45" customHeight="1" outlineLevel="4" thickBot="1">
      <c r="A294" s="84">
        <f t="shared" si="4"/>
        <v>293</v>
      </c>
      <c r="C294" s="89"/>
      <c r="H294" s="98" t="s">
        <v>2521</v>
      </c>
      <c r="N294" s="100" t="s">
        <v>2522</v>
      </c>
      <c r="AZ294" s="81"/>
    </row>
    <row r="295" spans="1:60" ht="14.45" customHeight="1" outlineLevel="4" thickBot="1">
      <c r="A295" s="84">
        <f t="shared" si="4"/>
        <v>294</v>
      </c>
      <c r="C295" s="89"/>
      <c r="I295" s="101" t="s">
        <v>2523</v>
      </c>
      <c r="AZ295" s="81"/>
    </row>
    <row r="296" spans="1:60" ht="14.45" customHeight="1" outlineLevel="4" thickBot="1">
      <c r="A296" s="84">
        <f t="shared" si="4"/>
        <v>295</v>
      </c>
      <c r="C296" s="89"/>
      <c r="J296" s="80" t="s">
        <v>2524</v>
      </c>
      <c r="AZ296" s="81"/>
    </row>
    <row r="297" spans="1:60" ht="14.45" customHeight="1" outlineLevel="4" thickBot="1">
      <c r="A297" s="84">
        <f t="shared" si="4"/>
        <v>296</v>
      </c>
      <c r="C297" s="89"/>
      <c r="I297" s="101" t="s">
        <v>2525</v>
      </c>
      <c r="AZ297" s="81"/>
    </row>
    <row r="298" spans="1:60" ht="14.45" customHeight="1" outlineLevel="4" thickBot="1">
      <c r="A298" s="84">
        <f t="shared" si="4"/>
        <v>297</v>
      </c>
      <c r="C298" s="89"/>
      <c r="J298" s="80" t="s">
        <v>2526</v>
      </c>
      <c r="AZ298" s="81"/>
    </row>
    <row r="299" spans="1:60" ht="14.45" customHeight="1" outlineLevel="4" thickBot="1">
      <c r="A299" s="84">
        <f t="shared" si="4"/>
        <v>298</v>
      </c>
      <c r="C299" s="89"/>
      <c r="I299" s="101" t="s">
        <v>2527</v>
      </c>
      <c r="AZ299" s="81"/>
    </row>
    <row r="300" spans="1:60" ht="14.45" customHeight="1" outlineLevel="4" thickBot="1">
      <c r="A300" s="84">
        <f t="shared" si="4"/>
        <v>299</v>
      </c>
      <c r="C300" s="89"/>
      <c r="J300" s="80" t="s">
        <v>2528</v>
      </c>
      <c r="AZ300" s="81"/>
    </row>
    <row r="301" spans="1:60" ht="14.45" customHeight="1" outlineLevel="4" thickBot="1">
      <c r="A301" s="84">
        <f t="shared" si="4"/>
        <v>300</v>
      </c>
      <c r="C301" s="89"/>
      <c r="I301" s="101" t="s">
        <v>2529</v>
      </c>
      <c r="AZ301" s="81"/>
      <c r="BC301" s="113" t="s">
        <v>2530</v>
      </c>
    </row>
    <row r="302" spans="1:60" ht="14.45" customHeight="1" outlineLevel="4" thickBot="1">
      <c r="A302" s="84">
        <f t="shared" si="4"/>
        <v>301</v>
      </c>
      <c r="C302" s="89"/>
      <c r="J302" s="80" t="s">
        <v>2531</v>
      </c>
      <c r="AZ302" s="81"/>
      <c r="BC302" s="83" t="s">
        <v>2532</v>
      </c>
    </row>
    <row r="303" spans="1:60" ht="14.45" customHeight="1" outlineLevel="4" thickBot="1">
      <c r="A303" s="84">
        <f t="shared" si="4"/>
        <v>302</v>
      </c>
      <c r="C303" s="89"/>
      <c r="I303" s="101" t="s">
        <v>2533</v>
      </c>
      <c r="AZ303" s="81"/>
      <c r="BC303" s="83" t="s">
        <v>2534</v>
      </c>
    </row>
    <row r="304" spans="1:60" ht="14.45" customHeight="1" outlineLevel="4" thickBot="1">
      <c r="A304" s="84">
        <f t="shared" si="4"/>
        <v>303</v>
      </c>
      <c r="C304" s="89"/>
      <c r="J304" s="80" t="s">
        <v>2535</v>
      </c>
      <c r="AZ304" s="81"/>
      <c r="BC304" s="83" t="s">
        <v>2536</v>
      </c>
    </row>
    <row r="305" spans="1:55" ht="14.45" customHeight="1" outlineLevel="4" thickBot="1">
      <c r="A305" s="84">
        <f t="shared" si="4"/>
        <v>304</v>
      </c>
      <c r="C305" s="89"/>
      <c r="I305" s="101" t="s">
        <v>2537</v>
      </c>
      <c r="AZ305" s="81"/>
      <c r="BC305" s="83" t="s">
        <v>2538</v>
      </c>
    </row>
    <row r="306" spans="1:55" ht="14.45" customHeight="1" outlineLevel="4" thickBot="1">
      <c r="A306" s="84">
        <f t="shared" si="4"/>
        <v>305</v>
      </c>
      <c r="C306" s="89"/>
      <c r="J306" s="80" t="s">
        <v>2539</v>
      </c>
      <c r="AZ306" s="81"/>
      <c r="BC306" s="83" t="s">
        <v>2540</v>
      </c>
    </row>
    <row r="307" spans="1:55" ht="14.45" customHeight="1" outlineLevel="4" thickBot="1">
      <c r="A307" s="84">
        <f t="shared" si="4"/>
        <v>306</v>
      </c>
      <c r="C307" s="89"/>
      <c r="H307" s="98" t="s">
        <v>2541</v>
      </c>
      <c r="AZ307" s="81"/>
    </row>
    <row r="308" spans="1:55" ht="14.45" customHeight="1" outlineLevel="4" thickBot="1">
      <c r="A308" s="84">
        <f t="shared" si="4"/>
        <v>307</v>
      </c>
      <c r="C308" s="89"/>
      <c r="I308" s="101" t="s">
        <v>2542</v>
      </c>
      <c r="AZ308" s="81"/>
    </row>
    <row r="309" spans="1:55" ht="14.45" customHeight="1" outlineLevel="4" thickBot="1">
      <c r="A309" s="84">
        <f t="shared" si="4"/>
        <v>308</v>
      </c>
      <c r="C309" s="89"/>
      <c r="J309" s="80" t="s">
        <v>2543</v>
      </c>
      <c r="AZ309" s="81"/>
    </row>
    <row r="310" spans="1:55" ht="14.45" customHeight="1" outlineLevel="4" thickBot="1">
      <c r="A310" s="84">
        <f t="shared" si="4"/>
        <v>309</v>
      </c>
      <c r="C310" s="89"/>
      <c r="I310" s="101" t="s">
        <v>2544</v>
      </c>
      <c r="AZ310" s="81"/>
    </row>
    <row r="311" spans="1:55" ht="14.45" customHeight="1" outlineLevel="4" thickBot="1">
      <c r="A311" s="84">
        <f t="shared" si="4"/>
        <v>310</v>
      </c>
      <c r="C311" s="89"/>
      <c r="J311" s="80" t="s">
        <v>2545</v>
      </c>
      <c r="AZ311" s="81"/>
    </row>
    <row r="312" spans="1:55" ht="14.45" customHeight="1" outlineLevel="4" thickBot="1">
      <c r="A312" s="84">
        <f t="shared" si="4"/>
        <v>311</v>
      </c>
      <c r="C312" s="89"/>
      <c r="I312" s="101" t="s">
        <v>2546</v>
      </c>
      <c r="AZ312" s="81"/>
    </row>
    <row r="313" spans="1:55" ht="14.45" customHeight="1" outlineLevel="4" thickBot="1">
      <c r="A313" s="84">
        <f t="shared" si="4"/>
        <v>312</v>
      </c>
      <c r="C313" s="89"/>
      <c r="J313" s="80" t="s">
        <v>2547</v>
      </c>
      <c r="AZ313" s="81"/>
    </row>
    <row r="314" spans="1:55" ht="14.45" customHeight="1" outlineLevel="4" thickBot="1">
      <c r="A314" s="84">
        <f t="shared" si="4"/>
        <v>313</v>
      </c>
      <c r="C314" s="89"/>
      <c r="I314" s="101" t="s">
        <v>2548</v>
      </c>
      <c r="AZ314" s="81"/>
    </row>
    <row r="315" spans="1:55" ht="14.45" customHeight="1" outlineLevel="4" thickBot="1">
      <c r="A315" s="84">
        <f t="shared" si="4"/>
        <v>314</v>
      </c>
      <c r="C315" s="89"/>
      <c r="J315" s="80" t="s">
        <v>2549</v>
      </c>
      <c r="AZ315" s="81"/>
    </row>
    <row r="316" spans="1:55" ht="14.45" customHeight="1" outlineLevel="4" thickBot="1">
      <c r="A316" s="84">
        <f t="shared" si="4"/>
        <v>315</v>
      </c>
      <c r="C316" s="89"/>
      <c r="I316" s="101" t="s">
        <v>2550</v>
      </c>
      <c r="AZ316" s="81"/>
    </row>
    <row r="317" spans="1:55" ht="14.45" customHeight="1" outlineLevel="4" thickBot="1">
      <c r="A317" s="84">
        <f t="shared" si="4"/>
        <v>316</v>
      </c>
      <c r="C317" s="89"/>
      <c r="J317" s="80" t="s">
        <v>2551</v>
      </c>
      <c r="AZ317" s="81"/>
    </row>
    <row r="318" spans="1:55" ht="14.45" customHeight="1" outlineLevel="4" thickBot="1">
      <c r="A318" s="84">
        <f t="shared" si="4"/>
        <v>317</v>
      </c>
      <c r="C318" s="89"/>
      <c r="I318" s="101" t="s">
        <v>2552</v>
      </c>
      <c r="AZ318" s="81"/>
    </row>
    <row r="319" spans="1:55" ht="14.45" customHeight="1" outlineLevel="4" thickBot="1">
      <c r="A319" s="84">
        <f t="shared" si="4"/>
        <v>318</v>
      </c>
      <c r="C319" s="89"/>
      <c r="J319" s="80" t="s">
        <v>2553</v>
      </c>
      <c r="AZ319" s="81"/>
    </row>
    <row r="320" spans="1:55" ht="14.45" customHeight="1" outlineLevel="4" thickBot="1">
      <c r="A320" s="84">
        <f t="shared" si="4"/>
        <v>319</v>
      </c>
      <c r="C320" s="89"/>
      <c r="I320" s="101" t="s">
        <v>2554</v>
      </c>
      <c r="AZ320" s="81"/>
    </row>
    <row r="321" spans="1:52" ht="14.45" customHeight="1" outlineLevel="4" thickBot="1">
      <c r="A321" s="84">
        <f t="shared" si="4"/>
        <v>320</v>
      </c>
      <c r="C321" s="89"/>
      <c r="J321" s="80" t="s">
        <v>2555</v>
      </c>
      <c r="AZ321" s="81"/>
    </row>
    <row r="322" spans="1:52" ht="14.45" customHeight="1" outlineLevel="4" thickBot="1">
      <c r="A322" s="84">
        <f t="shared" ref="A322:A385" si="5">ROW()-1</f>
        <v>321</v>
      </c>
      <c r="C322" s="89"/>
      <c r="I322" s="101" t="s">
        <v>2556</v>
      </c>
      <c r="AZ322" s="81"/>
    </row>
    <row r="323" spans="1:52" ht="14.45" customHeight="1" outlineLevel="4" thickBot="1">
      <c r="A323" s="84">
        <f t="shared" si="5"/>
        <v>322</v>
      </c>
      <c r="C323" s="89"/>
      <c r="J323" s="80" t="s">
        <v>2557</v>
      </c>
      <c r="AZ323" s="81"/>
    </row>
    <row r="324" spans="1:52" ht="14.45" customHeight="1" outlineLevel="4" thickBot="1">
      <c r="A324" s="84">
        <f t="shared" si="5"/>
        <v>323</v>
      </c>
      <c r="C324" s="89"/>
      <c r="I324" s="101" t="s">
        <v>2558</v>
      </c>
      <c r="AZ324" s="81"/>
    </row>
    <row r="325" spans="1:52" ht="14.45" customHeight="1" outlineLevel="4" thickBot="1">
      <c r="A325" s="84">
        <f t="shared" si="5"/>
        <v>324</v>
      </c>
      <c r="C325" s="89"/>
      <c r="J325" s="80" t="s">
        <v>2559</v>
      </c>
      <c r="AZ325" s="81"/>
    </row>
    <row r="326" spans="1:52" ht="14.45" customHeight="1" outlineLevel="4" thickBot="1">
      <c r="A326" s="84">
        <f t="shared" si="5"/>
        <v>325</v>
      </c>
      <c r="C326" s="89"/>
      <c r="I326" s="101" t="s">
        <v>2560</v>
      </c>
      <c r="AZ326" s="81"/>
    </row>
    <row r="327" spans="1:52" ht="14.45" customHeight="1" outlineLevel="4" thickBot="1">
      <c r="A327" s="84">
        <f t="shared" si="5"/>
        <v>326</v>
      </c>
      <c r="C327" s="89"/>
      <c r="J327" s="80" t="s">
        <v>2561</v>
      </c>
      <c r="AZ327" s="81"/>
    </row>
    <row r="328" spans="1:52" ht="14.45" customHeight="1" outlineLevel="4" thickBot="1">
      <c r="A328" s="84">
        <f t="shared" si="5"/>
        <v>327</v>
      </c>
      <c r="C328" s="89"/>
      <c r="I328" s="101" t="s">
        <v>2562</v>
      </c>
      <c r="AZ328" s="81"/>
    </row>
    <row r="329" spans="1:52" ht="14.45" customHeight="1" outlineLevel="4" thickBot="1">
      <c r="A329" s="84">
        <f t="shared" si="5"/>
        <v>328</v>
      </c>
      <c r="C329" s="89"/>
      <c r="J329" s="80" t="s">
        <v>2563</v>
      </c>
      <c r="AZ329" s="81"/>
    </row>
    <row r="330" spans="1:52" ht="14.45" customHeight="1" outlineLevel="4" thickBot="1">
      <c r="A330" s="84">
        <f t="shared" si="5"/>
        <v>329</v>
      </c>
      <c r="C330" s="89"/>
      <c r="I330" s="101" t="s">
        <v>2564</v>
      </c>
      <c r="AZ330" s="81"/>
    </row>
    <row r="331" spans="1:52" ht="14.45" customHeight="1" outlineLevel="4" thickBot="1">
      <c r="A331" s="84">
        <f t="shared" si="5"/>
        <v>330</v>
      </c>
      <c r="C331" s="89"/>
      <c r="J331" s="80" t="s">
        <v>2565</v>
      </c>
      <c r="AZ331" s="81"/>
    </row>
    <row r="332" spans="1:52" ht="14.45" customHeight="1" outlineLevel="4" thickBot="1">
      <c r="A332" s="84">
        <f t="shared" si="5"/>
        <v>331</v>
      </c>
      <c r="C332" s="89"/>
      <c r="I332" s="101" t="s">
        <v>2566</v>
      </c>
      <c r="AZ332" s="81"/>
    </row>
    <row r="333" spans="1:52" ht="14.45" customHeight="1" outlineLevel="4" thickBot="1">
      <c r="A333" s="84">
        <f t="shared" si="5"/>
        <v>332</v>
      </c>
      <c r="C333" s="89"/>
      <c r="J333" s="80" t="s">
        <v>2567</v>
      </c>
      <c r="AZ333" s="81"/>
    </row>
    <row r="334" spans="1:52" ht="14.45" customHeight="1" outlineLevel="4" thickBot="1">
      <c r="A334" s="84">
        <f t="shared" si="5"/>
        <v>333</v>
      </c>
      <c r="C334" s="89"/>
      <c r="I334" s="101" t="s">
        <v>2568</v>
      </c>
      <c r="AZ334" s="81"/>
    </row>
    <row r="335" spans="1:52" ht="14.45" customHeight="1" outlineLevel="4" thickBot="1">
      <c r="A335" s="84">
        <f t="shared" si="5"/>
        <v>334</v>
      </c>
      <c r="C335" s="89"/>
      <c r="J335" s="80" t="s">
        <v>2569</v>
      </c>
      <c r="AZ335" s="81"/>
    </row>
    <row r="336" spans="1:52" ht="14.45" customHeight="1" outlineLevel="4" thickBot="1">
      <c r="A336" s="84">
        <f t="shared" si="5"/>
        <v>335</v>
      </c>
      <c r="C336" s="89"/>
      <c r="G336" s="97" t="s">
        <v>2498</v>
      </c>
      <c r="AZ336" s="81"/>
    </row>
    <row r="337" spans="1:62" ht="14.45" customHeight="1" outlineLevel="4" thickBot="1">
      <c r="A337" s="84">
        <f t="shared" si="5"/>
        <v>336</v>
      </c>
      <c r="C337" s="89"/>
      <c r="H337" s="98" t="s">
        <v>2461</v>
      </c>
      <c r="AZ337" s="81"/>
      <c r="BC337" s="113" t="s">
        <v>2460</v>
      </c>
    </row>
    <row r="338" spans="1:62" ht="14.45" customHeight="1" outlineLevel="4" thickBot="1">
      <c r="A338" s="84">
        <f t="shared" si="5"/>
        <v>337</v>
      </c>
      <c r="C338" s="89"/>
      <c r="I338" s="80" t="s">
        <v>2570</v>
      </c>
      <c r="AZ338" s="81"/>
      <c r="BC338" s="83" t="s">
        <v>2571</v>
      </c>
    </row>
    <row r="339" spans="1:62" ht="14.45" customHeight="1" outlineLevel="4" thickBot="1">
      <c r="A339" s="84">
        <f t="shared" si="5"/>
        <v>338</v>
      </c>
      <c r="C339" s="89"/>
      <c r="I339" s="80" t="s">
        <v>2572</v>
      </c>
      <c r="AZ339" s="81"/>
    </row>
    <row r="340" spans="1:62" ht="14.45" customHeight="1" outlineLevel="4" thickBot="1">
      <c r="A340" s="84">
        <f t="shared" si="5"/>
        <v>339</v>
      </c>
      <c r="C340" s="89"/>
      <c r="H340" s="98" t="s">
        <v>2467</v>
      </c>
      <c r="AZ340" s="81"/>
      <c r="BC340" s="119" t="s">
        <v>2466</v>
      </c>
    </row>
    <row r="341" spans="1:62" ht="14.45" customHeight="1" outlineLevel="4" thickBot="1">
      <c r="A341" s="84">
        <f t="shared" si="5"/>
        <v>340</v>
      </c>
      <c r="C341" s="89"/>
      <c r="I341" s="80" t="s">
        <v>2573</v>
      </c>
      <c r="AZ341" s="81"/>
      <c r="BC341" s="83" t="s">
        <v>2574</v>
      </c>
    </row>
    <row r="342" spans="1:62" ht="14.45" customHeight="1" outlineLevel="4" thickBot="1">
      <c r="A342" s="84">
        <f t="shared" si="5"/>
        <v>341</v>
      </c>
      <c r="B342" s="85" t="s">
        <v>2575</v>
      </c>
      <c r="C342" s="89"/>
      <c r="I342" s="80" t="s">
        <v>2576</v>
      </c>
      <c r="AZ342" s="81"/>
      <c r="BC342" s="83" t="s">
        <v>2577</v>
      </c>
    </row>
    <row r="343" spans="1:62" ht="14.45" customHeight="1" outlineLevel="3" thickBot="1">
      <c r="A343" s="84">
        <f t="shared" si="5"/>
        <v>342</v>
      </c>
      <c r="B343" s="85" t="s">
        <v>2578</v>
      </c>
      <c r="C343" s="89"/>
      <c r="E343" s="100"/>
      <c r="F343" s="94" t="s">
        <v>2579</v>
      </c>
      <c r="AZ343" s="81"/>
      <c r="BC343" s="88" t="s">
        <v>2580</v>
      </c>
    </row>
    <row r="344" spans="1:62" ht="14.45" customHeight="1" outlineLevel="4" thickBot="1">
      <c r="A344" s="84">
        <f t="shared" si="5"/>
        <v>343</v>
      </c>
      <c r="C344" s="89"/>
      <c r="G344" s="97" t="s">
        <v>2417</v>
      </c>
      <c r="AZ344" s="81"/>
      <c r="BH344" s="83" t="s">
        <v>2581</v>
      </c>
    </row>
    <row r="345" spans="1:62" ht="14.45" customHeight="1" outlineLevel="4" thickBot="1">
      <c r="A345" s="84">
        <f t="shared" si="5"/>
        <v>344</v>
      </c>
      <c r="C345" s="89"/>
      <c r="H345" s="80" t="s">
        <v>2582</v>
      </c>
      <c r="I345" s="114"/>
      <c r="J345" s="114"/>
      <c r="K345" s="114"/>
      <c r="L345" s="114"/>
      <c r="P345" s="95"/>
      <c r="Q345" s="95"/>
      <c r="R345" s="95"/>
      <c r="AZ345" s="81"/>
      <c r="BH345" s="83" t="s">
        <v>2583</v>
      </c>
    </row>
    <row r="346" spans="1:62" ht="14.45" customHeight="1" outlineLevel="4" thickBot="1">
      <c r="A346" s="84">
        <f t="shared" si="5"/>
        <v>345</v>
      </c>
      <c r="C346" s="89"/>
      <c r="G346" s="97" t="s">
        <v>2482</v>
      </c>
      <c r="AZ346" s="81"/>
      <c r="BH346" s="83" t="s">
        <v>2584</v>
      </c>
    </row>
    <row r="347" spans="1:62" ht="14.45" customHeight="1" outlineLevel="4" thickBot="1">
      <c r="A347" s="84">
        <f t="shared" si="5"/>
        <v>346</v>
      </c>
      <c r="C347" s="89"/>
      <c r="H347" s="98" t="s">
        <v>2585</v>
      </c>
      <c r="AZ347" s="81"/>
      <c r="BH347" s="83" t="s">
        <v>2586</v>
      </c>
    </row>
    <row r="348" spans="1:62" ht="14.45" customHeight="1" outlineLevel="4" thickBot="1">
      <c r="A348" s="84">
        <f t="shared" si="5"/>
        <v>347</v>
      </c>
      <c r="C348" s="89"/>
      <c r="I348" s="80" t="s">
        <v>2587</v>
      </c>
      <c r="M348" s="95"/>
      <c r="N348" s="95"/>
      <c r="O348" s="95"/>
      <c r="P348" s="95"/>
      <c r="Q348" s="95"/>
      <c r="R348" s="95"/>
      <c r="S348" s="95"/>
      <c r="T348" s="95"/>
      <c r="U348" s="95"/>
      <c r="V348" s="95"/>
      <c r="Z348" s="95"/>
      <c r="AT348" s="95"/>
      <c r="AU348" s="95"/>
      <c r="AV348" s="95"/>
      <c r="AW348" s="95"/>
      <c r="AX348" s="95"/>
      <c r="AZ348" s="81"/>
      <c r="BJ348" s="83" t="s">
        <v>2588</v>
      </c>
    </row>
    <row r="349" spans="1:62" ht="14.45" customHeight="1" outlineLevel="4" thickBot="1">
      <c r="A349" s="84">
        <f t="shared" si="5"/>
        <v>348</v>
      </c>
      <c r="C349" s="89"/>
      <c r="I349" s="80" t="s">
        <v>2589</v>
      </c>
      <c r="K349" s="95"/>
      <c r="AJ349" s="95"/>
      <c r="AK349" s="95"/>
      <c r="AL349" s="95"/>
      <c r="AM349" s="95"/>
      <c r="AN349" s="95"/>
      <c r="AO349" s="95"/>
      <c r="AZ349" s="81"/>
    </row>
    <row r="350" spans="1:62" ht="14.45" customHeight="1" outlineLevel="4" thickBot="1">
      <c r="A350" s="84">
        <f t="shared" si="5"/>
        <v>349</v>
      </c>
      <c r="C350" s="89"/>
      <c r="H350" s="98" t="s">
        <v>2590</v>
      </c>
      <c r="AZ350" s="81"/>
    </row>
    <row r="351" spans="1:62" ht="14.45" customHeight="1" outlineLevel="4" thickBot="1">
      <c r="A351" s="84">
        <f t="shared" si="5"/>
        <v>350</v>
      </c>
      <c r="C351" s="89"/>
      <c r="I351" s="80" t="s">
        <v>2591</v>
      </c>
      <c r="O351" s="95"/>
      <c r="P351" s="95"/>
      <c r="Q351" s="95"/>
      <c r="R351" s="95"/>
      <c r="S351" s="95"/>
      <c r="T351" s="95"/>
      <c r="U351" s="95"/>
      <c r="V351" s="95"/>
      <c r="W351" s="95"/>
      <c r="AZ351" s="81"/>
    </row>
    <row r="352" spans="1:62" ht="14.45" customHeight="1" outlineLevel="4" thickBot="1">
      <c r="A352" s="84">
        <f t="shared" si="5"/>
        <v>351</v>
      </c>
      <c r="C352" s="89"/>
      <c r="I352" s="80" t="s">
        <v>2592</v>
      </c>
      <c r="U352" s="95"/>
      <c r="V352" s="95"/>
      <c r="W352" s="95"/>
      <c r="X352" s="95"/>
      <c r="Y352" s="95"/>
      <c r="Z352" s="95"/>
      <c r="AA352" s="95"/>
      <c r="AB352" s="95"/>
      <c r="AZ352" s="81"/>
    </row>
    <row r="353" spans="1:53" ht="14.45" customHeight="1" outlineLevel="4" thickBot="1">
      <c r="A353" s="84">
        <f t="shared" si="5"/>
        <v>352</v>
      </c>
      <c r="C353" s="89"/>
      <c r="H353" s="98" t="s">
        <v>2593</v>
      </c>
      <c r="AZ353" s="81"/>
    </row>
    <row r="354" spans="1:53" ht="14.45" customHeight="1" outlineLevel="4" thickBot="1">
      <c r="A354" s="84">
        <f t="shared" si="5"/>
        <v>353</v>
      </c>
      <c r="C354" s="89"/>
      <c r="I354" s="80" t="s">
        <v>2594</v>
      </c>
      <c r="O354" s="95"/>
      <c r="P354" s="95"/>
      <c r="Q354" s="95"/>
      <c r="R354" s="95"/>
      <c r="AZ354" s="108"/>
      <c r="BA354" s="108"/>
    </row>
    <row r="355" spans="1:53" ht="14.45" customHeight="1" outlineLevel="4" thickBot="1">
      <c r="A355" s="84">
        <f t="shared" si="5"/>
        <v>354</v>
      </c>
      <c r="C355" s="89"/>
      <c r="I355" s="95" t="s">
        <v>2595</v>
      </c>
      <c r="J355" s="95"/>
      <c r="K355" s="95"/>
      <c r="L355" s="95"/>
      <c r="M355" s="95"/>
      <c r="N355" s="95"/>
      <c r="O355" s="95"/>
      <c r="P355" s="95"/>
      <c r="Q355" s="95"/>
      <c r="T355" s="95"/>
      <c r="U355" s="95"/>
      <c r="V355" s="95"/>
      <c r="W355" s="95"/>
      <c r="X355" s="95"/>
      <c r="Y355" s="95"/>
      <c r="AZ355" s="81"/>
    </row>
    <row r="356" spans="1:53" ht="14.45" customHeight="1" outlineLevel="4" thickBot="1">
      <c r="A356" s="84">
        <f t="shared" si="5"/>
        <v>355</v>
      </c>
      <c r="C356" s="89"/>
      <c r="H356" s="98" t="s">
        <v>2596</v>
      </c>
      <c r="AZ356" s="81"/>
    </row>
    <row r="357" spans="1:53" ht="14.45" customHeight="1" outlineLevel="4" thickBot="1">
      <c r="A357" s="84">
        <f t="shared" si="5"/>
        <v>356</v>
      </c>
      <c r="C357" s="89"/>
      <c r="I357" s="80" t="s">
        <v>2597</v>
      </c>
      <c r="N357" s="95"/>
      <c r="O357" s="95"/>
      <c r="P357" s="95"/>
      <c r="Q357" s="95"/>
      <c r="R357" s="95"/>
      <c r="S357" s="95"/>
      <c r="T357" s="95"/>
      <c r="U357" s="95"/>
      <c r="V357" s="95"/>
      <c r="W357" s="95"/>
      <c r="X357" s="95"/>
      <c r="AZ357" s="81"/>
    </row>
    <row r="358" spans="1:53" ht="14.45" customHeight="1" outlineLevel="4" thickBot="1">
      <c r="A358" s="84">
        <f t="shared" si="5"/>
        <v>357</v>
      </c>
      <c r="C358" s="89"/>
      <c r="I358" s="80" t="s">
        <v>2598</v>
      </c>
      <c r="AC358" s="95"/>
      <c r="AD358" s="95"/>
      <c r="AE358" s="95"/>
      <c r="AH358" s="95"/>
      <c r="AI358" s="95"/>
      <c r="AJ358" s="95"/>
      <c r="AK358" s="95"/>
      <c r="AL358" s="95"/>
      <c r="AZ358" s="81"/>
    </row>
    <row r="359" spans="1:53" ht="14.45" customHeight="1" outlineLevel="4" thickBot="1">
      <c r="A359" s="84">
        <f t="shared" si="5"/>
        <v>358</v>
      </c>
      <c r="C359" s="89"/>
      <c r="H359" s="98" t="s">
        <v>2599</v>
      </c>
      <c r="AZ359" s="81"/>
    </row>
    <row r="360" spans="1:53" ht="14.45" customHeight="1" outlineLevel="4" thickBot="1">
      <c r="A360" s="84">
        <f t="shared" si="5"/>
        <v>359</v>
      </c>
      <c r="C360" s="89"/>
      <c r="I360" s="80" t="s">
        <v>2600</v>
      </c>
      <c r="T360" s="95"/>
      <c r="U360" s="95"/>
      <c r="V360" s="95"/>
      <c r="W360" s="95"/>
      <c r="X360" s="95"/>
      <c r="Y360" s="95"/>
      <c r="Z360" s="95"/>
      <c r="AE360" s="95"/>
      <c r="AF360" s="95"/>
      <c r="AG360" s="95"/>
      <c r="AH360" s="95"/>
      <c r="AI360" s="95"/>
      <c r="AJ360" s="95"/>
      <c r="AK360" s="95"/>
      <c r="AL360" s="95"/>
      <c r="AM360" s="95"/>
      <c r="AN360" s="95"/>
      <c r="AO360" s="95"/>
      <c r="AP360" s="95"/>
      <c r="AZ360" s="81"/>
    </row>
    <row r="361" spans="1:53" ht="14.45" customHeight="1" outlineLevel="4" thickBot="1">
      <c r="A361" s="84">
        <f t="shared" si="5"/>
        <v>360</v>
      </c>
      <c r="C361" s="89"/>
      <c r="I361" s="80" t="s">
        <v>2601</v>
      </c>
      <c r="AZ361" s="81"/>
    </row>
    <row r="362" spans="1:53" ht="14.45" customHeight="1" outlineLevel="4" thickBot="1">
      <c r="A362" s="84">
        <f t="shared" si="5"/>
        <v>361</v>
      </c>
      <c r="C362" s="89"/>
      <c r="H362" s="98" t="s">
        <v>2602</v>
      </c>
      <c r="AZ362" s="81"/>
    </row>
    <row r="363" spans="1:53" ht="14.45" customHeight="1" outlineLevel="4" thickBot="1">
      <c r="A363" s="84">
        <f t="shared" si="5"/>
        <v>362</v>
      </c>
      <c r="C363" s="89"/>
      <c r="I363" s="80" t="s">
        <v>2603</v>
      </c>
      <c r="L363" s="95"/>
      <c r="M363" s="95"/>
      <c r="N363" s="95"/>
      <c r="O363" s="95"/>
      <c r="P363" s="95"/>
      <c r="Q363" s="95"/>
      <c r="AK363" s="95"/>
      <c r="AL363" s="95"/>
      <c r="AM363" s="95"/>
      <c r="AN363" s="95"/>
      <c r="AO363" s="95"/>
      <c r="AP363" s="95"/>
      <c r="AQ363" s="95"/>
      <c r="AR363" s="95"/>
      <c r="AS363" s="95"/>
      <c r="AT363" s="95"/>
      <c r="AU363" s="95"/>
      <c r="AV363" s="95"/>
      <c r="AZ363" s="81"/>
    </row>
    <row r="364" spans="1:53" ht="14.45" customHeight="1" outlineLevel="4" thickBot="1">
      <c r="A364" s="84">
        <f t="shared" si="5"/>
        <v>363</v>
      </c>
      <c r="C364" s="89"/>
      <c r="I364" s="80" t="s">
        <v>2604</v>
      </c>
      <c r="S364" s="95"/>
      <c r="T364" s="95"/>
      <c r="U364" s="95"/>
      <c r="V364" s="95"/>
      <c r="W364" s="95"/>
      <c r="X364" s="95"/>
      <c r="Y364" s="95"/>
      <c r="Z364" s="95"/>
      <c r="AA364" s="95"/>
      <c r="AB364" s="95"/>
      <c r="AC364" s="95"/>
      <c r="AD364" s="95"/>
      <c r="AE364" s="95"/>
      <c r="AF364" s="95"/>
      <c r="AZ364" s="81"/>
    </row>
    <row r="365" spans="1:53" ht="14.45" customHeight="1" outlineLevel="4" thickBot="1">
      <c r="A365" s="84">
        <f t="shared" si="5"/>
        <v>364</v>
      </c>
      <c r="C365" s="89"/>
      <c r="H365" s="98" t="s">
        <v>2605</v>
      </c>
      <c r="AZ365" s="81"/>
    </row>
    <row r="366" spans="1:53" ht="14.45" customHeight="1" outlineLevel="4" thickBot="1">
      <c r="A366" s="84">
        <f t="shared" si="5"/>
        <v>365</v>
      </c>
      <c r="C366" s="89"/>
      <c r="I366" s="80" t="s">
        <v>2606</v>
      </c>
      <c r="L366" s="95"/>
      <c r="M366" s="95"/>
      <c r="N366" s="95"/>
      <c r="O366" s="95"/>
      <c r="P366" s="95"/>
      <c r="Q366" s="95"/>
      <c r="R366" s="95"/>
      <c r="AZ366" s="108"/>
      <c r="BA366" s="108"/>
    </row>
    <row r="367" spans="1:53" ht="14.45" customHeight="1" outlineLevel="4" thickBot="1">
      <c r="A367" s="84">
        <f t="shared" si="5"/>
        <v>366</v>
      </c>
      <c r="C367" s="89"/>
      <c r="I367" s="95" t="s">
        <v>2607</v>
      </c>
      <c r="J367" s="95"/>
      <c r="K367" s="95"/>
      <c r="L367" s="95"/>
      <c r="M367" s="95"/>
      <c r="N367" s="95"/>
      <c r="O367" s="95"/>
      <c r="P367" s="95"/>
      <c r="AZ367" s="81"/>
    </row>
    <row r="368" spans="1:53" ht="14.45" customHeight="1" outlineLevel="4" thickBot="1">
      <c r="A368" s="84">
        <f t="shared" si="5"/>
        <v>367</v>
      </c>
      <c r="C368" s="89"/>
      <c r="G368" s="97" t="s">
        <v>2498</v>
      </c>
      <c r="AZ368" s="81"/>
    </row>
    <row r="369" spans="1:55" ht="14.45" customHeight="1" outlineLevel="4" thickBot="1">
      <c r="A369" s="84">
        <f t="shared" si="5"/>
        <v>368</v>
      </c>
      <c r="C369" s="89"/>
      <c r="H369" s="98" t="s">
        <v>2608</v>
      </c>
      <c r="AZ369" s="81"/>
    </row>
    <row r="370" spans="1:55" ht="14.45" customHeight="1" outlineLevel="4" thickBot="1">
      <c r="A370" s="84">
        <f t="shared" si="5"/>
        <v>369</v>
      </c>
      <c r="C370" s="89"/>
      <c r="I370" s="80" t="s">
        <v>2609</v>
      </c>
      <c r="M370" s="95"/>
      <c r="N370" s="95"/>
      <c r="O370" s="95"/>
      <c r="U370" s="95"/>
      <c r="V370" s="95"/>
      <c r="AG370" s="95"/>
      <c r="AH370" s="95"/>
      <c r="AI370" s="95"/>
      <c r="AZ370" s="81"/>
      <c r="BC370" s="83" t="s">
        <v>2610</v>
      </c>
    </row>
    <row r="371" spans="1:55" ht="14.45" customHeight="1" outlineLevel="4" thickBot="1">
      <c r="A371" s="84">
        <f t="shared" si="5"/>
        <v>370</v>
      </c>
      <c r="C371" s="89"/>
      <c r="I371" s="80" t="s">
        <v>2611</v>
      </c>
      <c r="Q371" s="95"/>
      <c r="R371" s="95"/>
      <c r="S371" s="95"/>
      <c r="T371" s="95"/>
      <c r="U371" s="95"/>
      <c r="V371" s="95"/>
      <c r="W371" s="95"/>
      <c r="X371" s="95"/>
      <c r="Y371" s="95"/>
      <c r="Z371" s="95"/>
      <c r="AA371" s="95"/>
      <c r="AB371" s="95"/>
      <c r="AW371" s="95"/>
      <c r="AX371" s="95"/>
      <c r="AY371" s="95"/>
      <c r="AZ371" s="108"/>
      <c r="BA371" s="108"/>
      <c r="BC371" s="83" t="s">
        <v>2612</v>
      </c>
    </row>
    <row r="372" spans="1:55" ht="14.45" customHeight="1" outlineLevel="4" thickBot="1">
      <c r="A372" s="84">
        <f t="shared" si="5"/>
        <v>371</v>
      </c>
      <c r="C372" s="89"/>
      <c r="I372" s="95" t="s">
        <v>2613</v>
      </c>
      <c r="J372" s="95"/>
      <c r="K372" s="95"/>
      <c r="L372" s="95"/>
      <c r="M372" s="95"/>
      <c r="N372" s="95"/>
      <c r="O372" s="95"/>
      <c r="P372" s="95"/>
      <c r="AZ372" s="81"/>
    </row>
    <row r="373" spans="1:55" ht="14.45" customHeight="1" outlineLevel="4" thickBot="1">
      <c r="A373" s="84">
        <f t="shared" si="5"/>
        <v>372</v>
      </c>
      <c r="C373" s="89"/>
      <c r="H373" s="98" t="s">
        <v>2614</v>
      </c>
      <c r="AZ373" s="81"/>
    </row>
    <row r="374" spans="1:55" ht="14.45" customHeight="1" outlineLevel="4" thickBot="1">
      <c r="A374" s="84">
        <f t="shared" si="5"/>
        <v>373</v>
      </c>
      <c r="C374" s="89"/>
      <c r="I374" s="101" t="s">
        <v>2615</v>
      </c>
      <c r="AZ374" s="81"/>
    </row>
    <row r="375" spans="1:55" ht="14.45" customHeight="1" outlineLevel="4" thickBot="1">
      <c r="A375" s="84">
        <f t="shared" si="5"/>
        <v>374</v>
      </c>
      <c r="C375" s="89"/>
      <c r="J375" s="80" t="s">
        <v>2616</v>
      </c>
      <c r="W375" s="95"/>
      <c r="X375" s="95"/>
      <c r="Y375" s="95"/>
      <c r="Z375" s="95"/>
      <c r="AA375" s="95"/>
      <c r="AB375" s="95"/>
      <c r="AC375" s="95"/>
      <c r="AD375" s="95"/>
      <c r="AZ375" s="81"/>
    </row>
    <row r="376" spans="1:55" ht="14.45" customHeight="1" outlineLevel="4" thickBot="1">
      <c r="A376" s="84">
        <f t="shared" si="5"/>
        <v>375</v>
      </c>
      <c r="C376" s="89"/>
      <c r="I376" s="101" t="s">
        <v>2617</v>
      </c>
      <c r="AZ376" s="81"/>
    </row>
    <row r="377" spans="1:55" ht="14.45" customHeight="1" outlineLevel="4" thickBot="1">
      <c r="A377" s="84">
        <f t="shared" si="5"/>
        <v>376</v>
      </c>
      <c r="C377" s="89"/>
      <c r="J377" s="80" t="s">
        <v>2618</v>
      </c>
      <c r="AZ377" s="81"/>
    </row>
    <row r="378" spans="1:55" ht="14.45" customHeight="1" outlineLevel="4" thickBot="1">
      <c r="A378" s="84">
        <f t="shared" si="5"/>
        <v>377</v>
      </c>
      <c r="C378" s="89"/>
      <c r="J378" s="80" t="s">
        <v>2619</v>
      </c>
      <c r="O378" s="95"/>
      <c r="P378" s="95"/>
      <c r="Q378" s="95"/>
      <c r="R378" s="95"/>
      <c r="S378" s="95"/>
      <c r="U378" s="95"/>
      <c r="V378" s="95"/>
      <c r="W378" s="95"/>
      <c r="X378" s="95"/>
      <c r="Y378" s="95"/>
      <c r="Z378" s="95"/>
      <c r="AA378" s="95"/>
      <c r="AZ378" s="81"/>
    </row>
    <row r="379" spans="1:55" ht="14.45" customHeight="1" outlineLevel="4" thickBot="1">
      <c r="A379" s="84">
        <f t="shared" si="5"/>
        <v>378</v>
      </c>
      <c r="C379" s="89"/>
      <c r="I379" s="101" t="s">
        <v>2620</v>
      </c>
      <c r="AZ379" s="81"/>
    </row>
    <row r="380" spans="1:55" ht="14.45" customHeight="1" outlineLevel="4" thickBot="1">
      <c r="A380" s="84">
        <f t="shared" si="5"/>
        <v>379</v>
      </c>
      <c r="C380" s="89"/>
      <c r="J380" s="80" t="s">
        <v>2621</v>
      </c>
      <c r="Q380" s="95"/>
      <c r="R380" s="95"/>
      <c r="S380" s="95"/>
      <c r="T380" s="95"/>
      <c r="U380" s="95"/>
      <c r="V380" s="95"/>
      <c r="W380" s="95"/>
      <c r="X380" s="95"/>
      <c r="Y380" s="95"/>
      <c r="Z380" s="95"/>
      <c r="AA380" s="95"/>
      <c r="AZ380" s="81"/>
    </row>
    <row r="381" spans="1:55" ht="14.45" customHeight="1" outlineLevel="4" thickBot="1">
      <c r="A381" s="84">
        <f t="shared" si="5"/>
        <v>380</v>
      </c>
      <c r="C381" s="89"/>
      <c r="I381" s="101" t="s">
        <v>2622</v>
      </c>
      <c r="AZ381" s="81"/>
    </row>
    <row r="382" spans="1:55" ht="14.45" customHeight="1" outlineLevel="4" thickBot="1">
      <c r="A382" s="84">
        <f t="shared" si="5"/>
        <v>381</v>
      </c>
      <c r="C382" s="89"/>
      <c r="J382" s="80" t="s">
        <v>2623</v>
      </c>
      <c r="U382" s="95"/>
      <c r="V382" s="95"/>
      <c r="W382" s="95"/>
      <c r="X382" s="95"/>
      <c r="Y382" s="95"/>
      <c r="Z382" s="95"/>
      <c r="AA382" s="95"/>
      <c r="AH382" s="95"/>
      <c r="AI382" s="95"/>
      <c r="AJ382" s="95"/>
      <c r="AK382" s="95"/>
      <c r="AL382" s="95"/>
      <c r="AM382" s="95"/>
      <c r="AN382" s="95"/>
      <c r="AO382" s="95"/>
      <c r="AP382" s="95"/>
      <c r="AQ382" s="95"/>
      <c r="AR382" s="95"/>
      <c r="AZ382" s="81"/>
    </row>
    <row r="383" spans="1:55" ht="14.45" customHeight="1" outlineLevel="4" thickBot="1">
      <c r="A383" s="84">
        <f t="shared" si="5"/>
        <v>382</v>
      </c>
      <c r="C383" s="89"/>
      <c r="J383" s="80" t="s">
        <v>2624</v>
      </c>
      <c r="W383" s="95"/>
      <c r="X383" s="95"/>
      <c r="Y383" s="95"/>
      <c r="Z383" s="95"/>
      <c r="AH383" s="95"/>
      <c r="AI383" s="95"/>
      <c r="AJ383" s="95"/>
      <c r="AK383" s="95"/>
      <c r="AZ383" s="81"/>
    </row>
    <row r="384" spans="1:55" ht="14.45" customHeight="1" outlineLevel="4" thickBot="1">
      <c r="A384" s="84">
        <f t="shared" si="5"/>
        <v>383</v>
      </c>
      <c r="C384" s="89"/>
      <c r="J384" s="80" t="s">
        <v>2625</v>
      </c>
      <c r="AZ384" s="81"/>
    </row>
    <row r="385" spans="1:55" ht="14.45" customHeight="1" outlineLevel="4" thickBot="1">
      <c r="A385" s="84">
        <f t="shared" si="5"/>
        <v>384</v>
      </c>
      <c r="C385" s="89"/>
      <c r="I385" s="101" t="s">
        <v>2626</v>
      </c>
      <c r="AZ385" s="81"/>
      <c r="BC385" s="83" t="s">
        <v>2627</v>
      </c>
    </row>
    <row r="386" spans="1:55" ht="14.45" customHeight="1" outlineLevel="4" thickBot="1">
      <c r="A386" s="84">
        <f t="shared" ref="A386:A452" si="6">ROW()-1</f>
        <v>385</v>
      </c>
      <c r="C386" s="89"/>
      <c r="J386" s="80" t="s">
        <v>2628</v>
      </c>
      <c r="AN386" s="95"/>
      <c r="AO386" s="95"/>
      <c r="AP386" s="95"/>
      <c r="AQ386" s="95"/>
      <c r="AR386" s="95"/>
      <c r="AS386" s="95"/>
      <c r="AT386" s="95"/>
      <c r="AU386" s="95"/>
      <c r="AV386" s="95"/>
      <c r="AW386" s="95"/>
      <c r="AX386" s="95"/>
      <c r="AY386" s="95"/>
      <c r="AZ386" s="81"/>
    </row>
    <row r="387" spans="1:55" ht="14.45" customHeight="1" outlineLevel="4" thickBot="1">
      <c r="A387" s="84">
        <f t="shared" si="6"/>
        <v>386</v>
      </c>
      <c r="C387" s="89"/>
      <c r="J387" s="80" t="s">
        <v>2629</v>
      </c>
      <c r="AZ387" s="81"/>
    </row>
    <row r="388" spans="1:55" ht="14.45" customHeight="1" outlineLevel="4" thickBot="1">
      <c r="A388" s="84">
        <f t="shared" si="6"/>
        <v>387</v>
      </c>
      <c r="C388" s="89"/>
      <c r="I388" s="101" t="s">
        <v>2630</v>
      </c>
      <c r="AZ388" s="81"/>
    </row>
    <row r="389" spans="1:55" ht="14.45" customHeight="1" outlineLevel="4" thickBot="1">
      <c r="A389" s="84">
        <f t="shared" si="6"/>
        <v>388</v>
      </c>
      <c r="C389" s="89"/>
      <c r="J389" s="80" t="s">
        <v>2631</v>
      </c>
      <c r="R389" s="95"/>
      <c r="S389" s="95"/>
      <c r="T389" s="95"/>
      <c r="U389" s="95"/>
      <c r="V389" s="95"/>
      <c r="W389" s="95"/>
      <c r="X389" s="95"/>
      <c r="Y389" s="95"/>
      <c r="AZ389" s="81"/>
    </row>
    <row r="390" spans="1:55" ht="14.45" customHeight="1" outlineLevel="4" thickBot="1">
      <c r="A390" s="84">
        <f t="shared" si="6"/>
        <v>389</v>
      </c>
      <c r="C390" s="89"/>
      <c r="I390" s="101" t="s">
        <v>2632</v>
      </c>
      <c r="AZ390" s="81"/>
    </row>
    <row r="391" spans="1:55" ht="14.45" customHeight="1" outlineLevel="4" thickBot="1">
      <c r="A391" s="84">
        <f t="shared" si="6"/>
        <v>390</v>
      </c>
      <c r="C391" s="89"/>
      <c r="J391" s="80" t="s">
        <v>2633</v>
      </c>
      <c r="Z391" s="95"/>
      <c r="AA391" s="95"/>
      <c r="AB391" s="95"/>
      <c r="AC391" s="95"/>
      <c r="AD391" s="95"/>
      <c r="AE391" s="95"/>
      <c r="AF391" s="95"/>
      <c r="AG391" s="95"/>
      <c r="AH391" s="95"/>
      <c r="AI391" s="95"/>
      <c r="AJ391" s="95"/>
      <c r="AK391" s="95"/>
      <c r="AL391" s="95"/>
      <c r="AM391" s="95"/>
      <c r="AN391" s="95"/>
      <c r="AZ391" s="81"/>
    </row>
    <row r="392" spans="1:55" ht="14.45" customHeight="1" outlineLevel="4" thickBot="1">
      <c r="A392" s="84">
        <f t="shared" si="6"/>
        <v>391</v>
      </c>
      <c r="C392" s="89"/>
      <c r="J392" s="80" t="s">
        <v>2634</v>
      </c>
      <c r="P392" s="95"/>
      <c r="Q392" s="95"/>
      <c r="R392" s="95"/>
      <c r="S392" s="95"/>
      <c r="T392" s="95"/>
      <c r="U392" s="95"/>
      <c r="V392" s="95"/>
      <c r="W392" s="95"/>
      <c r="X392" s="95"/>
      <c r="Y392" s="95"/>
      <c r="AZ392" s="81"/>
    </row>
    <row r="393" spans="1:55" ht="14.45" customHeight="1" outlineLevel="4" thickBot="1">
      <c r="A393" s="84">
        <f t="shared" si="6"/>
        <v>392</v>
      </c>
      <c r="C393" s="89"/>
      <c r="I393" s="101" t="s">
        <v>2635</v>
      </c>
      <c r="AZ393" s="81"/>
    </row>
    <row r="394" spans="1:55" ht="14.45" customHeight="1" outlineLevel="4" thickBot="1">
      <c r="A394" s="84">
        <f t="shared" si="6"/>
        <v>393</v>
      </c>
      <c r="C394" s="89"/>
      <c r="J394" s="80" t="s">
        <v>2636</v>
      </c>
      <c r="R394" s="95"/>
      <c r="S394" s="95"/>
      <c r="T394" s="95"/>
      <c r="U394" s="95"/>
      <c r="V394" s="95"/>
      <c r="W394" s="95"/>
      <c r="X394" s="95"/>
      <c r="Y394" s="95"/>
      <c r="Z394" s="95"/>
      <c r="AA394" s="95"/>
      <c r="AB394" s="95"/>
      <c r="AD394" s="95"/>
      <c r="AE394" s="95"/>
      <c r="AF394" s="95"/>
      <c r="AG394" s="95"/>
      <c r="AH394" s="95"/>
      <c r="AI394" s="95"/>
      <c r="AJ394" s="95"/>
      <c r="AK394" s="95"/>
      <c r="AL394" s="95"/>
      <c r="AM394" s="95"/>
      <c r="AN394" s="95"/>
      <c r="AZ394" s="81"/>
    </row>
    <row r="395" spans="1:55" ht="14.45" customHeight="1" outlineLevel="4" thickBot="1">
      <c r="A395" s="84">
        <f t="shared" si="6"/>
        <v>394</v>
      </c>
      <c r="C395" s="89"/>
      <c r="J395" s="80" t="s">
        <v>2637</v>
      </c>
      <c r="AZ395" s="81"/>
    </row>
    <row r="396" spans="1:55" ht="14.45" customHeight="1" outlineLevel="4" thickBot="1">
      <c r="A396" s="84">
        <f t="shared" si="6"/>
        <v>395</v>
      </c>
      <c r="C396" s="89"/>
      <c r="G396" s="97" t="s">
        <v>2638</v>
      </c>
      <c r="AZ396" s="81"/>
    </row>
    <row r="397" spans="1:55" ht="14.45" customHeight="1" outlineLevel="4" thickBot="1">
      <c r="A397" s="84">
        <f t="shared" si="6"/>
        <v>396</v>
      </c>
      <c r="C397" s="89"/>
      <c r="H397" s="98" t="s">
        <v>2639</v>
      </c>
      <c r="AZ397" s="81"/>
      <c r="BC397" s="83" t="s">
        <v>2640</v>
      </c>
    </row>
    <row r="398" spans="1:55" ht="14.45" customHeight="1" outlineLevel="4" thickBot="1">
      <c r="A398" s="84">
        <f t="shared" si="6"/>
        <v>397</v>
      </c>
      <c r="C398" s="89"/>
      <c r="I398" s="80" t="s">
        <v>2641</v>
      </c>
      <c r="V398" s="95"/>
      <c r="W398" s="95"/>
      <c r="X398" s="95"/>
      <c r="Y398" s="95"/>
      <c r="Z398" s="95"/>
      <c r="AA398" s="95"/>
      <c r="AB398" s="95"/>
      <c r="AC398" s="95"/>
      <c r="AZ398" s="81"/>
    </row>
    <row r="399" spans="1:55" ht="14.45" customHeight="1" outlineLevel="4" thickBot="1">
      <c r="A399" s="84">
        <f t="shared" si="6"/>
        <v>398</v>
      </c>
      <c r="C399" s="89"/>
      <c r="I399" s="80" t="s">
        <v>2642</v>
      </c>
      <c r="N399" s="95"/>
      <c r="O399" s="95"/>
      <c r="P399" s="95"/>
      <c r="Q399" s="95"/>
      <c r="R399" s="95"/>
      <c r="S399" s="95"/>
      <c r="T399" s="95"/>
      <c r="X399" s="95"/>
      <c r="Y399" s="95"/>
      <c r="Z399" s="95"/>
      <c r="AA399" s="95"/>
      <c r="AB399" s="95"/>
      <c r="AG399" s="95"/>
      <c r="AH399" s="95"/>
      <c r="AI399" s="95"/>
      <c r="AJ399" s="95"/>
      <c r="AK399" s="95"/>
      <c r="AL399" s="95"/>
      <c r="AM399" s="95"/>
      <c r="AW399" s="95"/>
      <c r="AX399" s="95"/>
      <c r="AY399" s="95"/>
      <c r="AZ399" s="108"/>
      <c r="BA399" s="108"/>
    </row>
    <row r="400" spans="1:55" ht="14.45" customHeight="1" outlineLevel="4" thickBot="1">
      <c r="A400" s="84">
        <f t="shared" si="6"/>
        <v>399</v>
      </c>
      <c r="C400" s="89"/>
      <c r="I400" s="80" t="s">
        <v>2643</v>
      </c>
      <c r="K400" s="95"/>
      <c r="L400" s="95"/>
      <c r="M400" s="95"/>
      <c r="N400" s="95"/>
      <c r="O400" s="95"/>
      <c r="P400" s="95"/>
      <c r="Q400" s="95"/>
      <c r="AZ400" s="81"/>
    </row>
    <row r="401" spans="1:82" ht="14.45" customHeight="1" outlineLevel="4" thickBot="1">
      <c r="A401" s="84">
        <f t="shared" si="6"/>
        <v>400</v>
      </c>
      <c r="C401" s="89"/>
      <c r="H401" s="98" t="s">
        <v>2644</v>
      </c>
      <c r="AZ401" s="81"/>
    </row>
    <row r="402" spans="1:82" ht="14.45" customHeight="1" outlineLevel="4" thickBot="1">
      <c r="A402" s="84">
        <f t="shared" si="6"/>
        <v>401</v>
      </c>
      <c r="C402" s="89"/>
      <c r="I402" s="80" t="s">
        <v>2645</v>
      </c>
      <c r="AB402" s="95"/>
      <c r="AC402" s="95"/>
      <c r="AD402" s="95"/>
      <c r="AE402" s="95"/>
      <c r="AF402" s="95"/>
      <c r="AG402" s="95"/>
      <c r="AZ402" s="81"/>
    </row>
    <row r="403" spans="1:82" ht="14.45" customHeight="1" outlineLevel="4" thickBot="1">
      <c r="A403" s="84">
        <f t="shared" si="6"/>
        <v>402</v>
      </c>
      <c r="C403" s="89"/>
      <c r="I403" s="80" t="s">
        <v>2646</v>
      </c>
      <c r="AZ403" s="81"/>
    </row>
    <row r="404" spans="1:82" ht="14.45" customHeight="1" outlineLevel="4" thickBot="1">
      <c r="A404" s="84">
        <f t="shared" si="6"/>
        <v>403</v>
      </c>
      <c r="C404" s="89"/>
      <c r="H404" s="98" t="s">
        <v>2647</v>
      </c>
      <c r="AZ404" s="81"/>
    </row>
    <row r="405" spans="1:82" ht="14.45" customHeight="1" outlineLevel="4" thickBot="1">
      <c r="A405" s="84">
        <f t="shared" si="6"/>
        <v>404</v>
      </c>
      <c r="C405" s="89"/>
      <c r="I405" s="80" t="s">
        <v>2648</v>
      </c>
      <c r="Q405" s="95"/>
      <c r="R405" s="95"/>
      <c r="S405" s="95"/>
      <c r="T405" s="95"/>
      <c r="U405" s="95"/>
      <c r="V405" s="95"/>
      <c r="AD405" s="95"/>
      <c r="AE405" s="95"/>
      <c r="AF405" s="95"/>
      <c r="AG405" s="95"/>
      <c r="AH405" s="95"/>
      <c r="AI405" s="95"/>
      <c r="AM405" s="95"/>
      <c r="AN405" s="95"/>
      <c r="AO405" s="95"/>
      <c r="AP405" s="95"/>
      <c r="AQ405" s="95"/>
      <c r="AZ405" s="108"/>
      <c r="BA405" s="108"/>
    </row>
    <row r="406" spans="1:82" ht="14.45" customHeight="1" outlineLevel="4" thickBot="1">
      <c r="A406" s="84">
        <f t="shared" si="6"/>
        <v>405</v>
      </c>
      <c r="C406" s="89"/>
      <c r="I406" s="95" t="s">
        <v>2649</v>
      </c>
      <c r="J406" s="95"/>
      <c r="AK406" s="95"/>
      <c r="AL406" s="95"/>
      <c r="AM406" s="95"/>
      <c r="AN406" s="95"/>
      <c r="AO406" s="95"/>
      <c r="AP406" s="95"/>
      <c r="AQ406" s="95"/>
      <c r="AR406" s="95"/>
      <c r="AZ406" s="81"/>
    </row>
    <row r="407" spans="1:82" ht="14.45" customHeight="1" outlineLevel="4" thickBot="1">
      <c r="A407" s="84">
        <f t="shared" si="6"/>
        <v>406</v>
      </c>
      <c r="C407" s="89"/>
      <c r="I407" s="80" t="s">
        <v>2650</v>
      </c>
      <c r="AZ407" s="81"/>
    </row>
    <row r="408" spans="1:82" ht="14.45" customHeight="1" outlineLevel="3" thickBot="1">
      <c r="A408" s="84">
        <f t="shared" si="6"/>
        <v>407</v>
      </c>
      <c r="C408" s="89"/>
      <c r="AZ408" s="81"/>
    </row>
    <row r="409" spans="1:82" ht="14.45" customHeight="1" outlineLevel="2" thickBot="1">
      <c r="A409" s="84">
        <f t="shared" si="6"/>
        <v>408</v>
      </c>
      <c r="C409" s="89"/>
      <c r="E409" s="93" t="s">
        <v>2651</v>
      </c>
      <c r="AZ409" s="81"/>
      <c r="BC409" s="88" t="s">
        <v>2652</v>
      </c>
    </row>
    <row r="410" spans="1:82" ht="14.45" customHeight="1" outlineLevel="3" thickBot="1">
      <c r="A410" s="84">
        <f t="shared" si="6"/>
        <v>409</v>
      </c>
      <c r="C410" s="89"/>
      <c r="F410" s="94" t="s">
        <v>2653</v>
      </c>
      <c r="AZ410" s="81"/>
      <c r="BC410" s="88" t="s">
        <v>2654</v>
      </c>
    </row>
    <row r="411" spans="1:82" ht="14.45" customHeight="1" outlineLevel="4" thickBot="1">
      <c r="A411" s="84">
        <f t="shared" si="6"/>
        <v>410</v>
      </c>
      <c r="C411" s="89"/>
      <c r="G411" s="97" t="s">
        <v>2417</v>
      </c>
      <c r="AZ411" s="81"/>
      <c r="BH411" s="83" t="s">
        <v>2655</v>
      </c>
      <c r="CD411" s="83" t="s">
        <v>2656</v>
      </c>
    </row>
    <row r="412" spans="1:82" ht="14.45" customHeight="1" outlineLevel="4" thickBot="1">
      <c r="A412" s="84">
        <f t="shared" si="6"/>
        <v>411</v>
      </c>
      <c r="C412" s="89"/>
      <c r="H412" s="80" t="s">
        <v>2657</v>
      </c>
      <c r="AJ412" s="114"/>
      <c r="AK412" s="114"/>
      <c r="AL412" s="114"/>
      <c r="AM412" s="114"/>
      <c r="AO412" s="114"/>
      <c r="AP412" s="114"/>
      <c r="AQ412" s="114"/>
      <c r="AR412" s="114"/>
      <c r="AS412" s="114"/>
      <c r="AT412" s="114"/>
      <c r="AZ412" s="81"/>
      <c r="BH412" s="83" t="s">
        <v>2658</v>
      </c>
      <c r="CD412" s="83" t="s">
        <v>2659</v>
      </c>
    </row>
    <row r="413" spans="1:82" ht="14.45" customHeight="1" outlineLevel="4" thickBot="1">
      <c r="A413" s="84">
        <f t="shared" si="6"/>
        <v>412</v>
      </c>
      <c r="C413" s="89"/>
      <c r="G413" s="97" t="s">
        <v>2482</v>
      </c>
      <c r="AZ413" s="81"/>
      <c r="BH413" s="83" t="s">
        <v>2660</v>
      </c>
      <c r="CD413" s="83" t="s">
        <v>2661</v>
      </c>
    </row>
    <row r="414" spans="1:82" ht="14.45" customHeight="1" outlineLevel="4" thickBot="1">
      <c r="A414" s="84">
        <f t="shared" si="6"/>
        <v>413</v>
      </c>
      <c r="C414" s="89"/>
      <c r="H414" s="80" t="s">
        <v>2662</v>
      </c>
      <c r="I414" s="114"/>
      <c r="J414" s="114"/>
      <c r="U414" s="95"/>
      <c r="V414" s="95"/>
      <c r="W414" s="95"/>
      <c r="AC414" s="95"/>
      <c r="AD414" s="95"/>
      <c r="AE414" s="95"/>
      <c r="AH414" s="95"/>
      <c r="AI414" s="95"/>
      <c r="AJ414" s="95"/>
      <c r="AO414" s="95"/>
      <c r="AP414" s="95"/>
      <c r="AQ414" s="95"/>
      <c r="AR414" s="95"/>
      <c r="AS414" s="95"/>
      <c r="AT414" s="95"/>
      <c r="AZ414" s="81"/>
    </row>
    <row r="415" spans="1:82" ht="14.45" customHeight="1" outlineLevel="4" thickBot="1">
      <c r="A415" s="84">
        <f t="shared" si="6"/>
        <v>414</v>
      </c>
      <c r="C415" s="89"/>
      <c r="H415" s="80" t="s">
        <v>2663</v>
      </c>
      <c r="K415" s="95"/>
      <c r="L415" s="95"/>
      <c r="M415" s="95"/>
      <c r="N415" s="95"/>
      <c r="O415" s="95"/>
      <c r="P415" s="95"/>
      <c r="Q415" s="95"/>
      <c r="R415" s="95"/>
      <c r="S415" s="95"/>
      <c r="T415" s="95"/>
      <c r="U415" s="95"/>
      <c r="V415" s="95"/>
      <c r="AG415" s="114"/>
      <c r="AH415" s="114"/>
      <c r="AI415" s="114"/>
      <c r="AR415" s="95"/>
      <c r="AS415" s="95"/>
      <c r="AT415" s="95"/>
      <c r="AU415" s="95"/>
      <c r="AX415" s="95"/>
      <c r="AY415" s="95"/>
      <c r="AZ415" s="108"/>
    </row>
    <row r="416" spans="1:82" ht="14.45" customHeight="1" outlineLevel="4" thickBot="1">
      <c r="A416" s="84">
        <f t="shared" si="6"/>
        <v>415</v>
      </c>
      <c r="C416" s="89"/>
      <c r="H416" s="80" t="s">
        <v>2664</v>
      </c>
      <c r="AZ416" s="81"/>
    </row>
    <row r="417" spans="1:82" ht="14.45" customHeight="1" outlineLevel="4" thickBot="1">
      <c r="A417" s="84">
        <f t="shared" si="6"/>
        <v>416</v>
      </c>
      <c r="C417" s="89"/>
      <c r="G417" s="97" t="s">
        <v>2498</v>
      </c>
      <c r="AZ417" s="81"/>
    </row>
    <row r="418" spans="1:82" ht="14.45" customHeight="1" outlineLevel="4" thickBot="1">
      <c r="A418" s="84">
        <f t="shared" si="6"/>
        <v>417</v>
      </c>
      <c r="C418" s="89"/>
      <c r="H418" s="80" t="s">
        <v>2665</v>
      </c>
      <c r="AJ418" s="95"/>
      <c r="AK418" s="95"/>
      <c r="AL418" s="95"/>
      <c r="AM418" s="95"/>
      <c r="AN418" s="95"/>
      <c r="AO418" s="95"/>
      <c r="AP418" s="95"/>
      <c r="AQ418" s="95"/>
      <c r="AR418" s="95"/>
      <c r="AS418" s="95"/>
      <c r="AZ418" s="81"/>
    </row>
    <row r="419" spans="1:82" ht="14.45" customHeight="1" outlineLevel="4" thickBot="1">
      <c r="A419" s="84">
        <f t="shared" si="6"/>
        <v>418</v>
      </c>
      <c r="C419" s="89"/>
      <c r="H419" s="80" t="s">
        <v>2666</v>
      </c>
      <c r="AZ419" s="81"/>
    </row>
    <row r="420" spans="1:82" ht="14.45" customHeight="1" outlineLevel="3" thickBot="1">
      <c r="A420" s="84">
        <f t="shared" si="6"/>
        <v>419</v>
      </c>
      <c r="C420" s="89"/>
      <c r="F420" s="94" t="s">
        <v>2667</v>
      </c>
      <c r="AZ420" s="81"/>
      <c r="BC420" s="88" t="s">
        <v>2668</v>
      </c>
    </row>
    <row r="421" spans="1:82" ht="14.45" customHeight="1" outlineLevel="4" thickBot="1">
      <c r="A421" s="84">
        <f t="shared" si="6"/>
        <v>420</v>
      </c>
      <c r="C421" s="89"/>
      <c r="G421" s="97" t="s">
        <v>2669</v>
      </c>
      <c r="AZ421" s="81"/>
      <c r="BH421" s="83" t="s">
        <v>2670</v>
      </c>
      <c r="CD421" s="83" t="s">
        <v>2671</v>
      </c>
    </row>
    <row r="422" spans="1:82" ht="14.45" customHeight="1" outlineLevel="4" thickBot="1">
      <c r="A422" s="84">
        <f t="shared" si="6"/>
        <v>421</v>
      </c>
      <c r="C422" s="89"/>
      <c r="H422" s="80" t="s">
        <v>2672</v>
      </c>
      <c r="AZ422" s="81"/>
      <c r="BH422" s="83" t="s">
        <v>2673</v>
      </c>
      <c r="CD422" s="83" t="s">
        <v>2674</v>
      </c>
    </row>
    <row r="423" spans="1:82" ht="14.45" customHeight="1" outlineLevel="4" thickBot="1">
      <c r="A423" s="84">
        <f t="shared" si="6"/>
        <v>422</v>
      </c>
      <c r="C423" s="89"/>
      <c r="H423" s="80" t="s">
        <v>2675</v>
      </c>
      <c r="AA423" s="95"/>
      <c r="AB423" s="95"/>
      <c r="AC423" s="95"/>
      <c r="AD423" s="95"/>
      <c r="AE423" s="95"/>
      <c r="AF423" s="95"/>
      <c r="AG423" s="95"/>
      <c r="AH423" s="95"/>
      <c r="AI423" s="95"/>
      <c r="AJ423" s="95"/>
      <c r="AK423" s="95"/>
      <c r="AL423" s="95"/>
      <c r="AM423" s="95"/>
      <c r="AN423" s="95"/>
      <c r="AO423" s="95"/>
      <c r="AP423" s="95"/>
      <c r="AQ423" s="95"/>
      <c r="AR423" s="95"/>
      <c r="AS423" s="95"/>
      <c r="AT423" s="95"/>
      <c r="AU423" s="95"/>
      <c r="AV423" s="95"/>
      <c r="AW423" s="95"/>
      <c r="AX423" s="95"/>
      <c r="AY423" s="95"/>
      <c r="AZ423" s="108"/>
      <c r="BA423" s="108"/>
      <c r="BH423" s="83" t="s">
        <v>2676</v>
      </c>
      <c r="CD423" s="83" t="s">
        <v>2677</v>
      </c>
    </row>
    <row r="424" spans="1:82" ht="14.45" customHeight="1" outlineLevel="4" thickBot="1">
      <c r="A424" s="84">
        <f t="shared" si="6"/>
        <v>423</v>
      </c>
      <c r="C424" s="89"/>
      <c r="H424" s="95" t="s">
        <v>2678</v>
      </c>
      <c r="I424" s="95"/>
      <c r="J424" s="95"/>
      <c r="K424" s="95"/>
      <c r="L424" s="95"/>
      <c r="M424" s="95"/>
      <c r="N424" s="95"/>
      <c r="O424" s="95"/>
      <c r="P424" s="95"/>
      <c r="Q424" s="95"/>
      <c r="R424" s="95"/>
      <c r="S424" s="95"/>
      <c r="AZ424" s="81"/>
      <c r="CD424" s="83" t="s">
        <v>2679</v>
      </c>
    </row>
    <row r="425" spans="1:82" ht="14.45" customHeight="1" outlineLevel="4" thickBot="1">
      <c r="A425" s="84">
        <f t="shared" si="6"/>
        <v>424</v>
      </c>
      <c r="C425" s="89"/>
      <c r="H425" s="80" t="s">
        <v>2680</v>
      </c>
      <c r="AU425" s="95"/>
      <c r="AV425" s="95"/>
      <c r="AW425" s="95"/>
      <c r="AX425" s="95"/>
      <c r="AY425" s="95"/>
      <c r="AZ425" s="108"/>
      <c r="BA425" s="108"/>
    </row>
    <row r="426" spans="1:82" ht="14.45" customHeight="1" outlineLevel="4" thickBot="1">
      <c r="A426" s="84">
        <f t="shared" si="6"/>
        <v>425</v>
      </c>
      <c r="C426" s="89"/>
      <c r="H426" s="80" t="s">
        <v>2681</v>
      </c>
      <c r="R426" s="95"/>
      <c r="S426" s="95"/>
      <c r="T426" s="95"/>
      <c r="U426" s="95"/>
      <c r="V426" s="95"/>
      <c r="W426" s="95"/>
      <c r="X426" s="95"/>
      <c r="Y426" s="95"/>
      <c r="Z426" s="95"/>
      <c r="AA426" s="95"/>
      <c r="AB426" s="95"/>
      <c r="AG426" s="95"/>
      <c r="AH426" s="95"/>
      <c r="AI426" s="95"/>
      <c r="AJ426" s="95"/>
      <c r="AK426" s="95"/>
      <c r="AL426" s="95"/>
      <c r="AM426" s="95"/>
      <c r="AN426" s="95"/>
      <c r="AO426" s="95"/>
      <c r="AP426" s="95"/>
      <c r="AQ426" s="95"/>
      <c r="AR426" s="95"/>
      <c r="AS426" s="95"/>
      <c r="AZ426" s="81"/>
    </row>
    <row r="427" spans="1:82" ht="14.45" customHeight="1" outlineLevel="4" thickBot="1">
      <c r="A427" s="84">
        <f t="shared" si="6"/>
        <v>426</v>
      </c>
      <c r="C427" s="89"/>
      <c r="H427" s="80" t="s">
        <v>2682</v>
      </c>
      <c r="AZ427" s="81"/>
    </row>
    <row r="428" spans="1:82" ht="14.45" customHeight="1" outlineLevel="4" thickBot="1">
      <c r="A428" s="84">
        <f t="shared" si="6"/>
        <v>427</v>
      </c>
      <c r="C428" s="89"/>
      <c r="F428" s="100" t="s">
        <v>2150</v>
      </c>
      <c r="G428" s="97" t="s">
        <v>2683</v>
      </c>
      <c r="AZ428" s="81"/>
    </row>
    <row r="429" spans="1:82" ht="14.45" customHeight="1" outlineLevel="4" thickBot="1">
      <c r="A429" s="84">
        <f t="shared" si="6"/>
        <v>428</v>
      </c>
      <c r="C429" s="89"/>
      <c r="H429" s="98" t="s">
        <v>2684</v>
      </c>
      <c r="AZ429" s="81"/>
    </row>
    <row r="430" spans="1:82" ht="14.45" customHeight="1" outlineLevel="4" thickBot="1">
      <c r="A430" s="84">
        <f t="shared" si="6"/>
        <v>429</v>
      </c>
      <c r="C430" s="89"/>
      <c r="I430" s="80" t="s">
        <v>2685</v>
      </c>
      <c r="AZ430" s="81"/>
      <c r="BA430" s="121"/>
    </row>
    <row r="431" spans="1:82" ht="14.45" customHeight="1" outlineLevel="4" thickBot="1">
      <c r="A431" s="84">
        <f t="shared" si="6"/>
        <v>430</v>
      </c>
      <c r="C431" s="89"/>
      <c r="I431" s="114" t="s">
        <v>2686</v>
      </c>
      <c r="J431" s="114"/>
      <c r="K431" s="114"/>
      <c r="L431" s="114"/>
      <c r="M431" s="114"/>
      <c r="N431" s="114"/>
      <c r="O431" s="114"/>
      <c r="Q431" s="114"/>
      <c r="R431" s="114"/>
      <c r="S431" s="114"/>
      <c r="T431" s="114"/>
      <c r="U431" s="114"/>
      <c r="V431" s="114"/>
      <c r="W431" s="114"/>
      <c r="X431" s="114"/>
      <c r="Y431" s="114"/>
      <c r="Z431" s="114"/>
      <c r="AA431" s="114"/>
      <c r="AB431" s="114"/>
      <c r="AC431" s="114"/>
      <c r="AZ431" s="81"/>
    </row>
    <row r="432" spans="1:82" ht="14.45" customHeight="1" outlineLevel="4" thickBot="1">
      <c r="A432" s="84">
        <f t="shared" si="6"/>
        <v>431</v>
      </c>
      <c r="C432" s="89"/>
      <c r="H432" s="98" t="s">
        <v>2687</v>
      </c>
      <c r="AZ432" s="81"/>
    </row>
    <row r="433" spans="1:55" ht="14.45" customHeight="1" outlineLevel="4" thickBot="1">
      <c r="A433" s="84">
        <f t="shared" si="6"/>
        <v>432</v>
      </c>
      <c r="C433" s="89"/>
      <c r="I433" s="101" t="s">
        <v>2688</v>
      </c>
      <c r="AZ433" s="81"/>
      <c r="BC433" s="83" t="s">
        <v>2689</v>
      </c>
    </row>
    <row r="434" spans="1:55" ht="14.45" customHeight="1" outlineLevel="4" thickBot="1">
      <c r="A434" s="84">
        <f t="shared" si="6"/>
        <v>433</v>
      </c>
      <c r="C434" s="89"/>
      <c r="J434" s="80" t="s">
        <v>2690</v>
      </c>
      <c r="AZ434" s="81"/>
    </row>
    <row r="435" spans="1:55" ht="14.45" customHeight="1" outlineLevel="4" thickBot="1">
      <c r="A435" s="84">
        <f t="shared" si="6"/>
        <v>434</v>
      </c>
      <c r="C435" s="89"/>
      <c r="I435" s="122"/>
      <c r="J435" s="80" t="s">
        <v>2691</v>
      </c>
      <c r="AF435" s="95"/>
      <c r="AH435" s="95"/>
      <c r="AI435" s="95"/>
      <c r="AJ435" s="95"/>
      <c r="AK435" s="95"/>
      <c r="AL435" s="95"/>
      <c r="AM435" s="95"/>
      <c r="AN435" s="95"/>
      <c r="AO435" s="95"/>
      <c r="AP435" s="95"/>
      <c r="AQ435" s="95"/>
      <c r="AR435" s="95"/>
      <c r="AS435" s="95"/>
      <c r="AZ435" s="81"/>
    </row>
    <row r="436" spans="1:55" ht="14.45" customHeight="1" outlineLevel="4" thickBot="1">
      <c r="A436" s="84">
        <f t="shared" si="6"/>
        <v>435</v>
      </c>
      <c r="C436" s="89"/>
      <c r="I436" s="101" t="s">
        <v>2692</v>
      </c>
      <c r="AZ436" s="81"/>
      <c r="BC436" s="83" t="s">
        <v>2693</v>
      </c>
    </row>
    <row r="437" spans="1:55" ht="14.45" customHeight="1" outlineLevel="4" thickBot="1">
      <c r="A437" s="84">
        <f t="shared" si="6"/>
        <v>436</v>
      </c>
      <c r="C437" s="89"/>
      <c r="J437" s="80" t="s">
        <v>2694</v>
      </c>
      <c r="AZ437" s="81"/>
    </row>
    <row r="438" spans="1:55" ht="14.45" customHeight="1" outlineLevel="4" thickBot="1">
      <c r="A438" s="84">
        <f t="shared" si="6"/>
        <v>437</v>
      </c>
      <c r="C438" s="89"/>
      <c r="J438" s="80" t="s">
        <v>2695</v>
      </c>
      <c r="AZ438" s="81"/>
    </row>
    <row r="439" spans="1:55" ht="14.45" customHeight="1" outlineLevel="4" thickBot="1">
      <c r="A439" s="84">
        <f t="shared" si="6"/>
        <v>438</v>
      </c>
      <c r="C439" s="89"/>
      <c r="J439" s="80" t="s">
        <v>2696</v>
      </c>
      <c r="Q439" s="95"/>
      <c r="R439" s="95"/>
      <c r="T439" s="95"/>
      <c r="U439" s="95"/>
      <c r="V439" s="95"/>
      <c r="W439" s="95"/>
      <c r="X439" s="95"/>
      <c r="Y439" s="95"/>
      <c r="Z439" s="95"/>
      <c r="AA439" s="95"/>
      <c r="AB439" s="95"/>
      <c r="AC439" s="95"/>
      <c r="AZ439" s="81"/>
    </row>
    <row r="440" spans="1:55" ht="14.45" customHeight="1" outlineLevel="4" thickBot="1">
      <c r="A440" s="84">
        <f t="shared" si="6"/>
        <v>439</v>
      </c>
      <c r="C440" s="89"/>
      <c r="I440" s="101" t="s">
        <v>2697</v>
      </c>
      <c r="AZ440" s="81"/>
      <c r="BC440" s="83" t="s">
        <v>2698</v>
      </c>
    </row>
    <row r="441" spans="1:55" ht="14.45" customHeight="1" outlineLevel="4" thickBot="1">
      <c r="A441" s="84">
        <f t="shared" si="6"/>
        <v>440</v>
      </c>
      <c r="C441" s="89"/>
      <c r="J441" s="80" t="s">
        <v>2699</v>
      </c>
      <c r="AF441" s="95"/>
      <c r="AG441" s="95"/>
      <c r="AH441" s="95"/>
      <c r="AI441" s="95"/>
      <c r="AJ441" s="95"/>
      <c r="AK441" s="95"/>
      <c r="AL441" s="95"/>
      <c r="AM441" s="95"/>
      <c r="AN441" s="95"/>
      <c r="AO441" s="95"/>
      <c r="AP441" s="95"/>
      <c r="AQ441" s="95"/>
      <c r="AZ441" s="81"/>
    </row>
    <row r="442" spans="1:55" ht="14.45" customHeight="1" outlineLevel="4" thickBot="1">
      <c r="A442" s="84">
        <f t="shared" si="6"/>
        <v>441</v>
      </c>
      <c r="C442" s="89"/>
      <c r="J442" s="80" t="s">
        <v>2700</v>
      </c>
      <c r="P442" s="95"/>
      <c r="Q442" s="95"/>
      <c r="R442" s="95"/>
      <c r="S442" s="95"/>
      <c r="AD442" s="95"/>
      <c r="AE442" s="95"/>
      <c r="AF442" s="95"/>
      <c r="AG442" s="95"/>
      <c r="AH442" s="95"/>
      <c r="AI442" s="95"/>
      <c r="AJ442" s="95"/>
      <c r="AZ442" s="81"/>
    </row>
    <row r="443" spans="1:55" ht="14.45" customHeight="1" outlineLevel="4" thickBot="1">
      <c r="A443" s="84">
        <f t="shared" si="6"/>
        <v>442</v>
      </c>
      <c r="C443" s="89"/>
      <c r="I443" s="101" t="s">
        <v>2701</v>
      </c>
      <c r="AZ443" s="81"/>
      <c r="BC443" s="83" t="s">
        <v>2702</v>
      </c>
    </row>
    <row r="444" spans="1:55" ht="14.45" customHeight="1" outlineLevel="4" thickBot="1">
      <c r="A444" s="84">
        <f t="shared" si="6"/>
        <v>443</v>
      </c>
      <c r="C444" s="89"/>
      <c r="J444" s="80" t="s">
        <v>2703</v>
      </c>
      <c r="AG444" s="95"/>
      <c r="AH444" s="95"/>
      <c r="AI444" s="95"/>
      <c r="AJ444" s="95"/>
      <c r="AW444" s="95"/>
      <c r="AX444" s="95"/>
      <c r="AY444" s="95"/>
      <c r="AZ444" s="108"/>
      <c r="BA444" s="108"/>
    </row>
    <row r="445" spans="1:55" ht="14.45" customHeight="1" outlineLevel="4" thickBot="1">
      <c r="A445" s="84">
        <f t="shared" si="6"/>
        <v>444</v>
      </c>
      <c r="C445" s="89"/>
      <c r="J445" s="95" t="s">
        <v>2704</v>
      </c>
      <c r="K445" s="95"/>
      <c r="L445" s="95"/>
      <c r="M445" s="95"/>
      <c r="N445" s="95"/>
      <c r="O445" s="95"/>
      <c r="P445" s="95"/>
      <c r="Q445" s="95"/>
      <c r="R445" s="95"/>
      <c r="S445" s="95"/>
      <c r="AZ445" s="81"/>
    </row>
    <row r="446" spans="1:55" ht="14.45" customHeight="1" outlineLevel="4" thickBot="1">
      <c r="A446" s="84">
        <f t="shared" si="6"/>
        <v>445</v>
      </c>
      <c r="C446" s="89"/>
      <c r="G446" s="97" t="s">
        <v>2705</v>
      </c>
      <c r="AZ446" s="81"/>
    </row>
    <row r="447" spans="1:55" ht="14.45" customHeight="1" outlineLevel="4" thickBot="1">
      <c r="A447" s="84">
        <f t="shared" si="6"/>
        <v>446</v>
      </c>
      <c r="C447" s="89"/>
      <c r="H447" s="98" t="s">
        <v>2706</v>
      </c>
      <c r="AZ447" s="81"/>
    </row>
    <row r="448" spans="1:55" ht="14.45" customHeight="1" outlineLevel="4" thickBot="1">
      <c r="A448" s="84">
        <f t="shared" si="6"/>
        <v>447</v>
      </c>
      <c r="C448" s="89"/>
      <c r="I448" s="80" t="s">
        <v>2707</v>
      </c>
      <c r="AZ448" s="81"/>
    </row>
    <row r="449" spans="1:55" ht="14.45" customHeight="1" outlineLevel="4" thickBot="1">
      <c r="A449" s="84">
        <f t="shared" si="6"/>
        <v>448</v>
      </c>
      <c r="C449" s="89"/>
      <c r="I449" s="80" t="s">
        <v>2708</v>
      </c>
      <c r="AZ449" s="81"/>
    </row>
    <row r="450" spans="1:55" ht="14.45" customHeight="1" outlineLevel="4" thickBot="1">
      <c r="A450" s="84">
        <f t="shared" si="6"/>
        <v>449</v>
      </c>
      <c r="C450" s="89"/>
      <c r="H450" s="98" t="s">
        <v>2709</v>
      </c>
      <c r="AZ450" s="81"/>
    </row>
    <row r="451" spans="1:55" ht="14.45" customHeight="1" outlineLevel="4" thickBot="1">
      <c r="A451" s="84">
        <f t="shared" si="6"/>
        <v>450</v>
      </c>
      <c r="C451" s="89"/>
      <c r="I451" s="80" t="s">
        <v>2710</v>
      </c>
      <c r="AZ451" s="81"/>
    </row>
    <row r="452" spans="1:55" ht="14.45" customHeight="1" outlineLevel="4" thickBot="1">
      <c r="A452" s="84">
        <f t="shared" si="6"/>
        <v>451</v>
      </c>
      <c r="C452" s="89"/>
      <c r="H452" s="98" t="s">
        <v>2711</v>
      </c>
      <c r="AZ452" s="81"/>
    </row>
    <row r="453" spans="1:55" ht="14.45" customHeight="1" outlineLevel="4" thickBot="1">
      <c r="A453" s="84">
        <f t="shared" ref="A453:A516" si="7">ROW()-1</f>
        <v>452</v>
      </c>
      <c r="C453" s="89"/>
      <c r="I453" s="80" t="s">
        <v>2712</v>
      </c>
      <c r="AZ453" s="81"/>
    </row>
    <row r="454" spans="1:55" ht="14.45" customHeight="1" outlineLevel="4" thickBot="1">
      <c r="A454" s="84">
        <f t="shared" si="7"/>
        <v>453</v>
      </c>
      <c r="C454" s="89"/>
      <c r="H454" s="98" t="s">
        <v>2713</v>
      </c>
      <c r="AZ454" s="81"/>
    </row>
    <row r="455" spans="1:55" ht="14.45" customHeight="1" outlineLevel="4" thickBot="1">
      <c r="A455" s="84">
        <f t="shared" si="7"/>
        <v>454</v>
      </c>
      <c r="C455" s="89"/>
      <c r="I455" s="80" t="s">
        <v>2714</v>
      </c>
      <c r="AZ455" s="81"/>
      <c r="BC455" s="83" t="s">
        <v>2715</v>
      </c>
    </row>
    <row r="456" spans="1:55" ht="14.45" customHeight="1" outlineLevel="4" thickBot="1">
      <c r="A456" s="84">
        <f t="shared" si="7"/>
        <v>455</v>
      </c>
      <c r="C456" s="89"/>
      <c r="G456" s="97" t="s">
        <v>2459</v>
      </c>
      <c r="AZ456" s="81"/>
      <c r="BC456" s="113" t="s">
        <v>2460</v>
      </c>
    </row>
    <row r="457" spans="1:55" ht="14.45" customHeight="1" outlineLevel="4" thickBot="1">
      <c r="A457" s="84">
        <f t="shared" si="7"/>
        <v>456</v>
      </c>
      <c r="C457" s="89"/>
      <c r="H457" s="98" t="s">
        <v>2461</v>
      </c>
      <c r="AZ457" s="81"/>
      <c r="BC457" s="83" t="s">
        <v>2716</v>
      </c>
    </row>
    <row r="458" spans="1:55" ht="14.45" customHeight="1" outlineLevel="4" thickBot="1">
      <c r="A458" s="84">
        <f t="shared" si="7"/>
        <v>457</v>
      </c>
      <c r="C458" s="89"/>
      <c r="I458" s="80" t="s">
        <v>2717</v>
      </c>
      <c r="N458" s="95"/>
      <c r="O458" s="95"/>
      <c r="P458" s="95"/>
      <c r="Q458" s="95"/>
      <c r="R458" s="95"/>
      <c r="S458" s="95"/>
      <c r="T458" s="95"/>
      <c r="U458" s="95"/>
      <c r="AB458" s="95"/>
      <c r="AC458" s="95"/>
      <c r="AD458" s="95"/>
      <c r="AM458" s="95"/>
      <c r="AN458" s="95"/>
      <c r="AO458" s="95"/>
      <c r="AQ458" s="95"/>
      <c r="AZ458" s="81"/>
      <c r="BC458" s="83" t="s">
        <v>2718</v>
      </c>
    </row>
    <row r="459" spans="1:55" ht="14.45" customHeight="1" outlineLevel="4" thickBot="1">
      <c r="A459" s="84">
        <f t="shared" si="7"/>
        <v>458</v>
      </c>
      <c r="C459" s="89"/>
      <c r="I459" s="80" t="s">
        <v>2719</v>
      </c>
      <c r="M459" s="95"/>
      <c r="N459" s="95"/>
      <c r="O459" s="95"/>
      <c r="P459" s="95"/>
      <c r="Q459" s="95"/>
      <c r="R459" s="95"/>
      <c r="S459" s="95"/>
      <c r="T459" s="95"/>
      <c r="U459" s="95"/>
      <c r="AO459" s="95"/>
      <c r="AP459" s="95"/>
      <c r="AQ459" s="95"/>
      <c r="AR459" s="95"/>
      <c r="AZ459" s="81"/>
      <c r="BC459" s="83" t="s">
        <v>2720</v>
      </c>
    </row>
    <row r="460" spans="1:55" ht="14.45" customHeight="1" outlineLevel="4" thickBot="1">
      <c r="A460" s="84">
        <f t="shared" si="7"/>
        <v>459</v>
      </c>
      <c r="C460" s="89"/>
      <c r="I460" s="80" t="s">
        <v>2721</v>
      </c>
      <c r="AP460" s="95"/>
      <c r="AQ460" s="95"/>
      <c r="AR460" s="95"/>
      <c r="AS460" s="95"/>
      <c r="AZ460" s="81"/>
      <c r="BC460" s="83" t="s">
        <v>2722</v>
      </c>
    </row>
    <row r="461" spans="1:55" ht="14.45" customHeight="1" outlineLevel="4" thickBot="1">
      <c r="A461" s="84">
        <f t="shared" si="7"/>
        <v>460</v>
      </c>
      <c r="C461" s="89"/>
      <c r="I461" s="80" t="s">
        <v>2723</v>
      </c>
      <c r="S461" s="95"/>
      <c r="T461" s="95"/>
      <c r="U461" s="95"/>
      <c r="V461" s="95"/>
      <c r="W461" s="95"/>
      <c r="X461" s="95"/>
      <c r="Y461" s="95"/>
      <c r="Z461" s="95"/>
      <c r="AA461" s="95"/>
      <c r="AB461" s="95"/>
      <c r="AC461" s="95"/>
      <c r="AD461" s="95"/>
      <c r="AE461" s="95"/>
      <c r="AZ461" s="108"/>
      <c r="BA461" s="108"/>
      <c r="BC461" s="119" t="s">
        <v>2466</v>
      </c>
    </row>
    <row r="462" spans="1:55" ht="14.45" customHeight="1" outlineLevel="4" thickBot="1">
      <c r="A462" s="84">
        <f t="shared" si="7"/>
        <v>461</v>
      </c>
      <c r="C462" s="89"/>
      <c r="I462" s="95" t="s">
        <v>2724</v>
      </c>
      <c r="J462" s="95"/>
      <c r="K462" s="95"/>
      <c r="V462" s="95"/>
      <c r="W462" s="95"/>
      <c r="X462" s="95"/>
      <c r="Y462" s="95"/>
      <c r="Z462" s="95"/>
      <c r="AA462" s="95"/>
      <c r="AB462" s="95"/>
      <c r="AC462" s="95"/>
      <c r="AD462" s="95"/>
      <c r="AE462" s="95"/>
      <c r="AZ462" s="81"/>
      <c r="BC462" s="83" t="s">
        <v>2725</v>
      </c>
    </row>
    <row r="463" spans="1:55" ht="14.45" customHeight="1" outlineLevel="4" thickBot="1">
      <c r="A463" s="84">
        <f t="shared" si="7"/>
        <v>462</v>
      </c>
      <c r="C463" s="89"/>
      <c r="H463" s="98" t="s">
        <v>2467</v>
      </c>
      <c r="AZ463" s="81"/>
      <c r="BC463" s="83" t="s">
        <v>2726</v>
      </c>
    </row>
    <row r="464" spans="1:55" ht="14.45" customHeight="1" outlineLevel="4" thickBot="1">
      <c r="A464" s="84">
        <f t="shared" si="7"/>
        <v>463</v>
      </c>
      <c r="C464" s="89"/>
      <c r="I464" s="80" t="s">
        <v>2727</v>
      </c>
      <c r="AC464" s="95"/>
      <c r="AD464" s="95"/>
      <c r="AE464" s="95"/>
      <c r="AF464" s="95"/>
      <c r="AG464" s="95"/>
      <c r="AT464" s="95"/>
      <c r="AU464" s="95"/>
      <c r="AV464" s="95"/>
      <c r="AW464" s="95"/>
      <c r="AX464" s="95"/>
      <c r="AY464" s="95"/>
      <c r="AZ464" s="108"/>
      <c r="BA464" s="108"/>
      <c r="BC464" s="83" t="s">
        <v>2728</v>
      </c>
    </row>
    <row r="465" spans="1:60" ht="14.45" customHeight="1" outlineLevel="4" thickBot="1">
      <c r="A465" s="84">
        <f t="shared" si="7"/>
        <v>464</v>
      </c>
      <c r="C465" s="89"/>
      <c r="I465" s="95" t="s">
        <v>2729</v>
      </c>
      <c r="AS465" s="95"/>
      <c r="AT465" s="95"/>
      <c r="AU465" s="95"/>
      <c r="AV465" s="95"/>
      <c r="AW465" s="95"/>
      <c r="AX465" s="95"/>
      <c r="AZ465" s="81"/>
      <c r="BC465" s="83" t="s">
        <v>2730</v>
      </c>
    </row>
    <row r="466" spans="1:60" ht="14.45" customHeight="1" outlineLevel="4" thickBot="1">
      <c r="A466" s="84">
        <f t="shared" si="7"/>
        <v>465</v>
      </c>
      <c r="C466" s="89"/>
      <c r="I466" s="80" t="s">
        <v>2731</v>
      </c>
      <c r="AY466" s="95"/>
      <c r="AZ466" s="108"/>
      <c r="BA466" s="108"/>
      <c r="BC466" s="83" t="s">
        <v>2732</v>
      </c>
    </row>
    <row r="467" spans="1:60" ht="14.45" customHeight="1" outlineLevel="4" thickBot="1">
      <c r="A467" s="84">
        <f t="shared" si="7"/>
        <v>466</v>
      </c>
      <c r="C467" s="89"/>
      <c r="I467" s="95" t="s">
        <v>2733</v>
      </c>
      <c r="J467" s="95"/>
      <c r="K467" s="95"/>
      <c r="L467" s="95"/>
      <c r="M467" s="95"/>
      <c r="N467" s="95"/>
      <c r="O467" s="95"/>
      <c r="P467" s="95"/>
      <c r="Q467" s="95"/>
      <c r="AZ467" s="81"/>
      <c r="BC467" s="83" t="s">
        <v>2734</v>
      </c>
    </row>
    <row r="468" spans="1:60" ht="14.45" customHeight="1" outlineLevel="3" thickBot="1">
      <c r="A468" s="84">
        <f t="shared" si="7"/>
        <v>467</v>
      </c>
      <c r="C468" s="89"/>
      <c r="AZ468" s="81"/>
    </row>
    <row r="469" spans="1:60" ht="14.45" customHeight="1" outlineLevel="2" thickBot="1">
      <c r="A469" s="84">
        <f t="shared" si="7"/>
        <v>468</v>
      </c>
      <c r="C469" s="89"/>
      <c r="E469" s="93" t="s">
        <v>2735</v>
      </c>
      <c r="AZ469" s="81"/>
      <c r="BC469" s="88" t="s">
        <v>2736</v>
      </c>
    </row>
    <row r="470" spans="1:60" ht="14.45" customHeight="1" outlineLevel="3" thickBot="1">
      <c r="A470" s="84">
        <f t="shared" si="7"/>
        <v>469</v>
      </c>
      <c r="C470" s="89"/>
      <c r="F470" s="94" t="s">
        <v>2132</v>
      </c>
      <c r="AZ470" s="81"/>
      <c r="BC470" s="88" t="s">
        <v>2737</v>
      </c>
    </row>
    <row r="471" spans="1:60" ht="14.45" customHeight="1" outlineLevel="4" thickBot="1">
      <c r="A471" s="84">
        <f t="shared" si="7"/>
        <v>470</v>
      </c>
      <c r="C471" s="89"/>
      <c r="G471" s="80" t="s">
        <v>2738</v>
      </c>
      <c r="H471" s="114"/>
      <c r="I471" s="114"/>
      <c r="K471" s="95"/>
      <c r="L471" s="95"/>
      <c r="M471" s="95"/>
      <c r="N471" s="95"/>
      <c r="P471" s="114"/>
      <c r="Q471" s="114"/>
      <c r="S471" s="95"/>
      <c r="T471" s="95"/>
      <c r="U471" s="95"/>
      <c r="V471" s="95"/>
      <c r="AC471" s="95"/>
      <c r="AG471" s="95"/>
      <c r="AH471" s="95"/>
      <c r="AI471" s="95"/>
      <c r="AJ471" s="95"/>
      <c r="AZ471" s="81"/>
    </row>
    <row r="472" spans="1:60" ht="14.45" customHeight="1" outlineLevel="4" thickBot="1">
      <c r="A472" s="84">
        <f t="shared" si="7"/>
        <v>471</v>
      </c>
      <c r="C472" s="89"/>
      <c r="G472" s="80" t="s">
        <v>2739</v>
      </c>
      <c r="AZ472" s="81"/>
    </row>
    <row r="473" spans="1:60" ht="14.45" customHeight="1" outlineLevel="3" thickBot="1">
      <c r="A473" s="84">
        <f t="shared" si="7"/>
        <v>472</v>
      </c>
      <c r="C473" s="89"/>
      <c r="F473" s="94" t="s">
        <v>2740</v>
      </c>
      <c r="AY473" s="81"/>
      <c r="AZ473" s="81"/>
      <c r="BC473" s="88" t="s">
        <v>2741</v>
      </c>
    </row>
    <row r="474" spans="1:60" ht="14.45" customHeight="1" outlineLevel="4" thickBot="1">
      <c r="A474" s="84">
        <f t="shared" si="7"/>
        <v>473</v>
      </c>
      <c r="C474" s="89"/>
      <c r="G474" s="123" t="s">
        <v>2155</v>
      </c>
      <c r="AY474" s="81"/>
      <c r="AZ474" s="81"/>
      <c r="BH474" s="83" t="s">
        <v>2742</v>
      </c>
    </row>
    <row r="475" spans="1:60" ht="14.45" customHeight="1" outlineLevel="4" thickBot="1">
      <c r="A475" s="84">
        <f t="shared" si="7"/>
        <v>474</v>
      </c>
      <c r="C475" s="89"/>
      <c r="G475" s="124"/>
      <c r="H475" s="80" t="s">
        <v>2743</v>
      </c>
      <c r="AY475" s="81"/>
      <c r="AZ475" s="81"/>
      <c r="BH475" s="83" t="s">
        <v>2744</v>
      </c>
    </row>
    <row r="476" spans="1:60" ht="14.45" customHeight="1" outlineLevel="4" thickBot="1">
      <c r="A476" s="84">
        <f t="shared" si="7"/>
        <v>475</v>
      </c>
      <c r="C476" s="89"/>
      <c r="H476" s="80" t="s">
        <v>2745</v>
      </c>
      <c r="I476" s="95"/>
      <c r="J476" s="95"/>
      <c r="L476" s="95"/>
      <c r="M476" s="95"/>
      <c r="N476" s="95"/>
      <c r="O476" s="95"/>
      <c r="P476" s="95"/>
      <c r="Q476" s="95"/>
      <c r="R476" s="95"/>
      <c r="S476" s="95"/>
      <c r="T476" s="95"/>
      <c r="U476" s="95"/>
      <c r="V476" s="95"/>
      <c r="W476" s="95"/>
      <c r="X476" s="95"/>
      <c r="Y476" s="95"/>
      <c r="Z476" s="95"/>
      <c r="AA476" s="95"/>
      <c r="AB476" s="95"/>
      <c r="AC476" s="95"/>
      <c r="AD476" s="95"/>
      <c r="AE476" s="95"/>
      <c r="AF476" s="95"/>
      <c r="AG476" s="95"/>
      <c r="AH476" s="95"/>
      <c r="AI476" s="95"/>
      <c r="AJ476" s="95"/>
      <c r="AK476" s="95"/>
      <c r="AQ476" s="95"/>
      <c r="AR476" s="95"/>
      <c r="AS476" s="95"/>
      <c r="AT476" s="95"/>
      <c r="AU476" s="95"/>
      <c r="AV476" s="95"/>
      <c r="AX476" s="95"/>
      <c r="AY476" s="108"/>
      <c r="AZ476" s="108"/>
      <c r="BA476" s="108"/>
      <c r="BH476" s="83" t="s">
        <v>2746</v>
      </c>
    </row>
    <row r="477" spans="1:60" ht="14.45" customHeight="1" outlineLevel="4" thickBot="1">
      <c r="A477" s="84">
        <f t="shared" si="7"/>
        <v>476</v>
      </c>
      <c r="C477" s="89"/>
      <c r="H477" s="95" t="s">
        <v>2747</v>
      </c>
      <c r="I477" s="95"/>
      <c r="J477" s="95"/>
      <c r="K477" s="95"/>
      <c r="L477" s="95"/>
      <c r="M477" s="95"/>
      <c r="N477" s="95"/>
      <c r="O477" s="95"/>
      <c r="P477" s="95"/>
      <c r="Q477" s="95"/>
      <c r="R477" s="95"/>
      <c r="S477" s="95"/>
      <c r="T477" s="95"/>
      <c r="U477" s="95"/>
      <c r="V477" s="95"/>
      <c r="AY477" s="81"/>
      <c r="AZ477" s="81"/>
    </row>
    <row r="478" spans="1:60" ht="14.45" customHeight="1" outlineLevel="4" thickBot="1">
      <c r="A478" s="84">
        <f t="shared" si="7"/>
        <v>477</v>
      </c>
      <c r="C478" s="89"/>
      <c r="G478" s="97" t="s">
        <v>2748</v>
      </c>
      <c r="AY478" s="81"/>
      <c r="AZ478" s="81"/>
    </row>
    <row r="479" spans="1:60" ht="14.45" customHeight="1" outlineLevel="4" thickBot="1">
      <c r="A479" s="84">
        <f t="shared" si="7"/>
        <v>478</v>
      </c>
      <c r="C479" s="89"/>
      <c r="H479" s="125" t="s">
        <v>2749</v>
      </c>
      <c r="AY479" s="81"/>
      <c r="AZ479" s="81"/>
    </row>
    <row r="480" spans="1:60" ht="14.45" customHeight="1" outlineLevel="4" thickBot="1">
      <c r="A480" s="84">
        <f t="shared" si="7"/>
        <v>479</v>
      </c>
      <c r="C480" s="89"/>
      <c r="H480" s="126"/>
      <c r="I480" s="80" t="s">
        <v>2750</v>
      </c>
      <c r="AT480" s="95"/>
      <c r="AU480" s="95"/>
      <c r="AV480" s="95"/>
      <c r="AW480" s="95"/>
      <c r="AX480" s="95"/>
      <c r="AY480" s="108"/>
      <c r="AZ480" s="108"/>
      <c r="BA480" s="108"/>
    </row>
    <row r="481" spans="1:55" ht="14.45" customHeight="1" outlineLevel="4" thickBot="1">
      <c r="A481" s="84">
        <f t="shared" si="7"/>
        <v>480</v>
      </c>
      <c r="C481" s="89"/>
      <c r="I481" s="95" t="s">
        <v>2751</v>
      </c>
      <c r="J481" s="95"/>
      <c r="K481" s="95"/>
      <c r="L481" s="95"/>
      <c r="M481" s="95"/>
      <c r="N481" s="95"/>
      <c r="O481" s="95"/>
      <c r="P481" s="95"/>
      <c r="Q481" s="95"/>
      <c r="R481" s="95"/>
      <c r="S481" s="95"/>
      <c r="T481" s="95"/>
      <c r="U481" s="95"/>
      <c r="AY481" s="81"/>
      <c r="AZ481" s="81"/>
    </row>
    <row r="482" spans="1:55" ht="14.45" customHeight="1" outlineLevel="4" thickBot="1">
      <c r="A482" s="84">
        <f t="shared" si="7"/>
        <v>481</v>
      </c>
      <c r="C482" s="89"/>
      <c r="I482" s="80" t="s">
        <v>2752</v>
      </c>
      <c r="AY482" s="81"/>
      <c r="AZ482" s="81"/>
    </row>
    <row r="483" spans="1:55" ht="14.45" customHeight="1" outlineLevel="4" thickBot="1">
      <c r="A483" s="84">
        <f t="shared" si="7"/>
        <v>482</v>
      </c>
      <c r="C483" s="89"/>
      <c r="G483" s="127"/>
      <c r="H483" s="128"/>
      <c r="I483" s="128" t="s">
        <v>2753</v>
      </c>
      <c r="J483" s="117"/>
      <c r="AY483" s="81"/>
      <c r="AZ483" s="81"/>
    </row>
    <row r="484" spans="1:55" ht="14.45" customHeight="1" outlineLevel="4" thickBot="1">
      <c r="A484" s="84">
        <f t="shared" si="7"/>
        <v>483</v>
      </c>
      <c r="C484" s="89"/>
      <c r="G484" s="127"/>
      <c r="H484" s="129" t="s">
        <v>2754</v>
      </c>
      <c r="I484" s="128"/>
      <c r="J484" s="117"/>
      <c r="AY484" s="81"/>
      <c r="AZ484" s="81"/>
    </row>
    <row r="485" spans="1:55" ht="14.45" customHeight="1" outlineLevel="4" thickBot="1">
      <c r="A485" s="84">
        <f t="shared" si="7"/>
        <v>484</v>
      </c>
      <c r="C485" s="89"/>
      <c r="G485" s="127"/>
      <c r="H485" s="130"/>
      <c r="I485" s="128" t="s">
        <v>2755</v>
      </c>
      <c r="J485" s="117"/>
      <c r="AY485" s="81"/>
      <c r="AZ485" s="81"/>
    </row>
    <row r="486" spans="1:55" ht="14.45" customHeight="1" outlineLevel="4" thickBot="1">
      <c r="A486" s="84">
        <f t="shared" si="7"/>
        <v>485</v>
      </c>
      <c r="C486" s="89"/>
      <c r="I486" s="80" t="s">
        <v>2756</v>
      </c>
      <c r="AG486" s="95"/>
      <c r="AH486" s="95"/>
      <c r="AI486" s="95"/>
      <c r="AJ486" s="95"/>
      <c r="AK486" s="95"/>
      <c r="AL486" s="95"/>
      <c r="AM486" s="95"/>
      <c r="AN486" s="95"/>
      <c r="AO486" s="95"/>
      <c r="AP486" s="95"/>
      <c r="AY486" s="81"/>
      <c r="AZ486" s="81"/>
    </row>
    <row r="487" spans="1:55" ht="14.45" customHeight="1" outlineLevel="4" thickBot="1">
      <c r="A487" s="84">
        <f t="shared" si="7"/>
        <v>486</v>
      </c>
      <c r="C487" s="89"/>
      <c r="I487" s="80" t="s">
        <v>2757</v>
      </c>
      <c r="AY487" s="81"/>
      <c r="AZ487" s="81"/>
    </row>
    <row r="488" spans="1:55" ht="14.45" customHeight="1" outlineLevel="4" thickBot="1">
      <c r="A488" s="84">
        <f t="shared" si="7"/>
        <v>487</v>
      </c>
      <c r="C488" s="89"/>
      <c r="I488" s="80" t="s">
        <v>2758</v>
      </c>
      <c r="AY488" s="81"/>
      <c r="AZ488" s="81"/>
    </row>
    <row r="489" spans="1:55" ht="14.45" customHeight="1" outlineLevel="4" thickBot="1">
      <c r="A489" s="84">
        <f t="shared" si="7"/>
        <v>488</v>
      </c>
      <c r="C489" s="89"/>
      <c r="I489" s="80" t="s">
        <v>2759</v>
      </c>
      <c r="AY489" s="81"/>
      <c r="AZ489" s="81"/>
    </row>
    <row r="490" spans="1:55" ht="14.45" customHeight="1" outlineLevel="4" thickBot="1">
      <c r="A490" s="84">
        <f t="shared" si="7"/>
        <v>489</v>
      </c>
      <c r="C490" s="89"/>
      <c r="F490" s="100" t="s">
        <v>2150</v>
      </c>
      <c r="G490" s="97" t="s">
        <v>2760</v>
      </c>
      <c r="H490" s="131"/>
      <c r="AY490" s="81"/>
      <c r="AZ490" s="81"/>
    </row>
    <row r="491" spans="1:55" ht="14.45" customHeight="1" outlineLevel="4" thickBot="1">
      <c r="A491" s="84">
        <f t="shared" si="7"/>
        <v>490</v>
      </c>
      <c r="C491" s="89"/>
      <c r="H491" s="132" t="s">
        <v>2761</v>
      </c>
      <c r="AY491" s="81"/>
      <c r="AZ491" s="81"/>
    </row>
    <row r="492" spans="1:55" ht="14.45" customHeight="1" outlineLevel="4" thickBot="1">
      <c r="A492" s="84">
        <f t="shared" si="7"/>
        <v>491</v>
      </c>
      <c r="C492" s="89"/>
      <c r="H492" s="126"/>
      <c r="I492" s="80" t="s">
        <v>2762</v>
      </c>
      <c r="J492" s="95"/>
      <c r="K492" s="95"/>
      <c r="L492" s="95"/>
      <c r="M492" s="95"/>
      <c r="AY492" s="81"/>
      <c r="AZ492" s="81"/>
    </row>
    <row r="493" spans="1:55" ht="14.45" customHeight="1" outlineLevel="4" thickBot="1">
      <c r="A493" s="84">
        <f t="shared" si="7"/>
        <v>492</v>
      </c>
      <c r="C493" s="89"/>
      <c r="I493" s="80" t="s">
        <v>2763</v>
      </c>
      <c r="AY493" s="81"/>
      <c r="AZ493" s="81"/>
    </row>
    <row r="494" spans="1:55" ht="14.45" customHeight="1" outlineLevel="4" thickBot="1">
      <c r="A494" s="84">
        <f t="shared" si="7"/>
        <v>493</v>
      </c>
      <c r="C494" s="89"/>
      <c r="H494" s="133"/>
      <c r="I494" s="80" t="s">
        <v>2764</v>
      </c>
      <c r="AY494" s="81"/>
      <c r="AZ494" s="81"/>
    </row>
    <row r="495" spans="1:55" ht="14.45" customHeight="1" outlineLevel="4" thickBot="1">
      <c r="A495" s="84">
        <f t="shared" si="7"/>
        <v>494</v>
      </c>
      <c r="C495" s="89"/>
      <c r="H495" s="133"/>
      <c r="I495" s="80" t="s">
        <v>2765</v>
      </c>
      <c r="AY495" s="81"/>
      <c r="AZ495" s="81"/>
    </row>
    <row r="496" spans="1:55" ht="14.45" customHeight="1" outlineLevel="4" thickBot="1">
      <c r="A496" s="84">
        <f t="shared" si="7"/>
        <v>495</v>
      </c>
      <c r="C496" s="89"/>
      <c r="H496" s="132" t="s">
        <v>2766</v>
      </c>
      <c r="AY496" s="81"/>
      <c r="AZ496" s="81"/>
      <c r="BC496" s="83" t="s">
        <v>2767</v>
      </c>
    </row>
    <row r="497" spans="1:85" ht="14.45" customHeight="1" outlineLevel="4" thickBot="1">
      <c r="A497" s="84">
        <f t="shared" si="7"/>
        <v>496</v>
      </c>
      <c r="C497" s="89"/>
      <c r="H497" s="124"/>
      <c r="I497" s="80" t="s">
        <v>2768</v>
      </c>
      <c r="J497" s="95"/>
      <c r="K497" s="95"/>
      <c r="L497" s="95"/>
      <c r="AY497" s="81"/>
      <c r="AZ497" s="81"/>
    </row>
    <row r="498" spans="1:85" ht="14.45" customHeight="1" outlineLevel="4" thickBot="1">
      <c r="A498" s="84">
        <f t="shared" si="7"/>
        <v>497</v>
      </c>
      <c r="C498" s="89"/>
      <c r="I498" s="80" t="s">
        <v>2769</v>
      </c>
      <c r="AY498" s="81"/>
      <c r="AZ498" s="81"/>
    </row>
    <row r="499" spans="1:85" ht="14.45" customHeight="1" outlineLevel="4" thickBot="1">
      <c r="A499" s="84">
        <f t="shared" si="7"/>
        <v>498</v>
      </c>
      <c r="C499" s="89"/>
      <c r="H499" s="133"/>
      <c r="I499" s="80" t="s">
        <v>2770</v>
      </c>
      <c r="AY499" s="81"/>
      <c r="AZ499" s="81"/>
    </row>
    <row r="500" spans="1:85" ht="14.45" customHeight="1" outlineLevel="4" thickBot="1">
      <c r="A500" s="84">
        <f t="shared" si="7"/>
        <v>499</v>
      </c>
      <c r="C500" s="89"/>
      <c r="H500" s="132" t="s">
        <v>2771</v>
      </c>
      <c r="AY500" s="81"/>
      <c r="AZ500" s="81"/>
    </row>
    <row r="501" spans="1:85" ht="14.45" customHeight="1" outlineLevel="4" thickBot="1">
      <c r="A501" s="84">
        <f t="shared" si="7"/>
        <v>500</v>
      </c>
      <c r="C501" s="89"/>
      <c r="H501" s="124"/>
      <c r="I501" s="80" t="s">
        <v>2772</v>
      </c>
      <c r="J501" s="95"/>
      <c r="K501" s="95"/>
      <c r="L501" s="95"/>
      <c r="M501" s="95"/>
      <c r="N501" s="95"/>
      <c r="AY501" s="81"/>
      <c r="AZ501" s="81"/>
    </row>
    <row r="502" spans="1:85" ht="14.45" customHeight="1" outlineLevel="4" thickBot="1">
      <c r="A502" s="84">
        <f t="shared" si="7"/>
        <v>501</v>
      </c>
      <c r="C502" s="89"/>
      <c r="I502" s="80" t="s">
        <v>2773</v>
      </c>
      <c r="AY502" s="81"/>
      <c r="AZ502" s="81"/>
    </row>
    <row r="503" spans="1:85" ht="14.45" customHeight="1" outlineLevel="4" thickBot="1">
      <c r="A503" s="84">
        <f t="shared" si="7"/>
        <v>502</v>
      </c>
      <c r="C503" s="89"/>
      <c r="I503" s="80" t="s">
        <v>2774</v>
      </c>
      <c r="AY503" s="81"/>
      <c r="AZ503" s="81"/>
    </row>
    <row r="504" spans="1:85" ht="14.45" customHeight="1" outlineLevel="4" thickBot="1">
      <c r="A504" s="84">
        <f t="shared" si="7"/>
        <v>503</v>
      </c>
      <c r="C504" s="89"/>
      <c r="G504" s="134" t="s">
        <v>2775</v>
      </c>
      <c r="AY504" s="81"/>
      <c r="AZ504" s="81"/>
    </row>
    <row r="505" spans="1:85" ht="14.45" customHeight="1" outlineLevel="4" thickBot="1">
      <c r="A505" s="84">
        <f t="shared" si="7"/>
        <v>504</v>
      </c>
      <c r="C505" s="89"/>
      <c r="G505" s="135"/>
      <c r="H505" s="80" t="s">
        <v>2776</v>
      </c>
      <c r="AY505" s="81"/>
      <c r="AZ505" s="81"/>
      <c r="BC505" s="113" t="s">
        <v>2777</v>
      </c>
      <c r="CG505" s="83" t="s">
        <v>2778</v>
      </c>
    </row>
    <row r="506" spans="1:85" ht="14.45" customHeight="1" outlineLevel="4" thickBot="1">
      <c r="A506" s="84">
        <f t="shared" si="7"/>
        <v>505</v>
      </c>
      <c r="C506" s="89"/>
      <c r="H506" s="80" t="s">
        <v>2779</v>
      </c>
      <c r="AY506" s="81"/>
      <c r="AZ506" s="81"/>
      <c r="BC506" s="83" t="s">
        <v>2780</v>
      </c>
    </row>
    <row r="507" spans="1:85" ht="14.45" customHeight="1" outlineLevel="4" thickBot="1">
      <c r="A507" s="84">
        <f t="shared" si="7"/>
        <v>506</v>
      </c>
      <c r="C507" s="89"/>
      <c r="H507" s="80" t="s">
        <v>2781</v>
      </c>
      <c r="AY507" s="81"/>
      <c r="AZ507" s="81"/>
      <c r="BC507" s="83" t="s">
        <v>2782</v>
      </c>
    </row>
    <row r="508" spans="1:85" ht="14.45" customHeight="1" outlineLevel="4" thickBot="1">
      <c r="A508" s="84">
        <f t="shared" si="7"/>
        <v>507</v>
      </c>
      <c r="C508" s="89"/>
      <c r="H508" s="80" t="s">
        <v>2783</v>
      </c>
      <c r="AY508" s="81"/>
      <c r="AZ508" s="81"/>
      <c r="BC508" s="83" t="s">
        <v>2784</v>
      </c>
    </row>
    <row r="509" spans="1:85" ht="14.45" customHeight="1" outlineLevel="4" thickBot="1">
      <c r="A509" s="84">
        <f t="shared" si="7"/>
        <v>508</v>
      </c>
      <c r="C509" s="89"/>
      <c r="H509" s="133" t="s">
        <v>2785</v>
      </c>
      <c r="AY509" s="81"/>
      <c r="AZ509" s="81"/>
      <c r="BC509" s="83" t="s">
        <v>2786</v>
      </c>
    </row>
    <row r="510" spans="1:85" ht="14.45" customHeight="1" outlineLevel="4" thickBot="1">
      <c r="A510" s="84">
        <f t="shared" si="7"/>
        <v>509</v>
      </c>
      <c r="C510" s="89"/>
      <c r="H510" s="133" t="s">
        <v>2787</v>
      </c>
      <c r="AY510" s="81"/>
      <c r="AZ510" s="81"/>
      <c r="BC510" s="83" t="s">
        <v>2788</v>
      </c>
    </row>
    <row r="511" spans="1:85" ht="14.45" customHeight="1" outlineLevel="4" thickBot="1">
      <c r="A511" s="84">
        <f t="shared" si="7"/>
        <v>510</v>
      </c>
      <c r="C511" s="89"/>
      <c r="H511" s="133" t="s">
        <v>2789</v>
      </c>
      <c r="AY511" s="81"/>
      <c r="AZ511" s="81"/>
      <c r="BC511" s="83" t="s">
        <v>2790</v>
      </c>
    </row>
    <row r="512" spans="1:85" ht="14.45" customHeight="1" outlineLevel="4" thickBot="1">
      <c r="A512" s="84">
        <f t="shared" si="7"/>
        <v>511</v>
      </c>
      <c r="C512" s="89"/>
      <c r="G512" s="123" t="s">
        <v>2791</v>
      </c>
      <c r="AY512" s="81"/>
      <c r="AZ512" s="81"/>
    </row>
    <row r="513" spans="1:60" ht="14.45" customHeight="1" outlineLevel="4" thickBot="1">
      <c r="A513" s="84">
        <f t="shared" si="7"/>
        <v>512</v>
      </c>
      <c r="C513" s="89"/>
      <c r="G513" s="126"/>
      <c r="H513" s="80" t="s">
        <v>2792</v>
      </c>
      <c r="AA513" s="95"/>
      <c r="AB513" s="95"/>
      <c r="AC513" s="95"/>
      <c r="AD513" s="95"/>
      <c r="AE513" s="95"/>
      <c r="AF513" s="95"/>
      <c r="AG513" s="95"/>
      <c r="AH513" s="95"/>
      <c r="AI513" s="95"/>
      <c r="AY513" s="81"/>
      <c r="AZ513" s="81"/>
    </row>
    <row r="514" spans="1:60" ht="14.45" customHeight="1" outlineLevel="4" thickBot="1">
      <c r="A514" s="84">
        <f t="shared" si="7"/>
        <v>513</v>
      </c>
      <c r="C514" s="89"/>
      <c r="G514" s="134" t="s">
        <v>2793</v>
      </c>
      <c r="AY514" s="81"/>
      <c r="AZ514" s="81"/>
    </row>
    <row r="515" spans="1:60" ht="14.45" customHeight="1" outlineLevel="4" thickBot="1">
      <c r="A515" s="84">
        <f t="shared" si="7"/>
        <v>514</v>
      </c>
      <c r="C515" s="89"/>
      <c r="G515" s="126"/>
      <c r="H515" s="118" t="s">
        <v>2794</v>
      </c>
      <c r="AY515" s="81"/>
      <c r="AZ515" s="81"/>
    </row>
    <row r="516" spans="1:60" ht="14.45" customHeight="1" outlineLevel="4" thickBot="1">
      <c r="A516" s="84">
        <f t="shared" si="7"/>
        <v>515</v>
      </c>
      <c r="C516" s="89"/>
      <c r="G516" s="126"/>
      <c r="H516" s="118" t="s">
        <v>2795</v>
      </c>
      <c r="AY516" s="81"/>
      <c r="AZ516" s="81"/>
    </row>
    <row r="517" spans="1:60" ht="14.45" customHeight="1" outlineLevel="4" thickBot="1">
      <c r="A517" s="84">
        <f t="shared" ref="A517:A580" si="8">ROW()-1</f>
        <v>516</v>
      </c>
      <c r="C517" s="89"/>
      <c r="G517" s="126"/>
      <c r="H517" s="118" t="s">
        <v>2796</v>
      </c>
      <c r="AY517" s="81"/>
      <c r="AZ517" s="81"/>
    </row>
    <row r="518" spans="1:60" ht="14.45" customHeight="1" outlineLevel="4" thickBot="1">
      <c r="A518" s="84">
        <f t="shared" si="8"/>
        <v>517</v>
      </c>
      <c r="C518" s="89"/>
      <c r="G518" s="126"/>
      <c r="H518" s="80" t="s">
        <v>2797</v>
      </c>
      <c r="AY518" s="81"/>
      <c r="AZ518" s="81"/>
    </row>
    <row r="519" spans="1:60" ht="14.45" customHeight="1" outlineLevel="3" thickBot="1">
      <c r="A519" s="84">
        <f t="shared" si="8"/>
        <v>518</v>
      </c>
      <c r="C519" s="89"/>
      <c r="F519" s="94" t="s">
        <v>2798</v>
      </c>
      <c r="AY519" s="81"/>
      <c r="AZ519" s="81"/>
      <c r="BC519" s="88" t="s">
        <v>2799</v>
      </c>
    </row>
    <row r="520" spans="1:60" ht="14.45" customHeight="1" outlineLevel="4" thickBot="1">
      <c r="A520" s="84">
        <f t="shared" si="8"/>
        <v>519</v>
      </c>
      <c r="C520" s="89"/>
      <c r="G520" s="97" t="s">
        <v>2155</v>
      </c>
      <c r="AY520" s="81"/>
      <c r="AZ520" s="81"/>
      <c r="BH520" s="83" t="s">
        <v>2800</v>
      </c>
    </row>
    <row r="521" spans="1:60" ht="14.45" customHeight="1" outlineLevel="4" thickBot="1">
      <c r="A521" s="84">
        <f t="shared" si="8"/>
        <v>520</v>
      </c>
      <c r="C521" s="89"/>
      <c r="H521" s="80" t="s">
        <v>2801</v>
      </c>
      <c r="AI521" s="95"/>
      <c r="AJ521" s="95"/>
      <c r="AK521" s="95"/>
      <c r="AL521" s="95"/>
      <c r="AM521" s="95"/>
      <c r="AN521" s="95"/>
      <c r="AY521" s="81"/>
      <c r="AZ521" s="81"/>
      <c r="BH521" s="83" t="s">
        <v>2802</v>
      </c>
    </row>
    <row r="522" spans="1:60" ht="14.45" customHeight="1" outlineLevel="4" thickBot="1">
      <c r="A522" s="84">
        <f t="shared" si="8"/>
        <v>521</v>
      </c>
      <c r="C522" s="89"/>
      <c r="H522" s="80" t="s">
        <v>2803</v>
      </c>
      <c r="AY522" s="81"/>
      <c r="AZ522" s="81"/>
      <c r="BH522" s="83" t="s">
        <v>2804</v>
      </c>
    </row>
    <row r="523" spans="1:60" ht="14.45" customHeight="1" outlineLevel="4" thickBot="1">
      <c r="A523" s="84">
        <f t="shared" si="8"/>
        <v>522</v>
      </c>
      <c r="C523" s="89"/>
      <c r="H523" s="80" t="s">
        <v>2805</v>
      </c>
      <c r="AY523" s="81"/>
      <c r="AZ523" s="81"/>
      <c r="BH523" s="83" t="s">
        <v>2806</v>
      </c>
    </row>
    <row r="524" spans="1:60" ht="14.45" customHeight="1" outlineLevel="4" thickBot="1">
      <c r="A524" s="84">
        <f t="shared" si="8"/>
        <v>523</v>
      </c>
      <c r="C524" s="89"/>
      <c r="G524" s="97" t="s">
        <v>2807</v>
      </c>
      <c r="AY524" s="81"/>
      <c r="AZ524" s="81"/>
    </row>
    <row r="525" spans="1:60" ht="14.45" customHeight="1" outlineLevel="4" thickBot="1">
      <c r="A525" s="84">
        <f t="shared" si="8"/>
        <v>524</v>
      </c>
      <c r="C525" s="89"/>
      <c r="H525" s="80" t="s">
        <v>2808</v>
      </c>
      <c r="AY525" s="81"/>
      <c r="AZ525" s="81"/>
    </row>
    <row r="526" spans="1:60" ht="14.45" customHeight="1" outlineLevel="4" thickBot="1">
      <c r="A526" s="84">
        <f t="shared" si="8"/>
        <v>525</v>
      </c>
      <c r="C526" s="89"/>
      <c r="H526" s="80" t="s">
        <v>2809</v>
      </c>
      <c r="AL526" s="95"/>
      <c r="AM526" s="95"/>
      <c r="AN526" s="95"/>
      <c r="AY526" s="81"/>
      <c r="AZ526" s="81"/>
    </row>
    <row r="527" spans="1:60" ht="14.45" customHeight="1" outlineLevel="4" thickBot="1">
      <c r="A527" s="84">
        <f t="shared" si="8"/>
        <v>526</v>
      </c>
      <c r="C527" s="89"/>
      <c r="H527" s="122" t="s">
        <v>2810</v>
      </c>
      <c r="AY527" s="81"/>
      <c r="AZ527" s="81"/>
    </row>
    <row r="528" spans="1:60" ht="14.45" customHeight="1" outlineLevel="4" thickBot="1">
      <c r="A528" s="84">
        <f t="shared" si="8"/>
        <v>527</v>
      </c>
      <c r="C528" s="89"/>
      <c r="H528" s="120" t="s">
        <v>2811</v>
      </c>
      <c r="AY528" s="81"/>
      <c r="AZ528" s="81"/>
    </row>
    <row r="529" spans="1:60" ht="14.45" customHeight="1" outlineLevel="4" thickBot="1">
      <c r="A529" s="84">
        <f t="shared" si="8"/>
        <v>528</v>
      </c>
      <c r="C529" s="89"/>
      <c r="H529" s="136" t="s">
        <v>2812</v>
      </c>
      <c r="AY529" s="81"/>
      <c r="AZ529" s="81"/>
    </row>
    <row r="530" spans="1:60" ht="14.45" customHeight="1" outlineLevel="4" thickBot="1">
      <c r="A530" s="84">
        <f t="shared" si="8"/>
        <v>529</v>
      </c>
      <c r="C530" s="89"/>
      <c r="H530" s="80" t="s">
        <v>2813</v>
      </c>
      <c r="AY530" s="81"/>
      <c r="AZ530" s="81"/>
    </row>
    <row r="531" spans="1:60" ht="14.45" customHeight="1" outlineLevel="4" thickBot="1">
      <c r="A531" s="84">
        <f t="shared" si="8"/>
        <v>530</v>
      </c>
      <c r="C531" s="89"/>
      <c r="G531" s="97" t="s">
        <v>2814</v>
      </c>
      <c r="AY531" s="81"/>
      <c r="AZ531" s="81"/>
    </row>
    <row r="532" spans="1:60" ht="14.45" customHeight="1" outlineLevel="4" thickBot="1">
      <c r="A532" s="84">
        <f t="shared" si="8"/>
        <v>531</v>
      </c>
      <c r="C532" s="89"/>
      <c r="H532" s="80" t="s">
        <v>2815</v>
      </c>
      <c r="AY532" s="81"/>
      <c r="AZ532" s="81"/>
    </row>
    <row r="533" spans="1:60" ht="14.45" customHeight="1" outlineLevel="4" thickBot="1">
      <c r="A533" s="84">
        <f t="shared" si="8"/>
        <v>532</v>
      </c>
      <c r="C533" s="89"/>
      <c r="H533" s="80" t="s">
        <v>2816</v>
      </c>
      <c r="AY533" s="81"/>
      <c r="AZ533" s="81"/>
    </row>
    <row r="534" spans="1:60" ht="14.45" customHeight="1" outlineLevel="4" thickBot="1">
      <c r="A534" s="84">
        <f t="shared" si="8"/>
        <v>533</v>
      </c>
      <c r="C534" s="89"/>
      <c r="H534" s="80" t="s">
        <v>2817</v>
      </c>
      <c r="AY534" s="81"/>
      <c r="AZ534" s="81"/>
    </row>
    <row r="535" spans="1:60" ht="14.45" customHeight="1" outlineLevel="4" thickBot="1">
      <c r="A535" s="84">
        <f t="shared" si="8"/>
        <v>534</v>
      </c>
      <c r="C535" s="89"/>
      <c r="G535" s="97" t="s">
        <v>2818</v>
      </c>
      <c r="AY535" s="81"/>
      <c r="AZ535" s="81"/>
    </row>
    <row r="536" spans="1:60" ht="14.45" customHeight="1" outlineLevel="4" thickBot="1">
      <c r="A536" s="84">
        <f t="shared" si="8"/>
        <v>535</v>
      </c>
      <c r="C536" s="89"/>
      <c r="H536" s="80" t="s">
        <v>2819</v>
      </c>
      <c r="AY536" s="81"/>
      <c r="AZ536" s="81"/>
    </row>
    <row r="537" spans="1:60" ht="14.45" customHeight="1" outlineLevel="3" thickBot="1">
      <c r="A537" s="84">
        <f t="shared" si="8"/>
        <v>536</v>
      </c>
      <c r="C537" s="89"/>
      <c r="AY537" s="127"/>
      <c r="AZ537" s="81"/>
    </row>
    <row r="538" spans="1:60" ht="14.45" customHeight="1" outlineLevel="2" thickBot="1">
      <c r="A538" s="84">
        <f t="shared" si="8"/>
        <v>537</v>
      </c>
      <c r="C538" s="89"/>
      <c r="E538" s="93" t="s">
        <v>2820</v>
      </c>
      <c r="AZ538" s="81"/>
      <c r="BC538" s="88" t="s">
        <v>2821</v>
      </c>
    </row>
    <row r="539" spans="1:60" ht="14.45" customHeight="1" outlineLevel="3" thickBot="1">
      <c r="A539" s="84">
        <f t="shared" si="8"/>
        <v>538</v>
      </c>
      <c r="C539" s="89"/>
      <c r="F539" s="94" t="s">
        <v>2822</v>
      </c>
      <c r="AZ539" s="81"/>
      <c r="BC539" s="88" t="s">
        <v>2823</v>
      </c>
    </row>
    <row r="540" spans="1:60" ht="14.45" customHeight="1" outlineLevel="4" thickBot="1">
      <c r="A540" s="84">
        <f t="shared" si="8"/>
        <v>539</v>
      </c>
      <c r="C540" s="89"/>
      <c r="G540" s="80" t="s">
        <v>2824</v>
      </c>
      <c r="AZ540" s="81"/>
    </row>
    <row r="541" spans="1:60" ht="14.45" customHeight="1" outlineLevel="4" thickBot="1">
      <c r="A541" s="84">
        <f t="shared" si="8"/>
        <v>540</v>
      </c>
      <c r="C541" s="89"/>
      <c r="G541" s="80" t="s">
        <v>2825</v>
      </c>
      <c r="AZ541" s="81"/>
    </row>
    <row r="542" spans="1:60" ht="14.45" customHeight="1" outlineLevel="3" thickBot="1">
      <c r="A542" s="84">
        <f t="shared" si="8"/>
        <v>541</v>
      </c>
      <c r="C542" s="89"/>
      <c r="F542" s="94" t="s">
        <v>2826</v>
      </c>
      <c r="AZ542" s="81"/>
      <c r="BC542" s="88" t="s">
        <v>2827</v>
      </c>
    </row>
    <row r="543" spans="1:60" ht="14.45" customHeight="1" outlineLevel="4" thickBot="1">
      <c r="A543" s="84">
        <f t="shared" si="8"/>
        <v>542</v>
      </c>
      <c r="C543" s="89"/>
      <c r="G543" s="97" t="s">
        <v>2155</v>
      </c>
      <c r="AZ543" s="81"/>
      <c r="BH543" s="83" t="s">
        <v>2828</v>
      </c>
    </row>
    <row r="544" spans="1:60" ht="14.45" customHeight="1" outlineLevel="4" thickBot="1">
      <c r="A544" s="84">
        <f t="shared" si="8"/>
        <v>543</v>
      </c>
      <c r="C544" s="89"/>
      <c r="H544" s="80" t="s">
        <v>2829</v>
      </c>
      <c r="I544" s="114"/>
      <c r="J544" s="114"/>
      <c r="K544" s="114"/>
      <c r="L544" s="114"/>
      <c r="M544" s="114"/>
      <c r="N544" s="114"/>
      <c r="O544" s="114"/>
      <c r="AZ544" s="81"/>
      <c r="BH544" s="83" t="s">
        <v>2830</v>
      </c>
    </row>
    <row r="545" spans="1:60" ht="14.45" customHeight="1" outlineLevel="4" thickBot="1">
      <c r="A545" s="84">
        <f t="shared" si="8"/>
        <v>544</v>
      </c>
      <c r="C545" s="89"/>
      <c r="H545" s="137" t="s">
        <v>2831</v>
      </c>
      <c r="AZ545" s="81"/>
      <c r="BH545" s="83" t="s">
        <v>2288</v>
      </c>
    </row>
    <row r="546" spans="1:60" ht="14.45" customHeight="1" outlineLevel="4" thickBot="1">
      <c r="A546" s="84">
        <f t="shared" si="8"/>
        <v>545</v>
      </c>
      <c r="C546" s="89"/>
      <c r="G546" s="97" t="s">
        <v>2832</v>
      </c>
      <c r="AZ546" s="81"/>
      <c r="BH546" s="83" t="s">
        <v>2833</v>
      </c>
    </row>
    <row r="547" spans="1:60" ht="14.45" customHeight="1" outlineLevel="4" thickBot="1">
      <c r="A547" s="84">
        <f t="shared" si="8"/>
        <v>546</v>
      </c>
      <c r="C547" s="89"/>
      <c r="H547" s="98" t="s">
        <v>2834</v>
      </c>
      <c r="AZ547" s="81"/>
      <c r="BH547" s="83" t="s">
        <v>2835</v>
      </c>
    </row>
    <row r="548" spans="1:60" ht="14.45" customHeight="1" outlineLevel="4" thickBot="1">
      <c r="A548" s="84">
        <f t="shared" si="8"/>
        <v>547</v>
      </c>
      <c r="C548" s="89"/>
      <c r="I548" s="80" t="s">
        <v>2836</v>
      </c>
      <c r="AZ548" s="81"/>
    </row>
    <row r="549" spans="1:60" ht="14.45" customHeight="1" outlineLevel="4" thickBot="1">
      <c r="A549" s="84">
        <f t="shared" si="8"/>
        <v>548</v>
      </c>
      <c r="C549" s="89"/>
      <c r="I549" s="80" t="s">
        <v>2837</v>
      </c>
      <c r="AF549" s="95"/>
      <c r="AG549" s="95"/>
      <c r="AH549" s="95"/>
      <c r="AI549" s="95"/>
      <c r="AJ549" s="95"/>
      <c r="AK549" s="95"/>
      <c r="AZ549" s="81"/>
    </row>
    <row r="550" spans="1:60" ht="14.45" customHeight="1" outlineLevel="4" thickBot="1">
      <c r="A550" s="84">
        <f t="shared" si="8"/>
        <v>549</v>
      </c>
      <c r="C550" s="89"/>
      <c r="H550" s="98" t="s">
        <v>2838</v>
      </c>
      <c r="AZ550" s="81"/>
    </row>
    <row r="551" spans="1:60" ht="14.45" customHeight="1" outlineLevel="4" thickBot="1">
      <c r="A551" s="84">
        <f t="shared" si="8"/>
        <v>550</v>
      </c>
      <c r="C551" s="89"/>
      <c r="I551" s="80" t="s">
        <v>2839</v>
      </c>
      <c r="AZ551" s="81"/>
    </row>
    <row r="552" spans="1:60" ht="14.45" customHeight="1" outlineLevel="4" thickBot="1">
      <c r="A552" s="84">
        <f t="shared" si="8"/>
        <v>551</v>
      </c>
      <c r="C552" s="89"/>
      <c r="I552" s="80" t="s">
        <v>2840</v>
      </c>
      <c r="M552" s="95"/>
      <c r="N552" s="95"/>
      <c r="O552" s="95"/>
      <c r="P552" s="95"/>
      <c r="Q552" s="95"/>
      <c r="R552" s="95"/>
      <c r="AZ552" s="81"/>
    </row>
    <row r="553" spans="1:60" ht="14.45" customHeight="1" outlineLevel="4" thickBot="1">
      <c r="A553" s="84">
        <f t="shared" si="8"/>
        <v>552</v>
      </c>
      <c r="C553" s="89"/>
      <c r="I553" s="80" t="s">
        <v>2841</v>
      </c>
      <c r="AZ553" s="81"/>
    </row>
    <row r="554" spans="1:60" ht="14.45" customHeight="1" outlineLevel="4" thickBot="1">
      <c r="A554" s="84">
        <f t="shared" si="8"/>
        <v>553</v>
      </c>
      <c r="C554" s="89"/>
      <c r="G554" s="97" t="s">
        <v>2498</v>
      </c>
      <c r="AZ554" s="81"/>
    </row>
    <row r="555" spans="1:60" ht="14.45" customHeight="1" outlineLevel="4" thickBot="1">
      <c r="A555" s="84">
        <f t="shared" si="8"/>
        <v>554</v>
      </c>
      <c r="C555" s="89"/>
      <c r="H555" s="98" t="s">
        <v>2461</v>
      </c>
      <c r="AZ555" s="81"/>
      <c r="BC555" s="113" t="s">
        <v>2460</v>
      </c>
    </row>
    <row r="556" spans="1:60" ht="14.45" customHeight="1" outlineLevel="4" thickBot="1">
      <c r="A556" s="84">
        <f t="shared" si="8"/>
        <v>555</v>
      </c>
      <c r="C556" s="89"/>
      <c r="I556" s="80" t="s">
        <v>2842</v>
      </c>
      <c r="AZ556" s="81"/>
      <c r="BC556" s="83" t="s">
        <v>2843</v>
      </c>
    </row>
    <row r="557" spans="1:60" ht="14.45" customHeight="1" outlineLevel="4" thickBot="1">
      <c r="A557" s="84">
        <f t="shared" si="8"/>
        <v>556</v>
      </c>
      <c r="C557" s="89"/>
      <c r="I557" s="80" t="s">
        <v>2844</v>
      </c>
      <c r="AZ557" s="81"/>
      <c r="BC557" s="83" t="s">
        <v>2845</v>
      </c>
    </row>
    <row r="558" spans="1:60" ht="14.45" customHeight="1" outlineLevel="4" thickBot="1">
      <c r="A558" s="84">
        <f t="shared" si="8"/>
        <v>557</v>
      </c>
      <c r="C558" s="89"/>
      <c r="I558" s="80" t="s">
        <v>2846</v>
      </c>
      <c r="AZ558" s="81"/>
    </row>
    <row r="559" spans="1:60" ht="14.45" customHeight="1" outlineLevel="4" thickBot="1">
      <c r="A559" s="84">
        <f t="shared" si="8"/>
        <v>558</v>
      </c>
      <c r="C559" s="89"/>
      <c r="H559" s="98" t="s">
        <v>2467</v>
      </c>
      <c r="AZ559" s="81"/>
      <c r="BC559" s="119" t="s">
        <v>2466</v>
      </c>
    </row>
    <row r="560" spans="1:60" ht="14.45" customHeight="1" outlineLevel="4" thickBot="1">
      <c r="A560" s="84">
        <f t="shared" si="8"/>
        <v>559</v>
      </c>
      <c r="C560" s="89"/>
      <c r="I560" s="80" t="s">
        <v>2847</v>
      </c>
      <c r="AZ560" s="81"/>
      <c r="BC560" s="83" t="s">
        <v>2848</v>
      </c>
    </row>
    <row r="561" spans="1:71" ht="14.45" customHeight="1" outlineLevel="4" thickBot="1">
      <c r="A561" s="84">
        <f t="shared" si="8"/>
        <v>560</v>
      </c>
      <c r="C561" s="89"/>
      <c r="I561" s="80" t="s">
        <v>2849</v>
      </c>
      <c r="AZ561" s="81"/>
      <c r="BC561" s="83" t="s">
        <v>2850</v>
      </c>
    </row>
    <row r="562" spans="1:71" ht="14.45" customHeight="1" outlineLevel="4" thickBot="1">
      <c r="A562" s="84">
        <f t="shared" si="8"/>
        <v>561</v>
      </c>
      <c r="C562" s="89"/>
      <c r="I562" s="80" t="s">
        <v>2851</v>
      </c>
      <c r="AZ562" s="81"/>
    </row>
    <row r="563" spans="1:71" ht="14.45" customHeight="1" outlineLevel="4" thickBot="1">
      <c r="A563" s="84">
        <f t="shared" si="8"/>
        <v>562</v>
      </c>
      <c r="C563" s="89"/>
      <c r="I563" s="80" t="s">
        <v>2852</v>
      </c>
      <c r="AZ563" s="81"/>
    </row>
    <row r="564" spans="1:71" ht="14.45" customHeight="1" outlineLevel="3" thickBot="1">
      <c r="A564" s="84">
        <f t="shared" si="8"/>
        <v>563</v>
      </c>
      <c r="C564" s="89"/>
      <c r="AZ564" s="81"/>
    </row>
    <row r="565" spans="1:71" ht="14.45" customHeight="1" outlineLevel="2" thickBot="1">
      <c r="A565" s="84">
        <f t="shared" si="8"/>
        <v>564</v>
      </c>
      <c r="C565" s="89"/>
      <c r="E565" s="93" t="s">
        <v>2853</v>
      </c>
      <c r="J565" s="100" t="s">
        <v>2854</v>
      </c>
      <c r="AZ565" s="81"/>
      <c r="BC565" s="88" t="s">
        <v>2855</v>
      </c>
      <c r="BS565" s="111" t="s">
        <v>2856</v>
      </c>
    </row>
    <row r="566" spans="1:71" ht="14.45" customHeight="1" outlineLevel="3" thickBot="1">
      <c r="A566" s="84">
        <f t="shared" si="8"/>
        <v>565</v>
      </c>
      <c r="C566" s="89"/>
      <c r="F566" s="94" t="s">
        <v>2857</v>
      </c>
      <c r="AZ566" s="81"/>
      <c r="BC566" s="88" t="s">
        <v>2858</v>
      </c>
    </row>
    <row r="567" spans="1:71" ht="14.45" customHeight="1" outlineLevel="4" thickBot="1">
      <c r="A567" s="84">
        <f t="shared" si="8"/>
        <v>566</v>
      </c>
      <c r="C567" s="89"/>
      <c r="G567" s="97" t="s">
        <v>2155</v>
      </c>
      <c r="AZ567" s="81"/>
      <c r="BH567" s="83" t="s">
        <v>2859</v>
      </c>
    </row>
    <row r="568" spans="1:71" ht="14.45" customHeight="1" outlineLevel="4" thickBot="1">
      <c r="A568" s="84">
        <f t="shared" si="8"/>
        <v>567</v>
      </c>
      <c r="C568" s="89"/>
      <c r="H568" s="80" t="s">
        <v>2860</v>
      </c>
      <c r="AZ568" s="81"/>
      <c r="BH568" s="83" t="s">
        <v>2861</v>
      </c>
    </row>
    <row r="569" spans="1:71" ht="14.45" customHeight="1" outlineLevel="4" thickBot="1">
      <c r="A569" s="84">
        <f t="shared" si="8"/>
        <v>568</v>
      </c>
      <c r="C569" s="89"/>
      <c r="H569" s="80" t="s">
        <v>2862</v>
      </c>
      <c r="AZ569" s="81"/>
      <c r="BH569" s="83" t="s">
        <v>2863</v>
      </c>
    </row>
    <row r="570" spans="1:71" ht="14.45" customHeight="1" outlineLevel="4" thickBot="1">
      <c r="A570" s="84">
        <f t="shared" si="8"/>
        <v>569</v>
      </c>
      <c r="C570" s="89"/>
      <c r="H570" s="80" t="s">
        <v>2864</v>
      </c>
      <c r="AZ570" s="81"/>
    </row>
    <row r="571" spans="1:71" ht="14.45" customHeight="1" outlineLevel="4" thickBot="1">
      <c r="A571" s="84">
        <f t="shared" si="8"/>
        <v>570</v>
      </c>
      <c r="C571" s="89"/>
      <c r="H571" s="80" t="s">
        <v>2865</v>
      </c>
      <c r="AZ571" s="81"/>
    </row>
    <row r="572" spans="1:71" ht="14.45" customHeight="1" outlineLevel="4" thickBot="1">
      <c r="A572" s="84">
        <f t="shared" si="8"/>
        <v>571</v>
      </c>
      <c r="C572" s="89"/>
      <c r="G572" s="97" t="s">
        <v>2866</v>
      </c>
      <c r="AZ572" s="81"/>
    </row>
    <row r="573" spans="1:71" ht="14.45" customHeight="1" outlineLevel="4" thickBot="1">
      <c r="A573" s="84">
        <f t="shared" si="8"/>
        <v>572</v>
      </c>
      <c r="C573" s="89"/>
      <c r="H573" s="80" t="s">
        <v>2867</v>
      </c>
      <c r="AZ573" s="81"/>
    </row>
    <row r="574" spans="1:71" ht="14.45" customHeight="1" outlineLevel="4" thickBot="1">
      <c r="A574" s="84">
        <f t="shared" si="8"/>
        <v>573</v>
      </c>
      <c r="C574" s="89"/>
      <c r="H574" s="80" t="s">
        <v>2868</v>
      </c>
      <c r="AZ574" s="81"/>
    </row>
    <row r="575" spans="1:71" ht="14.45" customHeight="1" outlineLevel="4" thickBot="1">
      <c r="A575" s="84">
        <f t="shared" si="8"/>
        <v>574</v>
      </c>
      <c r="C575" s="89"/>
      <c r="G575" s="97" t="s">
        <v>2869</v>
      </c>
      <c r="AZ575" s="81"/>
    </row>
    <row r="576" spans="1:71" ht="14.45" customHeight="1" outlineLevel="4" thickBot="1">
      <c r="A576" s="84">
        <f t="shared" si="8"/>
        <v>575</v>
      </c>
      <c r="C576" s="89"/>
      <c r="H576" s="98" t="s">
        <v>2870</v>
      </c>
      <c r="AZ576" s="81"/>
    </row>
    <row r="577" spans="1:52" ht="14.45" customHeight="1" outlineLevel="4" thickBot="1">
      <c r="A577" s="84">
        <f t="shared" si="8"/>
        <v>576</v>
      </c>
      <c r="C577" s="89"/>
      <c r="I577" s="80" t="s">
        <v>2871</v>
      </c>
      <c r="AZ577" s="81"/>
    </row>
    <row r="578" spans="1:52" ht="14.45" customHeight="1" outlineLevel="4" thickBot="1">
      <c r="A578" s="84">
        <f t="shared" si="8"/>
        <v>577</v>
      </c>
      <c r="C578" s="89"/>
      <c r="H578" s="98" t="s">
        <v>2872</v>
      </c>
      <c r="AZ578" s="81"/>
    </row>
    <row r="579" spans="1:52" ht="14.45" customHeight="1" outlineLevel="4" thickBot="1">
      <c r="A579" s="84">
        <f t="shared" si="8"/>
        <v>578</v>
      </c>
      <c r="C579" s="89"/>
      <c r="I579" s="101" t="s">
        <v>2206</v>
      </c>
      <c r="AZ579" s="81"/>
    </row>
    <row r="580" spans="1:52" ht="14.45" customHeight="1" outlineLevel="4" thickBot="1">
      <c r="A580" s="84">
        <f t="shared" si="8"/>
        <v>579</v>
      </c>
      <c r="C580" s="89"/>
      <c r="J580" s="80" t="s">
        <v>2873</v>
      </c>
      <c r="AZ580" s="81"/>
    </row>
    <row r="581" spans="1:52" ht="14.45" customHeight="1" outlineLevel="4" thickBot="1">
      <c r="A581" s="84">
        <f t="shared" ref="A581:A644" si="9">ROW()-1</f>
        <v>580</v>
      </c>
      <c r="C581" s="89"/>
      <c r="J581" s="80" t="s">
        <v>2874</v>
      </c>
      <c r="AZ581" s="81"/>
    </row>
    <row r="582" spans="1:52" ht="14.45" customHeight="1" outlineLevel="4" thickBot="1">
      <c r="A582" s="84">
        <f t="shared" si="9"/>
        <v>581</v>
      </c>
      <c r="B582" s="85" t="s">
        <v>2875</v>
      </c>
      <c r="C582" s="89"/>
      <c r="J582" s="80" t="s">
        <v>2876</v>
      </c>
      <c r="AZ582" s="81"/>
    </row>
    <row r="583" spans="1:52" ht="14.45" customHeight="1" outlineLevel="4" thickBot="1">
      <c r="A583" s="84">
        <f t="shared" si="9"/>
        <v>582</v>
      </c>
      <c r="B583" s="85" t="s">
        <v>2877</v>
      </c>
      <c r="C583" s="89"/>
      <c r="I583" s="101" t="s">
        <v>2878</v>
      </c>
      <c r="AZ583" s="81"/>
    </row>
    <row r="584" spans="1:52" ht="14.45" customHeight="1" outlineLevel="4" thickBot="1">
      <c r="A584" s="84">
        <f t="shared" si="9"/>
        <v>583</v>
      </c>
      <c r="C584" s="89"/>
      <c r="J584" s="115" t="s">
        <v>2879</v>
      </c>
      <c r="AZ584" s="81"/>
    </row>
    <row r="585" spans="1:52" ht="14.45" customHeight="1" outlineLevel="4" thickBot="1">
      <c r="A585" s="84">
        <f t="shared" si="9"/>
        <v>584</v>
      </c>
      <c r="C585" s="89"/>
      <c r="K585" s="80" t="s">
        <v>2880</v>
      </c>
      <c r="AZ585" s="81"/>
    </row>
    <row r="586" spans="1:52" ht="14.45" customHeight="1" outlineLevel="4" thickBot="1">
      <c r="A586" s="84">
        <f t="shared" si="9"/>
        <v>585</v>
      </c>
      <c r="C586" s="89"/>
      <c r="K586" s="80" t="s">
        <v>2881</v>
      </c>
      <c r="AZ586" s="81"/>
    </row>
    <row r="587" spans="1:52" ht="14.45" customHeight="1" outlineLevel="4" thickBot="1">
      <c r="A587" s="84">
        <f t="shared" si="9"/>
        <v>586</v>
      </c>
      <c r="C587" s="89"/>
      <c r="K587" s="80" t="s">
        <v>2882</v>
      </c>
      <c r="AZ587" s="81"/>
    </row>
    <row r="588" spans="1:52" ht="14.45" customHeight="1" outlineLevel="4" thickBot="1">
      <c r="A588" s="84">
        <f t="shared" si="9"/>
        <v>587</v>
      </c>
      <c r="C588" s="89"/>
      <c r="J588" s="115" t="s">
        <v>2883</v>
      </c>
      <c r="AZ588" s="81"/>
    </row>
    <row r="589" spans="1:52" ht="14.45" customHeight="1" outlineLevel="4" thickBot="1">
      <c r="A589" s="84">
        <f t="shared" si="9"/>
        <v>588</v>
      </c>
      <c r="C589" s="89"/>
      <c r="K589" s="80" t="s">
        <v>2884</v>
      </c>
      <c r="AZ589" s="81"/>
    </row>
    <row r="590" spans="1:52" ht="14.45" customHeight="1" outlineLevel="4" thickBot="1">
      <c r="A590" s="84">
        <f t="shared" si="9"/>
        <v>589</v>
      </c>
      <c r="C590" s="89"/>
      <c r="K590" s="80" t="s">
        <v>2885</v>
      </c>
      <c r="AZ590" s="81"/>
    </row>
    <row r="591" spans="1:52" ht="14.45" customHeight="1" outlineLevel="4" thickBot="1">
      <c r="A591" s="84">
        <f t="shared" si="9"/>
        <v>590</v>
      </c>
      <c r="C591" s="89"/>
      <c r="J591" s="115" t="s">
        <v>2886</v>
      </c>
      <c r="AZ591" s="81"/>
    </row>
    <row r="592" spans="1:52" ht="14.45" customHeight="1" outlineLevel="4" thickBot="1">
      <c r="A592" s="84">
        <f t="shared" si="9"/>
        <v>591</v>
      </c>
      <c r="C592" s="89"/>
      <c r="K592" s="80" t="s">
        <v>2887</v>
      </c>
      <c r="AZ592" s="81"/>
    </row>
    <row r="593" spans="1:52" ht="14.45" customHeight="1" outlineLevel="4" thickBot="1">
      <c r="A593" s="84">
        <f t="shared" si="9"/>
        <v>592</v>
      </c>
      <c r="C593" s="89"/>
      <c r="K593" s="80" t="s">
        <v>2888</v>
      </c>
      <c r="AZ593" s="81"/>
    </row>
    <row r="594" spans="1:52" ht="14.45" customHeight="1" outlineLevel="4" thickBot="1">
      <c r="A594" s="84">
        <f t="shared" si="9"/>
        <v>593</v>
      </c>
      <c r="C594" s="89"/>
      <c r="J594" s="115" t="s">
        <v>2889</v>
      </c>
      <c r="AZ594" s="81"/>
    </row>
    <row r="595" spans="1:52" ht="14.45" customHeight="1" outlineLevel="4" thickBot="1">
      <c r="A595" s="84">
        <f t="shared" si="9"/>
        <v>594</v>
      </c>
      <c r="C595" s="89"/>
      <c r="K595" s="80" t="s">
        <v>2890</v>
      </c>
      <c r="AZ595" s="81"/>
    </row>
    <row r="596" spans="1:52" ht="14.45" customHeight="1" outlineLevel="4" thickBot="1">
      <c r="A596" s="84">
        <f t="shared" si="9"/>
        <v>595</v>
      </c>
      <c r="C596" s="89"/>
      <c r="K596" s="80" t="s">
        <v>2891</v>
      </c>
      <c r="AZ596" s="81"/>
    </row>
    <row r="597" spans="1:52" ht="14.45" customHeight="1" outlineLevel="4" thickBot="1">
      <c r="A597" s="84">
        <f t="shared" si="9"/>
        <v>596</v>
      </c>
      <c r="C597" s="89"/>
      <c r="K597" s="80" t="s">
        <v>2892</v>
      </c>
      <c r="AZ597" s="81"/>
    </row>
    <row r="598" spans="1:52" ht="14.45" customHeight="1" outlineLevel="4" thickBot="1">
      <c r="A598" s="84">
        <f t="shared" si="9"/>
        <v>597</v>
      </c>
      <c r="C598" s="89"/>
      <c r="J598" s="115" t="s">
        <v>2893</v>
      </c>
      <c r="AZ598" s="81"/>
    </row>
    <row r="599" spans="1:52" ht="14.45" customHeight="1" outlineLevel="4" thickBot="1">
      <c r="A599" s="84">
        <f t="shared" si="9"/>
        <v>598</v>
      </c>
      <c r="C599" s="89"/>
      <c r="K599" s="80" t="s">
        <v>2894</v>
      </c>
      <c r="AZ599" s="81"/>
    </row>
    <row r="600" spans="1:52" ht="14.45" customHeight="1" outlineLevel="4" thickBot="1">
      <c r="A600" s="84">
        <f t="shared" si="9"/>
        <v>599</v>
      </c>
      <c r="C600" s="89"/>
      <c r="K600" s="80" t="s">
        <v>2895</v>
      </c>
      <c r="AZ600" s="81"/>
    </row>
    <row r="601" spans="1:52" ht="14.45" customHeight="1" outlineLevel="4" thickBot="1">
      <c r="A601" s="84">
        <f t="shared" si="9"/>
        <v>600</v>
      </c>
      <c r="C601" s="89"/>
      <c r="J601" s="115" t="s">
        <v>2896</v>
      </c>
      <c r="AZ601" s="81"/>
    </row>
    <row r="602" spans="1:52" ht="14.45" customHeight="1" outlineLevel="4" thickBot="1">
      <c r="A602" s="84">
        <f t="shared" si="9"/>
        <v>601</v>
      </c>
      <c r="C602" s="89"/>
      <c r="K602" s="80" t="s">
        <v>2897</v>
      </c>
      <c r="AZ602" s="81"/>
    </row>
    <row r="603" spans="1:52" ht="14.45" customHeight="1" outlineLevel="4" thickBot="1">
      <c r="A603" s="84">
        <f t="shared" si="9"/>
        <v>602</v>
      </c>
      <c r="C603" s="89"/>
      <c r="K603" s="80" t="s">
        <v>2898</v>
      </c>
      <c r="AZ603" s="81"/>
    </row>
    <row r="604" spans="1:52" ht="14.45" customHeight="1" outlineLevel="4" thickBot="1">
      <c r="A604" s="84">
        <f t="shared" si="9"/>
        <v>603</v>
      </c>
      <c r="C604" s="89"/>
      <c r="I604" s="100" t="s">
        <v>2150</v>
      </c>
      <c r="J604" s="115" t="s">
        <v>2899</v>
      </c>
      <c r="AZ604" s="81"/>
    </row>
    <row r="605" spans="1:52" ht="14.45" customHeight="1" outlineLevel="4" thickBot="1">
      <c r="A605" s="84">
        <f t="shared" si="9"/>
        <v>604</v>
      </c>
      <c r="C605" s="89"/>
      <c r="I605" s="100"/>
      <c r="K605" s="80" t="s">
        <v>2900</v>
      </c>
      <c r="AZ605" s="81"/>
    </row>
    <row r="606" spans="1:52" ht="14.45" customHeight="1" outlineLevel="4" thickBot="1">
      <c r="A606" s="84">
        <f t="shared" si="9"/>
        <v>605</v>
      </c>
      <c r="C606" s="89"/>
      <c r="I606" s="100"/>
      <c r="K606" s="80" t="s">
        <v>2901</v>
      </c>
      <c r="AZ606" s="81"/>
    </row>
    <row r="607" spans="1:52" ht="14.45" customHeight="1" outlineLevel="4" thickBot="1">
      <c r="A607" s="84">
        <f t="shared" si="9"/>
        <v>606</v>
      </c>
      <c r="C607" s="89"/>
      <c r="G607" s="97" t="s">
        <v>2902</v>
      </c>
      <c r="AZ607" s="81"/>
    </row>
    <row r="608" spans="1:52" ht="14.45" customHeight="1" outlineLevel="4" thickBot="1">
      <c r="A608" s="84">
        <f t="shared" si="9"/>
        <v>607</v>
      </c>
      <c r="C608" s="89"/>
      <c r="H608" s="80" t="s">
        <v>2903</v>
      </c>
      <c r="AZ608" s="81"/>
    </row>
    <row r="609" spans="1:82" ht="14.45" customHeight="1" outlineLevel="4" thickBot="1">
      <c r="A609" s="84">
        <f t="shared" si="9"/>
        <v>608</v>
      </c>
      <c r="C609" s="89"/>
      <c r="H609" s="80" t="s">
        <v>2904</v>
      </c>
      <c r="AZ609" s="81"/>
    </row>
    <row r="610" spans="1:82" ht="14.45" customHeight="1" outlineLevel="4" thickBot="1">
      <c r="A610" s="84">
        <f t="shared" si="9"/>
        <v>609</v>
      </c>
      <c r="C610" s="89"/>
      <c r="G610" s="97" t="s">
        <v>2905</v>
      </c>
      <c r="AZ610" s="81"/>
    </row>
    <row r="611" spans="1:82" ht="14.45" customHeight="1" outlineLevel="4" thickBot="1">
      <c r="A611" s="84">
        <f t="shared" si="9"/>
        <v>610</v>
      </c>
      <c r="C611" s="89"/>
      <c r="H611" s="98" t="s">
        <v>2461</v>
      </c>
      <c r="AZ611" s="81"/>
      <c r="BC611" s="113" t="s">
        <v>2460</v>
      </c>
    </row>
    <row r="612" spans="1:82" ht="14.45" customHeight="1" outlineLevel="4" thickBot="1">
      <c r="A612" s="84">
        <f t="shared" si="9"/>
        <v>611</v>
      </c>
      <c r="C612" s="89"/>
      <c r="I612" s="80" t="s">
        <v>2906</v>
      </c>
      <c r="AZ612" s="81"/>
      <c r="BC612" s="83" t="s">
        <v>2907</v>
      </c>
    </row>
    <row r="613" spans="1:82" ht="14.45" customHeight="1" outlineLevel="4" thickBot="1">
      <c r="A613" s="84">
        <f t="shared" si="9"/>
        <v>612</v>
      </c>
      <c r="C613" s="89"/>
      <c r="I613" s="80" t="s">
        <v>2908</v>
      </c>
      <c r="AZ613" s="81"/>
      <c r="BC613" s="83" t="s">
        <v>2909</v>
      </c>
    </row>
    <row r="614" spans="1:82" ht="14.45" customHeight="1" outlineLevel="4" thickBot="1">
      <c r="A614" s="84">
        <f t="shared" si="9"/>
        <v>613</v>
      </c>
      <c r="C614" s="89"/>
      <c r="I614" s="136" t="s">
        <v>2910</v>
      </c>
      <c r="AZ614" s="81"/>
      <c r="BC614" s="83" t="s">
        <v>2911</v>
      </c>
    </row>
    <row r="615" spans="1:82" ht="14.45" customHeight="1" outlineLevel="4" thickBot="1">
      <c r="A615" s="84">
        <f t="shared" si="9"/>
        <v>614</v>
      </c>
      <c r="C615" s="89"/>
      <c r="H615" s="98" t="s">
        <v>2467</v>
      </c>
      <c r="AZ615" s="81"/>
      <c r="BC615" s="119" t="s">
        <v>2466</v>
      </c>
    </row>
    <row r="616" spans="1:82" ht="14.45" customHeight="1" outlineLevel="4" thickBot="1">
      <c r="A616" s="84">
        <f t="shared" si="9"/>
        <v>615</v>
      </c>
      <c r="C616" s="89"/>
      <c r="I616" s="80" t="s">
        <v>2912</v>
      </c>
      <c r="AZ616" s="81"/>
      <c r="BC616" s="83" t="s">
        <v>2913</v>
      </c>
    </row>
    <row r="617" spans="1:82" ht="14.45" customHeight="1" outlineLevel="4" thickBot="1">
      <c r="A617" s="84">
        <f t="shared" si="9"/>
        <v>616</v>
      </c>
      <c r="C617" s="89"/>
      <c r="I617" s="80" t="s">
        <v>2914</v>
      </c>
      <c r="AZ617" s="81"/>
      <c r="BC617" s="83" t="s">
        <v>2915</v>
      </c>
    </row>
    <row r="618" spans="1:82" ht="14.45" customHeight="1" outlineLevel="4" thickBot="1">
      <c r="A618" s="84">
        <f t="shared" si="9"/>
        <v>617</v>
      </c>
      <c r="C618" s="89"/>
      <c r="I618" s="80" t="s">
        <v>2916</v>
      </c>
      <c r="AZ618" s="81"/>
      <c r="BC618" s="83" t="s">
        <v>2917</v>
      </c>
    </row>
    <row r="619" spans="1:82" ht="14.45" customHeight="1" outlineLevel="3" thickBot="1">
      <c r="A619" s="84">
        <f t="shared" si="9"/>
        <v>618</v>
      </c>
      <c r="C619" s="89"/>
      <c r="E619" s="100"/>
      <c r="F619" s="94" t="s">
        <v>2918</v>
      </c>
      <c r="AZ619" s="81"/>
      <c r="BC619" s="88" t="s">
        <v>2919</v>
      </c>
    </row>
    <row r="620" spans="1:82" ht="14.45" customHeight="1" outlineLevel="4" thickBot="1">
      <c r="A620" s="84">
        <f t="shared" si="9"/>
        <v>619</v>
      </c>
      <c r="C620" s="89"/>
      <c r="G620" s="97" t="s">
        <v>2155</v>
      </c>
      <c r="AZ620" s="81"/>
      <c r="BH620" s="83" t="s">
        <v>2920</v>
      </c>
      <c r="CD620" s="83" t="s">
        <v>2921</v>
      </c>
    </row>
    <row r="621" spans="1:82" ht="14.45" customHeight="1" outlineLevel="4" thickBot="1">
      <c r="A621" s="84">
        <f t="shared" si="9"/>
        <v>620</v>
      </c>
      <c r="C621" s="89"/>
      <c r="H621" s="80" t="s">
        <v>2922</v>
      </c>
      <c r="AZ621" s="81"/>
      <c r="BH621" s="83" t="s">
        <v>2923</v>
      </c>
      <c r="CD621" s="83" t="s">
        <v>2356</v>
      </c>
    </row>
    <row r="622" spans="1:82" ht="14.45" customHeight="1" outlineLevel="4" thickBot="1">
      <c r="A622" s="84">
        <f t="shared" si="9"/>
        <v>621</v>
      </c>
      <c r="C622" s="89"/>
      <c r="H622" s="80" t="s">
        <v>2924</v>
      </c>
      <c r="AZ622" s="81"/>
      <c r="BH622" s="83" t="s">
        <v>2259</v>
      </c>
      <c r="CD622" s="83" t="s">
        <v>2259</v>
      </c>
    </row>
    <row r="623" spans="1:82" ht="14.45" customHeight="1" outlineLevel="4" thickBot="1">
      <c r="A623" s="84">
        <f t="shared" si="9"/>
        <v>622</v>
      </c>
      <c r="C623" s="89"/>
      <c r="H623" s="80" t="s">
        <v>2925</v>
      </c>
      <c r="AZ623" s="81"/>
      <c r="BH623" s="83" t="s">
        <v>2926</v>
      </c>
      <c r="CD623" s="83" t="s">
        <v>2926</v>
      </c>
    </row>
    <row r="624" spans="1:82" ht="14.45" customHeight="1" outlineLevel="4" thickBot="1">
      <c r="A624" s="84">
        <f t="shared" si="9"/>
        <v>623</v>
      </c>
      <c r="C624" s="89"/>
      <c r="H624" s="80" t="s">
        <v>2927</v>
      </c>
      <c r="AZ624" s="81"/>
    </row>
    <row r="625" spans="1:52" ht="14.45" customHeight="1" outlineLevel="4" thickBot="1">
      <c r="A625" s="84">
        <f t="shared" si="9"/>
        <v>624</v>
      </c>
      <c r="C625" s="89"/>
      <c r="G625" s="97" t="s">
        <v>2928</v>
      </c>
      <c r="AZ625" s="81"/>
    </row>
    <row r="626" spans="1:52" ht="14.45" customHeight="1" outlineLevel="4" thickBot="1">
      <c r="A626" s="84">
        <f t="shared" si="9"/>
        <v>625</v>
      </c>
      <c r="C626" s="89"/>
      <c r="H626" s="98" t="s">
        <v>2929</v>
      </c>
      <c r="AZ626" s="81"/>
    </row>
    <row r="627" spans="1:52" ht="14.45" customHeight="1" outlineLevel="4" thickBot="1">
      <c r="A627" s="84">
        <f t="shared" si="9"/>
        <v>626</v>
      </c>
      <c r="C627" s="89"/>
      <c r="I627" s="80" t="s">
        <v>2930</v>
      </c>
      <c r="AZ627" s="81"/>
    </row>
    <row r="628" spans="1:52" ht="14.45" customHeight="1" outlineLevel="4" thickBot="1">
      <c r="A628" s="84">
        <f t="shared" si="9"/>
        <v>627</v>
      </c>
      <c r="C628" s="89"/>
      <c r="I628" s="80" t="s">
        <v>2931</v>
      </c>
      <c r="AZ628" s="81"/>
    </row>
    <row r="629" spans="1:52" ht="14.45" customHeight="1" outlineLevel="4" thickBot="1">
      <c r="A629" s="84">
        <f t="shared" si="9"/>
        <v>628</v>
      </c>
      <c r="C629" s="89"/>
      <c r="H629" s="98" t="s">
        <v>2932</v>
      </c>
      <c r="AZ629" s="81"/>
    </row>
    <row r="630" spans="1:52" ht="14.45" customHeight="1" outlineLevel="4" thickBot="1">
      <c r="A630" s="84">
        <f t="shared" si="9"/>
        <v>629</v>
      </c>
      <c r="C630" s="89"/>
      <c r="I630" s="80" t="s">
        <v>2933</v>
      </c>
      <c r="AZ630" s="81"/>
    </row>
    <row r="631" spans="1:52" ht="14.45" customHeight="1" outlineLevel="4" thickBot="1">
      <c r="A631" s="84">
        <f t="shared" si="9"/>
        <v>630</v>
      </c>
      <c r="C631" s="89"/>
      <c r="H631" s="98" t="s">
        <v>2934</v>
      </c>
      <c r="AZ631" s="81"/>
    </row>
    <row r="632" spans="1:52" ht="14.45" customHeight="1" outlineLevel="4" thickBot="1">
      <c r="A632" s="84">
        <f t="shared" si="9"/>
        <v>631</v>
      </c>
      <c r="C632" s="89"/>
      <c r="I632" s="80" t="s">
        <v>2935</v>
      </c>
      <c r="AZ632" s="81"/>
    </row>
    <row r="633" spans="1:52" ht="14.45" customHeight="1" outlineLevel="4" thickBot="1">
      <c r="A633" s="84">
        <f t="shared" si="9"/>
        <v>632</v>
      </c>
      <c r="C633" s="89"/>
      <c r="H633" s="98" t="s">
        <v>2936</v>
      </c>
      <c r="AZ633" s="81"/>
    </row>
    <row r="634" spans="1:52" ht="14.45" customHeight="1" outlineLevel="4" thickBot="1">
      <c r="A634" s="84">
        <f t="shared" si="9"/>
        <v>633</v>
      </c>
      <c r="C634" s="89"/>
      <c r="I634" s="80" t="s">
        <v>2937</v>
      </c>
      <c r="AZ634" s="81"/>
    </row>
    <row r="635" spans="1:52" ht="14.45" customHeight="1" outlineLevel="4" thickBot="1">
      <c r="A635" s="84">
        <f t="shared" si="9"/>
        <v>634</v>
      </c>
      <c r="C635" s="89"/>
      <c r="I635" s="80" t="s">
        <v>2938</v>
      </c>
      <c r="AZ635" s="81"/>
    </row>
    <row r="636" spans="1:52" ht="14.45" customHeight="1" outlineLevel="4" thickBot="1">
      <c r="A636" s="84">
        <f t="shared" si="9"/>
        <v>635</v>
      </c>
      <c r="C636" s="89"/>
      <c r="H636" s="98" t="s">
        <v>2939</v>
      </c>
      <c r="AZ636" s="81"/>
    </row>
    <row r="637" spans="1:52" ht="14.45" customHeight="1" outlineLevel="4" thickBot="1">
      <c r="A637" s="84">
        <f t="shared" si="9"/>
        <v>636</v>
      </c>
      <c r="C637" s="89"/>
      <c r="I637" s="80" t="s">
        <v>2940</v>
      </c>
      <c r="AZ637" s="81"/>
    </row>
    <row r="638" spans="1:52" ht="14.45" customHeight="1" outlineLevel="4" thickBot="1">
      <c r="A638" s="84">
        <f t="shared" si="9"/>
        <v>637</v>
      </c>
      <c r="C638" s="89"/>
      <c r="G638" s="97" t="s">
        <v>2941</v>
      </c>
      <c r="AZ638" s="81"/>
    </row>
    <row r="639" spans="1:52" ht="14.45" customHeight="1" outlineLevel="4" thickBot="1">
      <c r="A639" s="84">
        <f t="shared" si="9"/>
        <v>638</v>
      </c>
      <c r="C639" s="89"/>
      <c r="H639" s="80" t="s">
        <v>2942</v>
      </c>
      <c r="AZ639" s="81"/>
    </row>
    <row r="640" spans="1:52" ht="14.45" customHeight="1" outlineLevel="4" thickBot="1">
      <c r="A640" s="84">
        <f t="shared" si="9"/>
        <v>639</v>
      </c>
      <c r="C640" s="89"/>
      <c r="H640" s="80" t="s">
        <v>2943</v>
      </c>
      <c r="AZ640" s="81"/>
    </row>
    <row r="641" spans="1:82" ht="14.45" customHeight="1" outlineLevel="4" thickBot="1">
      <c r="A641" s="84">
        <f t="shared" si="9"/>
        <v>640</v>
      </c>
      <c r="C641" s="89"/>
      <c r="H641" s="80" t="s">
        <v>2944</v>
      </c>
      <c r="AZ641" s="81"/>
    </row>
    <row r="642" spans="1:82" ht="14.45" customHeight="1" outlineLevel="4" thickBot="1">
      <c r="A642" s="84">
        <f t="shared" si="9"/>
        <v>641</v>
      </c>
      <c r="C642" s="89"/>
      <c r="H642" s="80" t="s">
        <v>2945</v>
      </c>
      <c r="AZ642" s="81"/>
    </row>
    <row r="643" spans="1:82" ht="14.45" customHeight="1" outlineLevel="4" thickBot="1">
      <c r="A643" s="84">
        <f t="shared" si="9"/>
        <v>642</v>
      </c>
      <c r="C643" s="89"/>
      <c r="G643" s="97" t="s">
        <v>2459</v>
      </c>
      <c r="AZ643" s="81"/>
      <c r="BC643" s="113" t="s">
        <v>2460</v>
      </c>
    </row>
    <row r="644" spans="1:82" ht="14.45" customHeight="1" outlineLevel="4" thickBot="1">
      <c r="A644" s="84">
        <f t="shared" si="9"/>
        <v>643</v>
      </c>
      <c r="C644" s="89"/>
      <c r="H644" s="98" t="s">
        <v>2946</v>
      </c>
      <c r="AZ644" s="81"/>
      <c r="BC644" s="83" t="s">
        <v>2947</v>
      </c>
    </row>
    <row r="645" spans="1:82" ht="14.45" customHeight="1" outlineLevel="4" thickBot="1">
      <c r="A645" s="84">
        <f t="shared" ref="A645:A708" si="10">ROW()-1</f>
        <v>644</v>
      </c>
      <c r="C645" s="89"/>
      <c r="I645" s="80" t="s">
        <v>2948</v>
      </c>
      <c r="AZ645" s="81"/>
      <c r="BC645" s="83" t="s">
        <v>2949</v>
      </c>
    </row>
    <row r="646" spans="1:82" ht="14.45" customHeight="1" outlineLevel="4" thickBot="1">
      <c r="A646" s="84">
        <f t="shared" si="10"/>
        <v>645</v>
      </c>
      <c r="C646" s="89"/>
      <c r="I646" s="80" t="s">
        <v>2950</v>
      </c>
      <c r="AZ646" s="81"/>
      <c r="BC646" s="83" t="s">
        <v>2951</v>
      </c>
    </row>
    <row r="647" spans="1:82" ht="14.45" customHeight="1" outlineLevel="4" thickBot="1">
      <c r="A647" s="84">
        <f t="shared" si="10"/>
        <v>646</v>
      </c>
      <c r="C647" s="89"/>
      <c r="I647" s="80" t="s">
        <v>2952</v>
      </c>
      <c r="AZ647" s="81"/>
      <c r="BC647" s="119" t="s">
        <v>2466</v>
      </c>
    </row>
    <row r="648" spans="1:82" ht="14.45" customHeight="1" outlineLevel="4" thickBot="1">
      <c r="A648" s="84">
        <f t="shared" si="10"/>
        <v>647</v>
      </c>
      <c r="C648" s="89"/>
      <c r="H648" s="98" t="s">
        <v>2953</v>
      </c>
      <c r="AZ648" s="81"/>
      <c r="BC648" s="83" t="s">
        <v>2954</v>
      </c>
    </row>
    <row r="649" spans="1:82" ht="14.45" customHeight="1" outlineLevel="4" thickBot="1">
      <c r="A649" s="84">
        <f t="shared" si="10"/>
        <v>648</v>
      </c>
      <c r="C649" s="89"/>
      <c r="I649" s="80" t="s">
        <v>2955</v>
      </c>
      <c r="AZ649" s="81"/>
      <c r="BC649" s="83" t="s">
        <v>2956</v>
      </c>
    </row>
    <row r="650" spans="1:82" ht="14.45" customHeight="1" outlineLevel="4" thickBot="1">
      <c r="A650" s="84">
        <f t="shared" si="10"/>
        <v>649</v>
      </c>
      <c r="C650" s="89"/>
      <c r="I650" s="80" t="s">
        <v>2957</v>
      </c>
      <c r="AZ650" s="81"/>
      <c r="BC650" s="83" t="s">
        <v>2958</v>
      </c>
    </row>
    <row r="651" spans="1:82" ht="14.45" customHeight="1" outlineLevel="4" thickBot="1">
      <c r="A651" s="84">
        <f t="shared" si="10"/>
        <v>650</v>
      </c>
      <c r="C651" s="89"/>
      <c r="I651" s="80" t="s">
        <v>2959</v>
      </c>
      <c r="AZ651" s="81"/>
      <c r="BC651" s="83" t="s">
        <v>2960</v>
      </c>
    </row>
    <row r="652" spans="1:82" ht="14.45" customHeight="1" outlineLevel="3" thickBot="1">
      <c r="A652" s="84">
        <f t="shared" si="10"/>
        <v>651</v>
      </c>
      <c r="C652" s="89"/>
      <c r="F652" s="94" t="s">
        <v>2961</v>
      </c>
      <c r="AZ652" s="81"/>
      <c r="BC652" s="88" t="s">
        <v>2962</v>
      </c>
    </row>
    <row r="653" spans="1:82" ht="14.45" customHeight="1" outlineLevel="4" thickBot="1">
      <c r="A653" s="84">
        <f t="shared" si="10"/>
        <v>652</v>
      </c>
      <c r="C653" s="89"/>
      <c r="G653" s="97" t="s">
        <v>2155</v>
      </c>
      <c r="AZ653" s="81"/>
      <c r="BH653" s="83" t="s">
        <v>2963</v>
      </c>
      <c r="CD653" s="83" t="s">
        <v>2964</v>
      </c>
    </row>
    <row r="654" spans="1:82" ht="14.45" customHeight="1" outlineLevel="4" thickBot="1">
      <c r="A654" s="84">
        <f t="shared" si="10"/>
        <v>653</v>
      </c>
      <c r="C654" s="89"/>
      <c r="H654" s="80" t="s">
        <v>2965</v>
      </c>
      <c r="AZ654" s="81"/>
      <c r="BH654" s="83" t="s">
        <v>2256</v>
      </c>
      <c r="CD654" s="83" t="s">
        <v>2966</v>
      </c>
    </row>
    <row r="655" spans="1:82" ht="14.45" customHeight="1" outlineLevel="4" thickBot="1">
      <c r="A655" s="84">
        <f t="shared" si="10"/>
        <v>654</v>
      </c>
      <c r="C655" s="89"/>
      <c r="H655" s="80" t="s">
        <v>2967</v>
      </c>
      <c r="AZ655" s="81"/>
      <c r="BH655" s="83" t="s">
        <v>2519</v>
      </c>
      <c r="CD655" s="83" t="s">
        <v>2968</v>
      </c>
    </row>
    <row r="656" spans="1:82" ht="14.45" customHeight="1" outlineLevel="4" thickBot="1">
      <c r="A656" s="84">
        <f t="shared" si="10"/>
        <v>655</v>
      </c>
      <c r="C656" s="89"/>
      <c r="H656" s="80" t="s">
        <v>2969</v>
      </c>
      <c r="AM656" s="95"/>
      <c r="AN656" s="95"/>
      <c r="AO656" s="95"/>
      <c r="AP656" s="95"/>
      <c r="AQ656" s="95"/>
      <c r="AR656" s="95"/>
      <c r="AS656" s="95"/>
      <c r="AT656" s="95"/>
      <c r="AU656" s="95"/>
      <c r="AV656" s="95"/>
      <c r="AW656" s="95"/>
      <c r="AX656" s="95"/>
      <c r="AY656" s="95"/>
      <c r="AZ656" s="81"/>
      <c r="CD656" s="83" t="s">
        <v>2970</v>
      </c>
    </row>
    <row r="657" spans="1:53" ht="14.45" customHeight="1" outlineLevel="4" thickBot="1">
      <c r="A657" s="84">
        <f t="shared" si="10"/>
        <v>656</v>
      </c>
      <c r="C657" s="89"/>
      <c r="H657" s="80" t="s">
        <v>2971</v>
      </c>
      <c r="L657" s="95"/>
      <c r="M657" s="95"/>
      <c r="N657" s="95"/>
      <c r="O657" s="95"/>
      <c r="P657" s="95"/>
      <c r="Q657" s="95"/>
      <c r="R657" s="95"/>
      <c r="S657" s="95"/>
      <c r="T657" s="95"/>
      <c r="U657" s="95"/>
      <c r="V657" s="95"/>
      <c r="W657" s="95"/>
      <c r="X657" s="95"/>
      <c r="AZ657" s="81"/>
    </row>
    <row r="658" spans="1:53" ht="14.45" customHeight="1" outlineLevel="4" thickBot="1">
      <c r="A658" s="84">
        <f t="shared" si="10"/>
        <v>657</v>
      </c>
      <c r="C658" s="89"/>
      <c r="G658" s="97" t="s">
        <v>2972</v>
      </c>
      <c r="AZ658" s="81"/>
    </row>
    <row r="659" spans="1:53" ht="14.45" customHeight="1" outlineLevel="4" thickBot="1">
      <c r="A659" s="84">
        <f t="shared" si="10"/>
        <v>658</v>
      </c>
      <c r="C659" s="89"/>
      <c r="H659" s="98" t="s">
        <v>2973</v>
      </c>
      <c r="AZ659" s="81"/>
    </row>
    <row r="660" spans="1:53" ht="14.45" customHeight="1" outlineLevel="4" thickBot="1">
      <c r="A660" s="84">
        <f t="shared" si="10"/>
        <v>659</v>
      </c>
      <c r="C660" s="89"/>
      <c r="I660" s="80" t="s">
        <v>2974</v>
      </c>
      <c r="Z660" s="95"/>
      <c r="AA660" s="95"/>
      <c r="AB660" s="95"/>
      <c r="AC660" s="95"/>
      <c r="AD660" s="95"/>
      <c r="AE660" s="95"/>
      <c r="AF660" s="95"/>
      <c r="AG660" s="95"/>
      <c r="AH660" s="95"/>
      <c r="AI660" s="95"/>
      <c r="AJ660" s="95"/>
      <c r="AK660" s="95"/>
      <c r="AL660" s="95"/>
      <c r="AM660" s="95"/>
      <c r="AN660" s="95"/>
      <c r="AY660" s="95"/>
      <c r="AZ660" s="108"/>
      <c r="BA660" s="108"/>
    </row>
    <row r="661" spans="1:53" ht="14.45" customHeight="1" outlineLevel="4" thickBot="1">
      <c r="A661" s="84">
        <f t="shared" si="10"/>
        <v>660</v>
      </c>
      <c r="C661" s="89"/>
      <c r="I661" s="95" t="s">
        <v>2975</v>
      </c>
      <c r="J661" s="95"/>
      <c r="K661" s="95"/>
      <c r="L661" s="95"/>
      <c r="M661" s="95"/>
      <c r="N661" s="95"/>
      <c r="O661" s="95"/>
      <c r="P661" s="95"/>
      <c r="Q661" s="95"/>
      <c r="AZ661" s="81"/>
    </row>
    <row r="662" spans="1:53" ht="14.45" customHeight="1" outlineLevel="4" thickBot="1">
      <c r="A662" s="84">
        <f t="shared" si="10"/>
        <v>661</v>
      </c>
      <c r="C662" s="89"/>
      <c r="I662" s="80" t="s">
        <v>2976</v>
      </c>
      <c r="AZ662" s="81"/>
    </row>
    <row r="663" spans="1:53" ht="14.45" customHeight="1" outlineLevel="4" thickBot="1">
      <c r="A663" s="84">
        <f t="shared" si="10"/>
        <v>662</v>
      </c>
      <c r="C663" s="89"/>
      <c r="H663" s="98" t="s">
        <v>2977</v>
      </c>
      <c r="AZ663" s="81"/>
    </row>
    <row r="664" spans="1:53" ht="14.45" customHeight="1" outlineLevel="4" thickBot="1">
      <c r="A664" s="84">
        <f t="shared" si="10"/>
        <v>663</v>
      </c>
      <c r="C664" s="89"/>
      <c r="I664" s="80" t="s">
        <v>2978</v>
      </c>
      <c r="AC664" s="95"/>
      <c r="AD664" s="95"/>
      <c r="AE664" s="95"/>
      <c r="AF664" s="95"/>
      <c r="AG664" s="95"/>
      <c r="AH664" s="95"/>
      <c r="AI664" s="95"/>
      <c r="AJ664" s="95"/>
      <c r="AK664" s="95"/>
      <c r="AL664" s="95"/>
      <c r="AM664" s="95"/>
      <c r="AN664" s="95"/>
      <c r="AO664" s="95"/>
      <c r="AP664" s="95"/>
      <c r="AQ664" s="95"/>
      <c r="AZ664" s="81"/>
    </row>
    <row r="665" spans="1:53" ht="14.45" customHeight="1" outlineLevel="4" thickBot="1">
      <c r="A665" s="84">
        <f t="shared" si="10"/>
        <v>664</v>
      </c>
      <c r="C665" s="89"/>
      <c r="I665" s="80" t="s">
        <v>2979</v>
      </c>
      <c r="AZ665" s="81"/>
    </row>
    <row r="666" spans="1:53" ht="14.45" customHeight="1" outlineLevel="4" thickBot="1">
      <c r="A666" s="84">
        <f t="shared" si="10"/>
        <v>665</v>
      </c>
      <c r="C666" s="89"/>
      <c r="I666" s="136" t="s">
        <v>2980</v>
      </c>
      <c r="AZ666" s="81"/>
    </row>
    <row r="667" spans="1:53" ht="14.45" customHeight="1" outlineLevel="4" thickBot="1">
      <c r="A667" s="84">
        <f t="shared" si="10"/>
        <v>666</v>
      </c>
      <c r="C667" s="89"/>
      <c r="H667" s="98" t="s">
        <v>2981</v>
      </c>
      <c r="AZ667" s="81"/>
    </row>
    <row r="668" spans="1:53" ht="14.45" customHeight="1" outlineLevel="4" thickBot="1">
      <c r="A668" s="84">
        <f t="shared" si="10"/>
        <v>667</v>
      </c>
      <c r="C668" s="89"/>
      <c r="I668" s="80" t="s">
        <v>2982</v>
      </c>
      <c r="J668" s="95"/>
      <c r="K668" s="95"/>
      <c r="L668" s="95"/>
      <c r="M668" s="95"/>
      <c r="N668" s="95"/>
      <c r="O668" s="95"/>
      <c r="P668" s="95"/>
      <c r="Q668" s="95"/>
      <c r="R668" s="95"/>
      <c r="S668" s="95"/>
      <c r="T668" s="95"/>
      <c r="U668" s="95"/>
      <c r="V668" s="95"/>
      <c r="W668" s="95"/>
      <c r="X668" s="95"/>
      <c r="Y668" s="95"/>
      <c r="AZ668" s="81"/>
    </row>
    <row r="669" spans="1:53" ht="14.45" customHeight="1" outlineLevel="4" thickBot="1">
      <c r="A669" s="84">
        <f t="shared" si="10"/>
        <v>668</v>
      </c>
      <c r="C669" s="89"/>
      <c r="I669" s="80" t="s">
        <v>2983</v>
      </c>
      <c r="AZ669" s="81"/>
    </row>
    <row r="670" spans="1:53" ht="14.45" customHeight="1" outlineLevel="4" thickBot="1">
      <c r="A670" s="84">
        <f t="shared" si="10"/>
        <v>669</v>
      </c>
      <c r="C670" s="89"/>
      <c r="I670" s="80" t="s">
        <v>2984</v>
      </c>
      <c r="AZ670" s="81"/>
    </row>
    <row r="671" spans="1:53" ht="14.45" customHeight="1" outlineLevel="4" thickBot="1">
      <c r="A671" s="84">
        <f t="shared" si="10"/>
        <v>670</v>
      </c>
      <c r="C671" s="89"/>
      <c r="I671" s="80" t="s">
        <v>2985</v>
      </c>
      <c r="AZ671" s="81"/>
    </row>
    <row r="672" spans="1:53" ht="14.45" customHeight="1" outlineLevel="4" thickBot="1">
      <c r="A672" s="84">
        <f t="shared" si="10"/>
        <v>671</v>
      </c>
      <c r="C672" s="89"/>
      <c r="G672" s="97" t="s">
        <v>2498</v>
      </c>
      <c r="AZ672" s="81"/>
    </row>
    <row r="673" spans="1:55" ht="14.45" customHeight="1" outlineLevel="4" thickBot="1">
      <c r="A673" s="84">
        <f t="shared" si="10"/>
        <v>672</v>
      </c>
      <c r="C673" s="89"/>
      <c r="H673" s="98" t="s">
        <v>2461</v>
      </c>
      <c r="AZ673" s="81"/>
      <c r="BC673" s="113" t="s">
        <v>2460</v>
      </c>
    </row>
    <row r="674" spans="1:55" ht="14.45" customHeight="1" outlineLevel="4" thickBot="1">
      <c r="A674" s="84">
        <f t="shared" si="10"/>
        <v>673</v>
      </c>
      <c r="C674" s="89"/>
      <c r="I674" s="80" t="s">
        <v>2986</v>
      </c>
      <c r="AZ674" s="81"/>
      <c r="BC674" s="83" t="s">
        <v>2987</v>
      </c>
    </row>
    <row r="675" spans="1:55" ht="14.45" customHeight="1" outlineLevel="4" thickBot="1">
      <c r="A675" s="84">
        <f t="shared" si="10"/>
        <v>674</v>
      </c>
      <c r="C675" s="89"/>
      <c r="I675" s="80" t="s">
        <v>2988</v>
      </c>
      <c r="AZ675" s="81"/>
      <c r="BC675" s="83" t="s">
        <v>2989</v>
      </c>
    </row>
    <row r="676" spans="1:55" ht="14.45" customHeight="1" outlineLevel="4" thickBot="1">
      <c r="A676" s="84">
        <f t="shared" si="10"/>
        <v>675</v>
      </c>
      <c r="C676" s="89"/>
      <c r="I676" s="80" t="s">
        <v>2990</v>
      </c>
      <c r="AZ676" s="81"/>
      <c r="BC676" s="83" t="s">
        <v>2991</v>
      </c>
    </row>
    <row r="677" spans="1:55" ht="14.45" customHeight="1" outlineLevel="4" thickBot="1">
      <c r="A677" s="84">
        <f t="shared" si="10"/>
        <v>676</v>
      </c>
      <c r="C677" s="89"/>
      <c r="H677" s="98" t="s">
        <v>2467</v>
      </c>
      <c r="AZ677" s="81"/>
      <c r="BC677" s="119" t="s">
        <v>2466</v>
      </c>
    </row>
    <row r="678" spans="1:55" ht="14.45" customHeight="1" outlineLevel="4" thickBot="1">
      <c r="A678" s="84">
        <f t="shared" si="10"/>
        <v>677</v>
      </c>
      <c r="C678" s="89"/>
      <c r="I678" s="101" t="s">
        <v>2992</v>
      </c>
      <c r="AZ678" s="81"/>
      <c r="BC678" s="83" t="s">
        <v>2993</v>
      </c>
    </row>
    <row r="679" spans="1:55" ht="14.45" customHeight="1" outlineLevel="4" thickBot="1">
      <c r="A679" s="84">
        <f t="shared" si="10"/>
        <v>678</v>
      </c>
      <c r="C679" s="89"/>
      <c r="J679" s="138" t="s">
        <v>2994</v>
      </c>
      <c r="AZ679" s="81"/>
      <c r="BC679" s="83" t="s">
        <v>2995</v>
      </c>
    </row>
    <row r="680" spans="1:55" ht="14.45" customHeight="1" outlineLevel="4" thickBot="1">
      <c r="A680" s="84">
        <f t="shared" si="10"/>
        <v>679</v>
      </c>
      <c r="C680" s="89"/>
      <c r="J680" s="80" t="s">
        <v>2996</v>
      </c>
      <c r="AZ680" s="81"/>
      <c r="BC680" s="83" t="s">
        <v>2997</v>
      </c>
    </row>
    <row r="681" spans="1:55" ht="14.45" customHeight="1" outlineLevel="4" thickBot="1">
      <c r="A681" s="84">
        <f t="shared" si="10"/>
        <v>680</v>
      </c>
      <c r="C681" s="89"/>
      <c r="J681" s="138" t="s">
        <v>2998</v>
      </c>
      <c r="AZ681" s="81"/>
      <c r="BC681" s="83" t="s">
        <v>2999</v>
      </c>
    </row>
    <row r="682" spans="1:55" ht="14.45" customHeight="1" outlineLevel="4" thickBot="1">
      <c r="A682" s="84">
        <f t="shared" si="10"/>
        <v>681</v>
      </c>
      <c r="C682" s="89"/>
      <c r="J682" s="80" t="s">
        <v>3000</v>
      </c>
      <c r="AZ682" s="81"/>
    </row>
    <row r="683" spans="1:55" ht="14.45" customHeight="1" outlineLevel="4" thickBot="1">
      <c r="A683" s="84">
        <f t="shared" si="10"/>
        <v>682</v>
      </c>
      <c r="C683" s="89"/>
      <c r="I683" s="101" t="s">
        <v>3001</v>
      </c>
      <c r="AZ683" s="81"/>
    </row>
    <row r="684" spans="1:55" ht="14.45" customHeight="1" outlineLevel="4" thickBot="1">
      <c r="A684" s="84">
        <f t="shared" si="10"/>
        <v>683</v>
      </c>
      <c r="C684" s="89"/>
      <c r="J684" s="138" t="s">
        <v>3002</v>
      </c>
      <c r="AZ684" s="81"/>
    </row>
    <row r="685" spans="1:55" ht="14.45" customHeight="1" outlineLevel="4" thickBot="1">
      <c r="A685" s="84">
        <f t="shared" si="10"/>
        <v>684</v>
      </c>
      <c r="C685" s="89"/>
      <c r="J685" s="80" t="s">
        <v>3003</v>
      </c>
      <c r="AZ685" s="81"/>
    </row>
    <row r="686" spans="1:55" ht="14.45" customHeight="1" outlineLevel="4" thickBot="1">
      <c r="A686" s="84">
        <f t="shared" si="10"/>
        <v>685</v>
      </c>
      <c r="C686" s="89"/>
      <c r="J686" s="138" t="s">
        <v>3004</v>
      </c>
      <c r="AZ686" s="81"/>
    </row>
    <row r="687" spans="1:55" ht="14.45" customHeight="1" outlineLevel="4" thickBot="1">
      <c r="A687" s="84">
        <f t="shared" si="10"/>
        <v>686</v>
      </c>
      <c r="C687" s="89"/>
      <c r="J687" s="80" t="s">
        <v>3005</v>
      </c>
      <c r="AZ687" s="81"/>
    </row>
    <row r="688" spans="1:55" ht="14.45" customHeight="1" outlineLevel="4" thickBot="1">
      <c r="A688" s="84">
        <f t="shared" si="10"/>
        <v>687</v>
      </c>
      <c r="C688" s="89"/>
      <c r="G688" s="97" t="s">
        <v>3006</v>
      </c>
      <c r="AZ688" s="81"/>
    </row>
    <row r="689" spans="1:82" ht="14.45" customHeight="1" outlineLevel="4" thickBot="1">
      <c r="A689" s="84">
        <f t="shared" si="10"/>
        <v>688</v>
      </c>
      <c r="C689" s="89"/>
      <c r="H689" s="98" t="s">
        <v>3007</v>
      </c>
      <c r="AZ689" s="81"/>
    </row>
    <row r="690" spans="1:82" ht="14.45" customHeight="1" outlineLevel="4" thickBot="1">
      <c r="A690" s="84">
        <f t="shared" si="10"/>
        <v>689</v>
      </c>
      <c r="C690" s="89"/>
      <c r="I690" s="80" t="s">
        <v>3008</v>
      </c>
      <c r="AI690" s="95"/>
      <c r="AJ690" s="95"/>
      <c r="AK690" s="95"/>
      <c r="AL690" s="95"/>
      <c r="AZ690" s="81"/>
    </row>
    <row r="691" spans="1:82" ht="14.45" customHeight="1" outlineLevel="4" thickBot="1">
      <c r="A691" s="84">
        <f t="shared" si="10"/>
        <v>690</v>
      </c>
      <c r="C691" s="89"/>
      <c r="I691" s="80" t="s">
        <v>3009</v>
      </c>
      <c r="AN691" s="95"/>
      <c r="AO691" s="95"/>
      <c r="AP691" s="95"/>
      <c r="AQ691" s="95"/>
      <c r="AR691" s="95"/>
      <c r="AZ691" s="81"/>
    </row>
    <row r="692" spans="1:82" ht="14.45" customHeight="1" outlineLevel="4" thickBot="1">
      <c r="A692" s="84">
        <f t="shared" si="10"/>
        <v>691</v>
      </c>
      <c r="C692" s="89"/>
      <c r="I692" s="80" t="s">
        <v>3010</v>
      </c>
      <c r="AZ692" s="81"/>
    </row>
    <row r="693" spans="1:82" ht="14.45" customHeight="1" outlineLevel="4" thickBot="1">
      <c r="A693" s="84">
        <f t="shared" si="10"/>
        <v>692</v>
      </c>
      <c r="C693" s="89"/>
      <c r="H693" s="98" t="s">
        <v>3011</v>
      </c>
      <c r="AZ693" s="81"/>
    </row>
    <row r="694" spans="1:82" ht="14.45" customHeight="1" outlineLevel="4" thickBot="1">
      <c r="A694" s="84">
        <f t="shared" si="10"/>
        <v>693</v>
      </c>
      <c r="C694" s="89"/>
      <c r="I694" s="80" t="s">
        <v>3012</v>
      </c>
      <c r="N694" s="95"/>
      <c r="O694" s="95"/>
      <c r="P694" s="95"/>
      <c r="Q694" s="95"/>
      <c r="R694" s="95"/>
      <c r="S694" s="95"/>
      <c r="AZ694" s="81"/>
    </row>
    <row r="695" spans="1:82" ht="14.45" customHeight="1" outlineLevel="4" thickBot="1">
      <c r="A695" s="84">
        <f t="shared" si="10"/>
        <v>694</v>
      </c>
      <c r="C695" s="89"/>
      <c r="I695" s="80" t="s">
        <v>3013</v>
      </c>
      <c r="Y695" s="95"/>
      <c r="Z695" s="95"/>
      <c r="AA695" s="95"/>
      <c r="AB695" s="95"/>
      <c r="AC695" s="95"/>
      <c r="AD695" s="95"/>
      <c r="AE695" s="95"/>
      <c r="AF695" s="95"/>
      <c r="AG695" s="95"/>
      <c r="AH695" s="95"/>
      <c r="AI695" s="95"/>
      <c r="AJ695" s="95"/>
      <c r="AK695" s="95"/>
      <c r="AZ695" s="81"/>
    </row>
    <row r="696" spans="1:82" ht="14.45" customHeight="1" outlineLevel="4" thickBot="1">
      <c r="A696" s="84">
        <f t="shared" si="10"/>
        <v>695</v>
      </c>
      <c r="C696" s="89"/>
      <c r="H696" s="98" t="s">
        <v>3014</v>
      </c>
      <c r="AZ696" s="81"/>
    </row>
    <row r="697" spans="1:82" ht="14.45" customHeight="1" outlineLevel="4" thickBot="1">
      <c r="A697" s="84">
        <f t="shared" si="10"/>
        <v>696</v>
      </c>
      <c r="C697" s="89"/>
      <c r="I697" s="80" t="s">
        <v>3015</v>
      </c>
      <c r="U697" s="95"/>
      <c r="V697" s="95"/>
      <c r="W697" s="95"/>
      <c r="X697" s="95"/>
      <c r="Y697" s="95"/>
      <c r="Z697" s="95"/>
      <c r="AE697" s="95"/>
      <c r="AF697" s="95"/>
      <c r="AG697" s="95"/>
      <c r="AH697" s="95"/>
      <c r="AI697" s="95"/>
      <c r="AJ697" s="95"/>
      <c r="AK697" s="95"/>
      <c r="AL697" s="95"/>
      <c r="AZ697" s="81"/>
    </row>
    <row r="698" spans="1:82" ht="14.45" customHeight="1" outlineLevel="4" thickBot="1">
      <c r="A698" s="84">
        <f t="shared" si="10"/>
        <v>697</v>
      </c>
      <c r="C698" s="89"/>
      <c r="I698" s="80" t="s">
        <v>3016</v>
      </c>
      <c r="K698" s="95"/>
      <c r="L698" s="95"/>
      <c r="M698" s="95"/>
      <c r="N698" s="95"/>
      <c r="O698" s="95"/>
      <c r="P698" s="95"/>
      <c r="Q698" s="95"/>
      <c r="R698" s="95"/>
      <c r="S698" s="95"/>
      <c r="T698" s="95"/>
      <c r="U698" s="95"/>
      <c r="V698" s="95"/>
      <c r="W698" s="95"/>
      <c r="AZ698" s="81"/>
    </row>
    <row r="699" spans="1:82" ht="14.45" customHeight="1" outlineLevel="4" thickBot="1">
      <c r="A699" s="84">
        <f t="shared" si="10"/>
        <v>698</v>
      </c>
      <c r="C699" s="89"/>
      <c r="H699" s="98" t="s">
        <v>3017</v>
      </c>
      <c r="AZ699" s="81"/>
    </row>
    <row r="700" spans="1:82" ht="14.45" customHeight="1" outlineLevel="4" thickBot="1">
      <c r="A700" s="84">
        <f t="shared" si="10"/>
        <v>699</v>
      </c>
      <c r="C700" s="89"/>
      <c r="I700" s="80" t="s">
        <v>3018</v>
      </c>
      <c r="AD700" s="95"/>
      <c r="AE700" s="95"/>
      <c r="AF700" s="95"/>
      <c r="AG700" s="95"/>
      <c r="AH700" s="95"/>
      <c r="AI700" s="95"/>
      <c r="AJ700" s="95"/>
      <c r="AK700" s="95"/>
      <c r="AL700" s="95"/>
      <c r="AM700" s="95"/>
      <c r="AN700" s="95"/>
      <c r="AO700" s="95"/>
      <c r="AP700" s="95"/>
      <c r="AQ700" s="95"/>
      <c r="AR700" s="95"/>
      <c r="AS700" s="95"/>
      <c r="AT700" s="95"/>
      <c r="AU700" s="95"/>
      <c r="AV700" s="95"/>
      <c r="AZ700" s="81"/>
    </row>
    <row r="701" spans="1:82" ht="14.45" customHeight="1" outlineLevel="4" thickBot="1">
      <c r="A701" s="84">
        <f t="shared" si="10"/>
        <v>700</v>
      </c>
      <c r="C701" s="89"/>
      <c r="I701" s="80" t="s">
        <v>3019</v>
      </c>
      <c r="AH701" s="95"/>
      <c r="AI701" s="95"/>
      <c r="AJ701" s="95"/>
      <c r="AK701" s="95"/>
      <c r="AL701" s="95"/>
      <c r="AM701" s="95"/>
      <c r="AN701" s="95"/>
      <c r="AO701" s="95"/>
      <c r="AP701" s="95"/>
      <c r="AQ701" s="95"/>
      <c r="AR701" s="95"/>
      <c r="AS701" s="95"/>
      <c r="AT701" s="95"/>
      <c r="AU701" s="95"/>
      <c r="AV701" s="95"/>
      <c r="AW701" s="95"/>
      <c r="AZ701" s="81"/>
    </row>
    <row r="702" spans="1:82" ht="14.45" customHeight="1" outlineLevel="4" thickBot="1">
      <c r="A702" s="84">
        <f t="shared" si="10"/>
        <v>701</v>
      </c>
      <c r="C702" s="89"/>
      <c r="I702" s="80" t="s">
        <v>3020</v>
      </c>
      <c r="AZ702" s="81"/>
    </row>
    <row r="703" spans="1:82" ht="14.45" customHeight="1" outlineLevel="3" thickBot="1">
      <c r="A703" s="84">
        <f t="shared" si="10"/>
        <v>702</v>
      </c>
      <c r="C703" s="89"/>
      <c r="F703" s="94" t="s">
        <v>3021</v>
      </c>
      <c r="AZ703" s="81"/>
      <c r="BC703" s="88" t="s">
        <v>3022</v>
      </c>
    </row>
    <row r="704" spans="1:82" ht="14.45" customHeight="1" outlineLevel="4" thickBot="1">
      <c r="A704" s="84">
        <f t="shared" si="10"/>
        <v>703</v>
      </c>
      <c r="C704" s="89"/>
      <c r="G704" s="97" t="s">
        <v>2155</v>
      </c>
      <c r="AZ704" s="81"/>
      <c r="BH704" s="83" t="s">
        <v>3023</v>
      </c>
      <c r="CD704" s="83" t="s">
        <v>3024</v>
      </c>
    </row>
    <row r="705" spans="1:96" ht="14.45" customHeight="1" outlineLevel="4" thickBot="1">
      <c r="A705" s="84">
        <f t="shared" si="10"/>
        <v>704</v>
      </c>
      <c r="C705" s="89"/>
      <c r="H705" s="80" t="s">
        <v>3025</v>
      </c>
      <c r="I705" s="95"/>
      <c r="J705" s="95"/>
      <c r="K705" s="95"/>
      <c r="L705" s="95"/>
      <c r="M705" s="95"/>
      <c r="Y705" s="95"/>
      <c r="Z705" s="95"/>
      <c r="AA705" s="95"/>
      <c r="AB705" s="95"/>
      <c r="AC705" s="95"/>
      <c r="AD705" s="95"/>
      <c r="AE705" s="95"/>
      <c r="AF705" s="95"/>
      <c r="AV705" s="95"/>
      <c r="AW705" s="95"/>
      <c r="AX705" s="95"/>
      <c r="AY705" s="95"/>
      <c r="AZ705" s="81"/>
      <c r="BH705" s="83" t="s">
        <v>2285</v>
      </c>
      <c r="CD705" s="83" t="s">
        <v>3026</v>
      </c>
    </row>
    <row r="706" spans="1:96" ht="14.45" customHeight="1" outlineLevel="4" thickBot="1">
      <c r="A706" s="84">
        <f t="shared" si="10"/>
        <v>705</v>
      </c>
      <c r="C706" s="89"/>
      <c r="H706" s="95" t="s">
        <v>3027</v>
      </c>
      <c r="I706" s="95"/>
      <c r="J706" s="95"/>
      <c r="K706" s="95"/>
      <c r="L706" s="95"/>
      <c r="M706" s="95"/>
      <c r="N706" s="95"/>
      <c r="O706" s="95"/>
      <c r="S706" s="95"/>
      <c r="T706" s="95"/>
      <c r="AY706" s="95"/>
      <c r="AZ706" s="108"/>
      <c r="BA706" s="108"/>
      <c r="BH706" s="83" t="s">
        <v>2259</v>
      </c>
      <c r="CD706" s="83" t="s">
        <v>2288</v>
      </c>
    </row>
    <row r="707" spans="1:96" ht="14.45" customHeight="1" outlineLevel="4" thickBot="1">
      <c r="A707" s="84">
        <f t="shared" si="10"/>
        <v>706</v>
      </c>
      <c r="C707" s="89"/>
      <c r="H707" s="95" t="s">
        <v>3028</v>
      </c>
      <c r="I707" s="95"/>
      <c r="AY707" s="81"/>
      <c r="AZ707" s="81"/>
      <c r="BH707" s="83" t="s">
        <v>3029</v>
      </c>
      <c r="CD707" s="83" t="s">
        <v>3029</v>
      </c>
    </row>
    <row r="708" spans="1:96" ht="14.45" customHeight="1" outlineLevel="4" thickBot="1">
      <c r="A708" s="84">
        <f t="shared" si="10"/>
        <v>707</v>
      </c>
      <c r="C708" s="89"/>
      <c r="H708" s="80" t="s">
        <v>3030</v>
      </c>
      <c r="AY708" s="81"/>
      <c r="AZ708" s="81"/>
      <c r="BJ708" s="83" t="s">
        <v>3031</v>
      </c>
      <c r="CF708" s="83" t="s">
        <v>3031</v>
      </c>
    </row>
    <row r="709" spans="1:96" ht="14.45" customHeight="1" outlineLevel="4" thickBot="1">
      <c r="A709" s="84">
        <f t="shared" ref="A709:A772" si="11">ROW()-1</f>
        <v>708</v>
      </c>
      <c r="C709" s="89"/>
      <c r="H709" s="80" t="s">
        <v>3032</v>
      </c>
      <c r="AY709" s="81"/>
      <c r="AZ709" s="81"/>
    </row>
    <row r="710" spans="1:96" ht="14.45" customHeight="1" outlineLevel="4" thickBot="1">
      <c r="A710" s="84">
        <f t="shared" si="11"/>
        <v>709</v>
      </c>
      <c r="C710" s="89"/>
      <c r="G710" s="97" t="s">
        <v>3033</v>
      </c>
      <c r="AY710" s="81"/>
      <c r="AZ710" s="81"/>
    </row>
    <row r="711" spans="1:96" ht="14.45" customHeight="1" outlineLevel="4" thickBot="1">
      <c r="A711" s="84">
        <f t="shared" si="11"/>
        <v>710</v>
      </c>
      <c r="C711" s="89"/>
      <c r="H711" s="98" t="s">
        <v>3034</v>
      </c>
      <c r="AY711" s="81"/>
      <c r="AZ711" s="81"/>
    </row>
    <row r="712" spans="1:96" ht="14.45" customHeight="1" outlineLevel="4" thickBot="1">
      <c r="A712" s="84">
        <f t="shared" si="11"/>
        <v>711</v>
      </c>
      <c r="C712" s="89"/>
      <c r="I712" s="80" t="s">
        <v>3035</v>
      </c>
      <c r="J712" s="95"/>
      <c r="K712" s="95"/>
      <c r="L712" s="95"/>
      <c r="M712" s="95"/>
      <c r="N712" s="95"/>
      <c r="O712" s="95"/>
      <c r="AC712" s="95"/>
      <c r="AD712" s="95"/>
      <c r="AE712" s="95"/>
      <c r="AF712" s="95"/>
      <c r="AG712" s="95"/>
      <c r="AY712" s="81"/>
      <c r="AZ712" s="81"/>
    </row>
    <row r="713" spans="1:96" ht="14.45" customHeight="1" outlineLevel="4" thickBot="1">
      <c r="A713" s="84">
        <f t="shared" si="11"/>
        <v>712</v>
      </c>
      <c r="C713" s="89"/>
      <c r="I713" s="80" t="s">
        <v>3036</v>
      </c>
      <c r="AY713" s="81"/>
      <c r="AZ713" s="81"/>
    </row>
    <row r="714" spans="1:96" ht="14.45" customHeight="1" outlineLevel="4" thickBot="1">
      <c r="A714" s="84">
        <f t="shared" si="11"/>
        <v>713</v>
      </c>
      <c r="C714" s="89"/>
      <c r="H714" s="98" t="s">
        <v>3037</v>
      </c>
      <c r="AY714" s="81"/>
      <c r="AZ714" s="81"/>
      <c r="BC714" s="80"/>
      <c r="BD714" s="80"/>
      <c r="BE714" s="80"/>
      <c r="BF714" s="80"/>
      <c r="BG714" s="80"/>
      <c r="BH714" s="80"/>
      <c r="BI714" s="80"/>
      <c r="BJ714" s="80"/>
      <c r="BK714" s="80"/>
      <c r="BL714" s="80"/>
      <c r="BM714" s="80"/>
      <c r="BN714" s="80"/>
      <c r="BO714" s="80"/>
      <c r="BP714" s="80"/>
      <c r="BQ714" s="80"/>
      <c r="BR714" s="80"/>
      <c r="BS714" s="80"/>
      <c r="BT714" s="80"/>
      <c r="BU714" s="80"/>
      <c r="BV714" s="80"/>
      <c r="BW714" s="80"/>
      <c r="BX714" s="80"/>
      <c r="BY714" s="80"/>
      <c r="BZ714" s="80"/>
      <c r="CA714" s="80"/>
      <c r="CB714" s="80"/>
      <c r="CC714" s="80"/>
      <c r="CD714" s="80"/>
      <c r="CE714" s="80"/>
      <c r="CF714" s="80"/>
      <c r="CG714" s="80"/>
      <c r="CH714" s="80"/>
      <c r="CI714" s="80"/>
      <c r="CJ714" s="80"/>
      <c r="CK714" s="80"/>
      <c r="CL714" s="80"/>
      <c r="CM714" s="80"/>
      <c r="CN714" s="80"/>
      <c r="CO714" s="80"/>
      <c r="CP714" s="80"/>
      <c r="CQ714" s="80"/>
      <c r="CR714" s="80"/>
    </row>
    <row r="715" spans="1:96" ht="14.45" customHeight="1" outlineLevel="4" thickBot="1">
      <c r="A715" s="84">
        <f t="shared" si="11"/>
        <v>714</v>
      </c>
      <c r="C715" s="89"/>
      <c r="I715" s="101" t="s">
        <v>3038</v>
      </c>
      <c r="AY715" s="81"/>
      <c r="AZ715" s="81"/>
      <c r="BC715" s="80"/>
      <c r="BD715" s="80"/>
      <c r="BE715" s="80"/>
      <c r="BF715" s="80"/>
      <c r="BG715" s="80"/>
      <c r="BH715" s="80"/>
      <c r="BI715" s="80"/>
      <c r="BJ715" s="80"/>
      <c r="BK715" s="80"/>
      <c r="BL715" s="80"/>
      <c r="BM715" s="80"/>
      <c r="BN715" s="80"/>
      <c r="BO715" s="80"/>
      <c r="BP715" s="80"/>
      <c r="BQ715" s="80"/>
      <c r="BR715" s="80"/>
      <c r="BS715" s="80"/>
      <c r="BT715" s="80"/>
      <c r="BU715" s="80"/>
      <c r="BV715" s="80"/>
      <c r="BW715" s="80"/>
      <c r="BX715" s="80"/>
      <c r="BY715" s="80"/>
      <c r="BZ715" s="80"/>
      <c r="CA715" s="80"/>
      <c r="CB715" s="80"/>
      <c r="CC715" s="80"/>
      <c r="CD715" s="80"/>
      <c r="CE715" s="80"/>
      <c r="CF715" s="80"/>
      <c r="CG715" s="80"/>
      <c r="CH715" s="80"/>
      <c r="CI715" s="80"/>
      <c r="CJ715" s="80"/>
      <c r="CK715" s="80"/>
      <c r="CL715" s="80"/>
      <c r="CM715" s="80"/>
      <c r="CN715" s="80"/>
      <c r="CO715" s="80"/>
      <c r="CP715" s="80"/>
      <c r="CQ715" s="80"/>
      <c r="CR715" s="80"/>
    </row>
    <row r="716" spans="1:96" ht="14.45" customHeight="1" outlineLevel="4" thickBot="1">
      <c r="A716" s="84">
        <f t="shared" si="11"/>
        <v>715</v>
      </c>
      <c r="C716" s="89"/>
      <c r="J716" s="80" t="s">
        <v>3039</v>
      </c>
      <c r="AY716" s="81"/>
      <c r="AZ716" s="81"/>
      <c r="BC716" s="80"/>
      <c r="BD716" s="80"/>
      <c r="BE716" s="80"/>
      <c r="BF716" s="80"/>
      <c r="BG716" s="80"/>
      <c r="BH716" s="80"/>
      <c r="BI716" s="80"/>
      <c r="BJ716" s="80"/>
      <c r="BK716" s="80"/>
      <c r="BL716" s="80"/>
      <c r="BM716" s="80"/>
      <c r="BN716" s="80"/>
      <c r="BO716" s="80"/>
      <c r="BP716" s="80"/>
      <c r="BQ716" s="80"/>
      <c r="BR716" s="80"/>
      <c r="BS716" s="80"/>
      <c r="BT716" s="80"/>
      <c r="BU716" s="80"/>
      <c r="BV716" s="80"/>
      <c r="BW716" s="80"/>
      <c r="BX716" s="80"/>
      <c r="BY716" s="80"/>
      <c r="BZ716" s="80"/>
      <c r="CA716" s="80"/>
      <c r="CB716" s="80"/>
      <c r="CC716" s="80"/>
      <c r="CD716" s="80"/>
      <c r="CE716" s="80"/>
      <c r="CF716" s="80"/>
      <c r="CG716" s="80"/>
      <c r="CH716" s="80"/>
      <c r="CI716" s="80"/>
      <c r="CJ716" s="80"/>
      <c r="CK716" s="80"/>
      <c r="CL716" s="80"/>
      <c r="CM716" s="80"/>
      <c r="CN716" s="80"/>
      <c r="CO716" s="80"/>
      <c r="CP716" s="80"/>
      <c r="CQ716" s="80"/>
      <c r="CR716" s="80"/>
    </row>
    <row r="717" spans="1:96" ht="14.45" customHeight="1" outlineLevel="4" thickBot="1">
      <c r="A717" s="84">
        <f t="shared" si="11"/>
        <v>716</v>
      </c>
      <c r="C717" s="89"/>
      <c r="J717" s="80" t="s">
        <v>3040</v>
      </c>
      <c r="AY717" s="81"/>
      <c r="AZ717" s="81"/>
      <c r="BC717" s="80"/>
      <c r="BD717" s="80"/>
      <c r="BE717" s="80"/>
      <c r="BF717" s="80"/>
      <c r="BG717" s="80"/>
      <c r="BH717" s="80"/>
      <c r="BI717" s="80"/>
      <c r="BJ717" s="80"/>
      <c r="BK717" s="80"/>
      <c r="BL717" s="80"/>
      <c r="BM717" s="80"/>
      <c r="BN717" s="80"/>
      <c r="BO717" s="80"/>
      <c r="BP717" s="80"/>
      <c r="BQ717" s="80"/>
      <c r="BR717" s="80"/>
      <c r="BS717" s="80"/>
      <c r="BT717" s="80"/>
      <c r="BU717" s="80"/>
      <c r="BV717" s="80"/>
      <c r="BW717" s="80"/>
      <c r="BX717" s="80"/>
      <c r="BY717" s="80"/>
      <c r="BZ717" s="80"/>
      <c r="CA717" s="80"/>
      <c r="CB717" s="80"/>
      <c r="CC717" s="80"/>
      <c r="CD717" s="80"/>
      <c r="CE717" s="80"/>
      <c r="CF717" s="80"/>
      <c r="CG717" s="80"/>
      <c r="CH717" s="80"/>
      <c r="CI717" s="80"/>
      <c r="CJ717" s="80"/>
      <c r="CK717" s="80"/>
      <c r="CL717" s="80"/>
      <c r="CM717" s="80"/>
      <c r="CN717" s="80"/>
      <c r="CO717" s="80"/>
      <c r="CP717" s="80"/>
      <c r="CQ717" s="80"/>
      <c r="CR717" s="80"/>
    </row>
    <row r="718" spans="1:96" ht="14.45" customHeight="1" outlineLevel="4" thickBot="1">
      <c r="A718" s="84">
        <f t="shared" si="11"/>
        <v>717</v>
      </c>
      <c r="C718" s="89"/>
      <c r="I718" s="101" t="s">
        <v>3041</v>
      </c>
      <c r="AY718" s="81"/>
      <c r="AZ718" s="81"/>
      <c r="BC718" s="80"/>
      <c r="BD718" s="80"/>
      <c r="BE718" s="80"/>
      <c r="BF718" s="80"/>
      <c r="BG718" s="80"/>
      <c r="BH718" s="80"/>
      <c r="BI718" s="80"/>
      <c r="BJ718" s="80"/>
      <c r="BK718" s="80"/>
      <c r="BL718" s="80"/>
      <c r="BM718" s="80"/>
      <c r="BN718" s="80"/>
      <c r="BO718" s="80"/>
      <c r="BP718" s="80"/>
      <c r="BQ718" s="80"/>
      <c r="BR718" s="80"/>
      <c r="BS718" s="80"/>
      <c r="BT718" s="80"/>
      <c r="BU718" s="80"/>
      <c r="BV718" s="80"/>
      <c r="BW718" s="80"/>
      <c r="BX718" s="80"/>
      <c r="BY718" s="80"/>
      <c r="BZ718" s="80"/>
      <c r="CA718" s="80"/>
      <c r="CB718" s="80"/>
      <c r="CC718" s="80"/>
      <c r="CD718" s="80"/>
      <c r="CE718" s="80"/>
      <c r="CF718" s="80"/>
      <c r="CG718" s="80"/>
      <c r="CH718" s="80"/>
      <c r="CI718" s="80"/>
      <c r="CJ718" s="80"/>
      <c r="CK718" s="80"/>
      <c r="CL718" s="80"/>
      <c r="CM718" s="80"/>
      <c r="CN718" s="80"/>
      <c r="CO718" s="80"/>
      <c r="CP718" s="80"/>
      <c r="CQ718" s="80"/>
      <c r="CR718" s="80"/>
    </row>
    <row r="719" spans="1:96" ht="14.45" customHeight="1" outlineLevel="4" thickBot="1">
      <c r="A719" s="84">
        <f t="shared" si="11"/>
        <v>718</v>
      </c>
      <c r="C719" s="89"/>
      <c r="J719" s="80" t="s">
        <v>3042</v>
      </c>
      <c r="AY719" s="81"/>
      <c r="AZ719" s="81"/>
    </row>
    <row r="720" spans="1:96" ht="14.45" customHeight="1" outlineLevel="4" thickBot="1">
      <c r="A720" s="84">
        <f t="shared" si="11"/>
        <v>719</v>
      </c>
      <c r="C720" s="89"/>
      <c r="J720" s="80" t="s">
        <v>3043</v>
      </c>
      <c r="AY720" s="81"/>
      <c r="AZ720" s="81"/>
    </row>
    <row r="721" spans="1:52" ht="14.45" customHeight="1" outlineLevel="4" thickBot="1">
      <c r="A721" s="84">
        <f t="shared" si="11"/>
        <v>720</v>
      </c>
      <c r="C721" s="89"/>
      <c r="J721" s="80" t="s">
        <v>3044</v>
      </c>
      <c r="AY721" s="81"/>
      <c r="AZ721" s="81"/>
    </row>
    <row r="722" spans="1:52" ht="14.45" customHeight="1" outlineLevel="4" thickBot="1">
      <c r="A722" s="84">
        <f t="shared" si="11"/>
        <v>721</v>
      </c>
      <c r="C722" s="89"/>
      <c r="H722" s="98" t="s">
        <v>3045</v>
      </c>
      <c r="AY722" s="81"/>
      <c r="AZ722" s="81"/>
    </row>
    <row r="723" spans="1:52" ht="14.45" customHeight="1" outlineLevel="4" thickBot="1">
      <c r="A723" s="84">
        <f t="shared" si="11"/>
        <v>722</v>
      </c>
      <c r="C723" s="89"/>
      <c r="I723" s="80" t="s">
        <v>3046</v>
      </c>
      <c r="AY723" s="81"/>
      <c r="AZ723" s="81"/>
    </row>
    <row r="724" spans="1:52" ht="14.45" customHeight="1" outlineLevel="4" thickBot="1">
      <c r="A724" s="84">
        <f t="shared" si="11"/>
        <v>723</v>
      </c>
      <c r="C724" s="89"/>
      <c r="I724" s="80" t="s">
        <v>3047</v>
      </c>
      <c r="AY724" s="81"/>
      <c r="AZ724" s="81"/>
    </row>
    <row r="725" spans="1:52" ht="14.45" customHeight="1" outlineLevel="4" thickBot="1">
      <c r="A725" s="84">
        <f t="shared" si="11"/>
        <v>724</v>
      </c>
      <c r="C725" s="89"/>
      <c r="H725" s="98" t="s">
        <v>3048</v>
      </c>
      <c r="AY725" s="81"/>
      <c r="AZ725" s="81"/>
    </row>
    <row r="726" spans="1:52" ht="14.45" customHeight="1" outlineLevel="4" thickBot="1">
      <c r="A726" s="84">
        <f t="shared" si="11"/>
        <v>725</v>
      </c>
      <c r="C726" s="89"/>
      <c r="I726" s="80" t="s">
        <v>3049</v>
      </c>
      <c r="AY726" s="81"/>
      <c r="AZ726" s="81"/>
    </row>
    <row r="727" spans="1:52" ht="14.45" customHeight="1" outlineLevel="4" thickBot="1">
      <c r="A727" s="84">
        <f t="shared" si="11"/>
        <v>726</v>
      </c>
      <c r="C727" s="89"/>
      <c r="I727" s="80" t="s">
        <v>3050</v>
      </c>
      <c r="AY727" s="81"/>
      <c r="AZ727" s="81"/>
    </row>
    <row r="728" spans="1:52" ht="14.45" customHeight="1" outlineLevel="4" thickBot="1">
      <c r="A728" s="84">
        <f t="shared" si="11"/>
        <v>727</v>
      </c>
      <c r="C728" s="89"/>
      <c r="I728" s="80" t="s">
        <v>3051</v>
      </c>
      <c r="AY728" s="81"/>
      <c r="AZ728" s="81"/>
    </row>
    <row r="729" spans="1:52" ht="14.45" customHeight="1" outlineLevel="4" thickBot="1">
      <c r="A729" s="84">
        <f t="shared" si="11"/>
        <v>728</v>
      </c>
      <c r="B729" s="85" t="s">
        <v>3052</v>
      </c>
      <c r="C729" s="89"/>
      <c r="G729" s="97" t="s">
        <v>3053</v>
      </c>
      <c r="AY729" s="81"/>
      <c r="AZ729" s="81"/>
    </row>
    <row r="730" spans="1:52" ht="14.45" customHeight="1" outlineLevel="4" thickBot="1">
      <c r="A730" s="84">
        <f t="shared" si="11"/>
        <v>729</v>
      </c>
      <c r="B730" s="85" t="s">
        <v>3054</v>
      </c>
      <c r="C730" s="89"/>
      <c r="H730" s="98" t="s">
        <v>3055</v>
      </c>
      <c r="AY730" s="81"/>
      <c r="AZ730" s="81"/>
    </row>
    <row r="731" spans="1:52" ht="14.45" customHeight="1" outlineLevel="4" thickBot="1">
      <c r="A731" s="84">
        <f t="shared" si="11"/>
        <v>730</v>
      </c>
      <c r="C731" s="89"/>
      <c r="I731" s="80" t="s">
        <v>3056</v>
      </c>
      <c r="AY731" s="81"/>
      <c r="AZ731" s="81"/>
    </row>
    <row r="732" spans="1:52" ht="14.45" customHeight="1" outlineLevel="4" thickBot="1">
      <c r="A732" s="84">
        <f t="shared" si="11"/>
        <v>731</v>
      </c>
      <c r="C732" s="89"/>
      <c r="H732" s="98" t="s">
        <v>3057</v>
      </c>
      <c r="AY732" s="81"/>
      <c r="AZ732" s="81"/>
    </row>
    <row r="733" spans="1:52" ht="14.45" customHeight="1" outlineLevel="4" thickBot="1">
      <c r="A733" s="84">
        <f t="shared" si="11"/>
        <v>732</v>
      </c>
      <c r="C733" s="89"/>
      <c r="I733" s="80" t="s">
        <v>3058</v>
      </c>
      <c r="AY733" s="81"/>
      <c r="AZ733" s="81"/>
    </row>
    <row r="734" spans="1:52" ht="14.45" customHeight="1" outlineLevel="4" thickBot="1">
      <c r="A734" s="84">
        <f t="shared" si="11"/>
        <v>733</v>
      </c>
      <c r="C734" s="89"/>
      <c r="I734" s="80" t="s">
        <v>3059</v>
      </c>
      <c r="AY734" s="81"/>
      <c r="AZ734" s="81"/>
    </row>
    <row r="735" spans="1:52" ht="14.45" customHeight="1" outlineLevel="4" thickBot="1">
      <c r="A735" s="84">
        <f t="shared" si="11"/>
        <v>734</v>
      </c>
      <c r="C735" s="89"/>
      <c r="H735" s="98" t="s">
        <v>3060</v>
      </c>
      <c r="AY735" s="81"/>
      <c r="AZ735" s="81"/>
    </row>
    <row r="736" spans="1:52" ht="14.45" customHeight="1" outlineLevel="4" thickBot="1">
      <c r="A736" s="84">
        <f t="shared" si="11"/>
        <v>735</v>
      </c>
      <c r="C736" s="89"/>
      <c r="I736" s="80" t="s">
        <v>3061</v>
      </c>
      <c r="AY736" s="81"/>
      <c r="AZ736" s="81"/>
    </row>
    <row r="737" spans="1:55" ht="14.45" customHeight="1" outlineLevel="4" thickBot="1">
      <c r="A737" s="84">
        <f t="shared" si="11"/>
        <v>736</v>
      </c>
      <c r="C737" s="89"/>
      <c r="I737" s="80" t="s">
        <v>3062</v>
      </c>
      <c r="AY737" s="81"/>
      <c r="AZ737" s="81"/>
    </row>
    <row r="738" spans="1:55" ht="14.45" customHeight="1" outlineLevel="4" thickBot="1">
      <c r="A738" s="84">
        <f t="shared" si="11"/>
        <v>737</v>
      </c>
      <c r="C738" s="89"/>
      <c r="H738" s="98" t="s">
        <v>3063</v>
      </c>
      <c r="AY738" s="81"/>
      <c r="AZ738" s="81"/>
    </row>
    <row r="739" spans="1:55" ht="14.45" customHeight="1" outlineLevel="4" thickBot="1">
      <c r="A739" s="84">
        <f t="shared" si="11"/>
        <v>738</v>
      </c>
      <c r="C739" s="89"/>
      <c r="I739" s="80" t="s">
        <v>3064</v>
      </c>
      <c r="AY739" s="81"/>
      <c r="AZ739" s="81"/>
    </row>
    <row r="740" spans="1:55" ht="14.45" customHeight="1" outlineLevel="4" thickBot="1">
      <c r="A740" s="84">
        <f t="shared" si="11"/>
        <v>739</v>
      </c>
      <c r="C740" s="89"/>
      <c r="I740" s="80" t="s">
        <v>3065</v>
      </c>
      <c r="AY740" s="81"/>
      <c r="AZ740" s="81"/>
    </row>
    <row r="741" spans="1:55" ht="14.45" customHeight="1" outlineLevel="4" thickBot="1">
      <c r="A741" s="84">
        <f t="shared" si="11"/>
        <v>740</v>
      </c>
      <c r="C741" s="89"/>
      <c r="G741" s="97" t="s">
        <v>3066</v>
      </c>
      <c r="AY741" s="81"/>
      <c r="AZ741" s="81"/>
      <c r="BC741" s="83" t="s">
        <v>3067</v>
      </c>
    </row>
    <row r="742" spans="1:55" ht="14.45" customHeight="1" outlineLevel="4" thickBot="1">
      <c r="A742" s="84">
        <f t="shared" si="11"/>
        <v>741</v>
      </c>
      <c r="C742" s="89"/>
      <c r="H742" s="98" t="s">
        <v>3068</v>
      </c>
      <c r="AX742" s="81"/>
      <c r="AY742" s="81"/>
      <c r="AZ742" s="81"/>
    </row>
    <row r="743" spans="1:55" ht="14.45" customHeight="1" outlineLevel="4" thickBot="1">
      <c r="A743" s="84">
        <f t="shared" si="11"/>
        <v>742</v>
      </c>
      <c r="C743" s="89"/>
      <c r="I743" s="80" t="s">
        <v>3069</v>
      </c>
      <c r="AX743" s="81"/>
      <c r="AY743" s="81"/>
      <c r="AZ743" s="81"/>
    </row>
    <row r="744" spans="1:55" ht="14.45" customHeight="1" outlineLevel="4" thickBot="1">
      <c r="A744" s="84">
        <f t="shared" si="11"/>
        <v>743</v>
      </c>
      <c r="C744" s="89"/>
      <c r="I744" s="80" t="s">
        <v>3070</v>
      </c>
      <c r="AX744" s="81"/>
      <c r="AY744" s="81"/>
      <c r="AZ744" s="81"/>
    </row>
    <row r="745" spans="1:55" ht="14.45" customHeight="1" outlineLevel="4" thickBot="1">
      <c r="A745" s="84">
        <f t="shared" si="11"/>
        <v>744</v>
      </c>
      <c r="C745" s="89"/>
      <c r="H745" s="98" t="s">
        <v>3071</v>
      </c>
      <c r="AX745" s="81"/>
      <c r="AY745" s="81"/>
      <c r="AZ745" s="81"/>
    </row>
    <row r="746" spans="1:55" ht="14.45" customHeight="1" outlineLevel="4" thickBot="1">
      <c r="A746" s="84">
        <f t="shared" si="11"/>
        <v>745</v>
      </c>
      <c r="C746" s="89"/>
      <c r="I746" s="80" t="s">
        <v>3072</v>
      </c>
      <c r="AX746" s="81"/>
      <c r="AY746" s="81"/>
      <c r="AZ746" s="81"/>
    </row>
    <row r="747" spans="1:55" ht="14.45" customHeight="1" outlineLevel="4" thickBot="1">
      <c r="A747" s="84">
        <f t="shared" si="11"/>
        <v>746</v>
      </c>
      <c r="C747" s="89"/>
      <c r="I747" s="80" t="s">
        <v>3073</v>
      </c>
      <c r="AX747" s="81"/>
      <c r="AY747" s="81"/>
      <c r="AZ747" s="81"/>
    </row>
    <row r="748" spans="1:55" ht="14.45" customHeight="1" outlineLevel="4" thickBot="1">
      <c r="A748" s="84">
        <f t="shared" si="11"/>
        <v>747</v>
      </c>
      <c r="C748" s="89"/>
      <c r="I748" s="80" t="s">
        <v>3074</v>
      </c>
      <c r="AX748" s="81"/>
      <c r="AY748" s="81"/>
      <c r="AZ748" s="81"/>
    </row>
    <row r="749" spans="1:55" ht="14.45" customHeight="1" outlineLevel="4" thickBot="1">
      <c r="A749" s="84">
        <f t="shared" si="11"/>
        <v>748</v>
      </c>
      <c r="C749" s="89"/>
      <c r="H749" s="98" t="s">
        <v>3075</v>
      </c>
      <c r="AX749" s="81"/>
      <c r="AY749" s="81"/>
      <c r="AZ749" s="81"/>
    </row>
    <row r="750" spans="1:55" ht="14.45" customHeight="1" outlineLevel="4" thickBot="1">
      <c r="A750" s="84">
        <f t="shared" si="11"/>
        <v>749</v>
      </c>
      <c r="C750" s="89"/>
      <c r="I750" s="80" t="s">
        <v>3076</v>
      </c>
      <c r="AX750" s="81"/>
      <c r="AY750" s="81"/>
      <c r="AZ750" s="81"/>
    </row>
    <row r="751" spans="1:55" ht="14.45" customHeight="1" outlineLevel="4" thickBot="1">
      <c r="A751" s="84">
        <f t="shared" si="11"/>
        <v>750</v>
      </c>
      <c r="C751" s="89"/>
      <c r="I751" s="80" t="s">
        <v>2191</v>
      </c>
      <c r="AX751" s="81"/>
      <c r="AY751" s="81"/>
      <c r="AZ751" s="81"/>
    </row>
    <row r="752" spans="1:55" ht="14.45" customHeight="1" outlineLevel="4" thickBot="1">
      <c r="A752" s="84">
        <f t="shared" si="11"/>
        <v>751</v>
      </c>
      <c r="C752" s="89"/>
      <c r="H752" s="98" t="s">
        <v>3077</v>
      </c>
      <c r="AX752" s="81"/>
      <c r="AY752" s="81"/>
      <c r="AZ752" s="81"/>
    </row>
    <row r="753" spans="1:55" ht="14.45" customHeight="1" outlineLevel="4" thickBot="1">
      <c r="A753" s="84">
        <f t="shared" si="11"/>
        <v>752</v>
      </c>
      <c r="C753" s="89"/>
      <c r="I753" s="80" t="s">
        <v>3078</v>
      </c>
      <c r="AX753" s="81"/>
      <c r="AY753" s="81"/>
      <c r="AZ753" s="81"/>
    </row>
    <row r="754" spans="1:55" ht="14.45" customHeight="1" outlineLevel="4" thickBot="1">
      <c r="A754" s="84">
        <f t="shared" si="11"/>
        <v>753</v>
      </c>
      <c r="C754" s="89"/>
      <c r="I754" s="80" t="s">
        <v>3079</v>
      </c>
      <c r="AX754" s="81"/>
      <c r="AY754" s="81"/>
      <c r="AZ754" s="81"/>
    </row>
    <row r="755" spans="1:55" ht="14.45" customHeight="1" outlineLevel="4" thickBot="1">
      <c r="A755" s="84">
        <f t="shared" si="11"/>
        <v>754</v>
      </c>
      <c r="C755" s="89"/>
      <c r="H755" s="98" t="s">
        <v>3080</v>
      </c>
      <c r="AX755" s="81"/>
      <c r="AY755" s="81"/>
      <c r="AZ755" s="81"/>
    </row>
    <row r="756" spans="1:55" ht="14.45" customHeight="1" outlineLevel="4" thickBot="1">
      <c r="A756" s="84">
        <f t="shared" si="11"/>
        <v>755</v>
      </c>
      <c r="C756" s="89"/>
      <c r="I756" s="80" t="s">
        <v>3081</v>
      </c>
      <c r="AX756" s="81"/>
      <c r="AY756" s="81"/>
      <c r="AZ756" s="81"/>
    </row>
    <row r="757" spans="1:55" ht="14.45" customHeight="1" outlineLevel="4" thickBot="1">
      <c r="A757" s="84">
        <f t="shared" si="11"/>
        <v>756</v>
      </c>
      <c r="C757" s="89"/>
      <c r="I757" s="80" t="s">
        <v>3082</v>
      </c>
      <c r="AX757" s="81"/>
      <c r="AY757" s="81"/>
      <c r="AZ757" s="81"/>
    </row>
    <row r="758" spans="1:55" ht="14.45" customHeight="1" outlineLevel="4" thickBot="1">
      <c r="A758" s="84">
        <f t="shared" si="11"/>
        <v>757</v>
      </c>
      <c r="C758" s="89"/>
      <c r="I758" s="80" t="s">
        <v>3083</v>
      </c>
      <c r="AX758" s="81"/>
      <c r="AY758" s="81"/>
      <c r="AZ758" s="81"/>
    </row>
    <row r="759" spans="1:55" ht="14.45" customHeight="1" outlineLevel="4" thickBot="1">
      <c r="A759" s="84">
        <f t="shared" si="11"/>
        <v>758</v>
      </c>
      <c r="C759" s="89"/>
      <c r="H759" s="98" t="s">
        <v>3084</v>
      </c>
      <c r="AX759" s="81"/>
      <c r="AY759" s="81"/>
      <c r="AZ759" s="81"/>
    </row>
    <row r="760" spans="1:55" ht="14.45" customHeight="1" outlineLevel="4" thickBot="1">
      <c r="A760" s="84">
        <f t="shared" si="11"/>
        <v>759</v>
      </c>
      <c r="C760" s="89"/>
      <c r="I760" s="80" t="s">
        <v>3085</v>
      </c>
      <c r="AX760" s="81"/>
      <c r="AY760" s="81"/>
      <c r="AZ760" s="81"/>
    </row>
    <row r="761" spans="1:55" ht="14.45" customHeight="1" outlineLevel="4" thickBot="1">
      <c r="A761" s="84">
        <f t="shared" si="11"/>
        <v>760</v>
      </c>
      <c r="C761" s="89"/>
      <c r="I761" s="80" t="s">
        <v>3086</v>
      </c>
      <c r="AX761" s="81"/>
      <c r="AY761" s="81"/>
      <c r="AZ761" s="81"/>
    </row>
    <row r="762" spans="1:55" ht="14.45" customHeight="1" outlineLevel="4" thickBot="1">
      <c r="A762" s="84">
        <f t="shared" si="11"/>
        <v>761</v>
      </c>
      <c r="C762" s="89"/>
      <c r="I762" s="80" t="s">
        <v>3087</v>
      </c>
      <c r="AX762" s="81"/>
      <c r="AY762" s="81"/>
      <c r="AZ762" s="81"/>
    </row>
    <row r="763" spans="1:55" ht="14.45" customHeight="1" outlineLevel="4" thickBot="1">
      <c r="A763" s="84">
        <f t="shared" si="11"/>
        <v>762</v>
      </c>
      <c r="C763" s="89"/>
      <c r="G763" s="97" t="s">
        <v>2905</v>
      </c>
      <c r="AY763" s="81"/>
      <c r="AZ763" s="81"/>
    </row>
    <row r="764" spans="1:55" ht="14.45" customHeight="1" outlineLevel="4" thickBot="1">
      <c r="A764" s="84">
        <f t="shared" si="11"/>
        <v>763</v>
      </c>
      <c r="C764" s="89"/>
      <c r="H764" s="98" t="s">
        <v>2461</v>
      </c>
      <c r="AY764" s="81"/>
      <c r="AZ764" s="81"/>
      <c r="BC764" s="113" t="s">
        <v>2460</v>
      </c>
    </row>
    <row r="765" spans="1:55" ht="14.45" customHeight="1" outlineLevel="4" thickBot="1">
      <c r="A765" s="84">
        <f t="shared" si="11"/>
        <v>764</v>
      </c>
      <c r="C765" s="89"/>
      <c r="I765" s="80" t="s">
        <v>3088</v>
      </c>
      <c r="AC765" s="95"/>
      <c r="AD765" s="95"/>
      <c r="AE765" s="95"/>
      <c r="AF765" s="95"/>
      <c r="AG765" s="95"/>
      <c r="AH765" s="95"/>
      <c r="AI765" s="95"/>
      <c r="AJ765" s="95"/>
      <c r="AL765" s="95"/>
      <c r="AM765" s="95"/>
      <c r="AN765" s="95"/>
      <c r="AO765" s="95"/>
      <c r="AP765" s="95"/>
      <c r="AQ765" s="95"/>
      <c r="AR765" s="95"/>
      <c r="AS765" s="95"/>
      <c r="AT765" s="95"/>
      <c r="AU765" s="95"/>
      <c r="AY765" s="81"/>
      <c r="AZ765" s="81"/>
      <c r="BC765" s="83" t="s">
        <v>3089</v>
      </c>
    </row>
    <row r="766" spans="1:55" ht="14.45" customHeight="1" outlineLevel="4" thickBot="1">
      <c r="A766" s="84">
        <f t="shared" si="11"/>
        <v>765</v>
      </c>
      <c r="C766" s="89"/>
      <c r="I766" s="80" t="s">
        <v>3090</v>
      </c>
      <c r="U766" s="95"/>
      <c r="V766" s="95"/>
      <c r="W766" s="95"/>
      <c r="X766" s="95"/>
      <c r="Y766" s="95"/>
      <c r="Z766" s="95"/>
      <c r="AA766" s="95"/>
      <c r="AB766" s="95"/>
      <c r="AY766" s="81"/>
      <c r="AZ766" s="81"/>
      <c r="BC766" s="83" t="s">
        <v>3091</v>
      </c>
    </row>
    <row r="767" spans="1:55" ht="14.45" customHeight="1" outlineLevel="4" thickBot="1">
      <c r="A767" s="84">
        <f t="shared" si="11"/>
        <v>766</v>
      </c>
      <c r="C767" s="89"/>
      <c r="I767" s="95" t="s">
        <v>3092</v>
      </c>
      <c r="J767" s="95"/>
      <c r="K767" s="95"/>
      <c r="L767" s="95"/>
      <c r="M767" s="95"/>
      <c r="N767" s="95"/>
      <c r="T767" s="95"/>
      <c r="U767" s="95"/>
      <c r="V767" s="95"/>
      <c r="W767" s="95"/>
      <c r="X767" s="95"/>
      <c r="Y767" s="95"/>
      <c r="Z767" s="95"/>
      <c r="AA767" s="95"/>
      <c r="AB767" s="95"/>
      <c r="AC767" s="95"/>
      <c r="AD767" s="95"/>
      <c r="AY767" s="81"/>
      <c r="AZ767" s="81"/>
      <c r="BC767" s="83" t="s">
        <v>3093</v>
      </c>
    </row>
    <row r="768" spans="1:55" ht="14.45" customHeight="1" outlineLevel="4" thickBot="1">
      <c r="A768" s="84">
        <f t="shared" si="11"/>
        <v>767</v>
      </c>
      <c r="C768" s="89"/>
      <c r="I768" s="80" t="s">
        <v>3094</v>
      </c>
      <c r="M768" s="95"/>
      <c r="N768" s="95"/>
      <c r="O768" s="95"/>
      <c r="P768" s="95"/>
      <c r="Q768" s="95"/>
      <c r="R768" s="95"/>
      <c r="T768" s="95"/>
      <c r="U768" s="95"/>
      <c r="V768" s="95"/>
      <c r="W768" s="95"/>
      <c r="X768" s="95"/>
      <c r="AY768" s="81"/>
      <c r="AZ768" s="81"/>
      <c r="BC768" s="83" t="s">
        <v>3095</v>
      </c>
    </row>
    <row r="769" spans="1:82" ht="14.45" customHeight="1" outlineLevel="4" thickBot="1">
      <c r="A769" s="84">
        <f t="shared" si="11"/>
        <v>768</v>
      </c>
      <c r="C769" s="89"/>
      <c r="H769" s="98" t="s">
        <v>2467</v>
      </c>
      <c r="AY769" s="81"/>
      <c r="AZ769" s="81"/>
      <c r="BC769" s="119" t="s">
        <v>2466</v>
      </c>
    </row>
    <row r="770" spans="1:82" ht="14.45" customHeight="1" outlineLevel="4" thickBot="1">
      <c r="A770" s="84">
        <f t="shared" si="11"/>
        <v>769</v>
      </c>
      <c r="C770" s="89"/>
      <c r="I770" s="80" t="s">
        <v>3096</v>
      </c>
      <c r="AY770" s="81"/>
      <c r="AZ770" s="81"/>
      <c r="BC770" s="83" t="s">
        <v>3097</v>
      </c>
    </row>
    <row r="771" spans="1:82" ht="14.45" customHeight="1" outlineLevel="4" thickBot="1">
      <c r="A771" s="84">
        <f t="shared" si="11"/>
        <v>770</v>
      </c>
      <c r="C771" s="89"/>
      <c r="H771" s="122"/>
      <c r="I771" s="80" t="s">
        <v>3098</v>
      </c>
      <c r="AY771" s="81"/>
      <c r="AZ771" s="81"/>
      <c r="BC771" s="83" t="s">
        <v>3099</v>
      </c>
    </row>
    <row r="772" spans="1:82" ht="14.45" customHeight="1" outlineLevel="4" thickBot="1">
      <c r="A772" s="84">
        <f t="shared" si="11"/>
        <v>771</v>
      </c>
      <c r="C772" s="89"/>
      <c r="I772" s="139" t="s">
        <v>3100</v>
      </c>
      <c r="T772" s="95"/>
      <c r="U772" s="95"/>
      <c r="V772" s="95"/>
      <c r="W772" s="95"/>
      <c r="Y772" s="95"/>
      <c r="Z772" s="95"/>
      <c r="AA772" s="95"/>
      <c r="AB772" s="95"/>
      <c r="AY772" s="81"/>
      <c r="AZ772" s="81"/>
      <c r="BC772" s="83" t="s">
        <v>3101</v>
      </c>
    </row>
    <row r="773" spans="1:82" ht="14.45" customHeight="1" outlineLevel="4" thickBot="1">
      <c r="A773" s="84">
        <f t="shared" ref="A773:A836" si="12">ROW()-1</f>
        <v>772</v>
      </c>
      <c r="C773" s="89"/>
      <c r="I773" s="139" t="s">
        <v>3102</v>
      </c>
      <c r="AK773" s="95"/>
      <c r="AL773" s="95"/>
      <c r="AM773" s="95"/>
      <c r="AN773" s="95"/>
      <c r="AO773" s="95"/>
      <c r="AP773" s="95"/>
      <c r="AQ773" s="95"/>
      <c r="AR773" s="95"/>
      <c r="AS773" s="95"/>
      <c r="AT773" s="95"/>
      <c r="AU773" s="95"/>
      <c r="AY773" s="81"/>
      <c r="AZ773" s="81"/>
      <c r="BC773" s="83" t="s">
        <v>3103</v>
      </c>
    </row>
    <row r="774" spans="1:82" ht="14.45" customHeight="1" outlineLevel="4" thickBot="1">
      <c r="A774" s="84">
        <f t="shared" si="12"/>
        <v>773</v>
      </c>
      <c r="C774" s="89"/>
      <c r="I774" s="80" t="s">
        <v>3104</v>
      </c>
      <c r="L774" s="95"/>
      <c r="AY774" s="81"/>
      <c r="AZ774" s="81"/>
    </row>
    <row r="775" spans="1:82" ht="14.45" customHeight="1" outlineLevel="4" thickBot="1">
      <c r="A775" s="84">
        <f t="shared" si="12"/>
        <v>774</v>
      </c>
      <c r="C775" s="89"/>
      <c r="I775" s="139" t="s">
        <v>3105</v>
      </c>
      <c r="AY775" s="81"/>
      <c r="AZ775" s="81"/>
    </row>
    <row r="776" spans="1:82" ht="14.45" customHeight="1" outlineLevel="4" thickBot="1">
      <c r="A776" s="84">
        <f t="shared" si="12"/>
        <v>775</v>
      </c>
      <c r="C776" s="89"/>
      <c r="I776" s="80" t="s">
        <v>3106</v>
      </c>
      <c r="AY776" s="81"/>
      <c r="AZ776" s="81"/>
    </row>
    <row r="777" spans="1:82" ht="14.45" customHeight="1" outlineLevel="3" thickBot="1">
      <c r="A777" s="84">
        <f t="shared" si="12"/>
        <v>776</v>
      </c>
      <c r="C777" s="89"/>
      <c r="AZ777" s="81"/>
    </row>
    <row r="778" spans="1:82" ht="14.45" customHeight="1" outlineLevel="2" thickBot="1">
      <c r="A778" s="84">
        <f t="shared" si="12"/>
        <v>777</v>
      </c>
      <c r="C778" s="89"/>
      <c r="E778" s="93" t="s">
        <v>3107</v>
      </c>
      <c r="AZ778" s="81"/>
      <c r="BC778" s="88" t="s">
        <v>3108</v>
      </c>
    </row>
    <row r="779" spans="1:82" ht="14.45" customHeight="1" outlineLevel="3" thickBot="1">
      <c r="A779" s="84">
        <f t="shared" si="12"/>
        <v>778</v>
      </c>
      <c r="C779" s="89"/>
      <c r="E779" s="100" t="s">
        <v>2150</v>
      </c>
      <c r="F779" s="94" t="s">
        <v>3109</v>
      </c>
      <c r="G779" s="131"/>
      <c r="H779" s="131"/>
      <c r="I779" s="131"/>
      <c r="J779" s="131"/>
      <c r="K779" s="131"/>
      <c r="L779" s="131"/>
      <c r="M779" s="131"/>
      <c r="N779" s="131"/>
      <c r="O779" s="131"/>
      <c r="P779" s="131"/>
      <c r="Q779" s="131"/>
      <c r="R779" s="131"/>
      <c r="S779" s="131"/>
      <c r="T779" s="131"/>
      <c r="U779" s="131"/>
      <c r="V779" s="131"/>
      <c r="W779" s="131"/>
      <c r="X779" s="131"/>
      <c r="Y779" s="131"/>
      <c r="Z779" s="131"/>
      <c r="AA779" s="131"/>
      <c r="AB779" s="131"/>
      <c r="AC779" s="131"/>
      <c r="AD779" s="131"/>
      <c r="AE779" s="131"/>
      <c r="AF779" s="131"/>
      <c r="AG779" s="131"/>
      <c r="AH779" s="131"/>
      <c r="AI779" s="131"/>
      <c r="AJ779" s="131"/>
      <c r="AK779" s="131"/>
      <c r="AL779" s="131"/>
      <c r="AM779" s="131"/>
      <c r="AN779" s="131"/>
      <c r="AO779" s="131"/>
      <c r="AP779" s="131"/>
      <c r="AQ779" s="131"/>
      <c r="AR779" s="131"/>
      <c r="AS779" s="131"/>
      <c r="AT779" s="131"/>
      <c r="AU779" s="131"/>
      <c r="AV779" s="131"/>
      <c r="AW779" s="131"/>
      <c r="AX779" s="131"/>
      <c r="AY779" s="131"/>
      <c r="AZ779" s="81"/>
      <c r="BC779" s="88" t="s">
        <v>3110</v>
      </c>
    </row>
    <row r="780" spans="1:82" ht="14.45" customHeight="1" outlineLevel="4" thickBot="1">
      <c r="A780" s="84">
        <f t="shared" si="12"/>
        <v>779</v>
      </c>
      <c r="C780" s="89"/>
      <c r="G780" s="140" t="s">
        <v>3111</v>
      </c>
      <c r="H780" s="140"/>
      <c r="I780" s="140"/>
      <c r="J780" s="140"/>
      <c r="K780" s="140"/>
      <c r="L780" s="140"/>
      <c r="M780" s="140"/>
      <c r="N780" s="140"/>
      <c r="O780" s="140"/>
      <c r="P780" s="140"/>
      <c r="Q780" s="140"/>
      <c r="R780" s="140"/>
      <c r="S780" s="140"/>
      <c r="T780" s="140"/>
      <c r="U780" s="140"/>
      <c r="V780" s="140"/>
      <c r="W780" s="140"/>
      <c r="X780" s="140"/>
      <c r="Y780" s="140"/>
      <c r="Z780" s="140"/>
      <c r="AA780" s="140"/>
      <c r="AB780" s="140"/>
      <c r="AC780" s="140"/>
      <c r="AD780" s="140"/>
      <c r="AE780" s="140"/>
      <c r="AF780" s="140"/>
      <c r="AG780" s="140"/>
      <c r="AH780" s="140"/>
      <c r="AI780" s="140"/>
      <c r="AJ780" s="140"/>
      <c r="AK780" s="140"/>
      <c r="AL780" s="140"/>
      <c r="AM780" s="140"/>
      <c r="AN780" s="140"/>
      <c r="AO780" s="140"/>
      <c r="AP780" s="140"/>
      <c r="AQ780" s="140"/>
      <c r="AR780" s="140"/>
      <c r="AS780" s="140"/>
      <c r="AT780" s="140"/>
      <c r="AU780" s="140"/>
      <c r="AV780" s="140"/>
      <c r="AW780" s="140"/>
      <c r="AX780" s="140"/>
      <c r="AY780" s="140"/>
      <c r="AZ780" s="81"/>
      <c r="BH780" s="83" t="s">
        <v>3112</v>
      </c>
      <c r="CD780" s="83" t="s">
        <v>3113</v>
      </c>
    </row>
    <row r="781" spans="1:82" ht="14.45" customHeight="1" outlineLevel="4" thickBot="1">
      <c r="A781" s="84">
        <f t="shared" si="12"/>
        <v>780</v>
      </c>
      <c r="C781" s="89"/>
      <c r="G781" s="80" t="s">
        <v>3114</v>
      </c>
      <c r="AZ781" s="81"/>
      <c r="BH781" s="83" t="s">
        <v>3115</v>
      </c>
      <c r="CD781" s="83" t="s">
        <v>3116</v>
      </c>
    </row>
    <row r="782" spans="1:82" ht="14.45" customHeight="1" outlineLevel="4" thickBot="1">
      <c r="A782" s="84">
        <f t="shared" si="12"/>
        <v>781</v>
      </c>
      <c r="C782" s="89"/>
      <c r="G782" s="80" t="s">
        <v>3117</v>
      </c>
      <c r="AZ782" s="81"/>
      <c r="BH782" s="83" t="s">
        <v>2519</v>
      </c>
      <c r="CD782" s="83" t="s">
        <v>2259</v>
      </c>
    </row>
    <row r="783" spans="1:82" ht="14.45" customHeight="1" outlineLevel="4" thickBot="1">
      <c r="A783" s="84">
        <f t="shared" si="12"/>
        <v>782</v>
      </c>
      <c r="C783" s="89"/>
      <c r="G783" s="80" t="s">
        <v>3118</v>
      </c>
      <c r="AZ783" s="81"/>
    </row>
    <row r="784" spans="1:82" ht="14.45" customHeight="1" outlineLevel="4" thickBot="1">
      <c r="A784" s="84">
        <f t="shared" si="12"/>
        <v>783</v>
      </c>
      <c r="C784" s="89"/>
      <c r="G784" s="80" t="s">
        <v>3119</v>
      </c>
      <c r="AZ784" s="81"/>
    </row>
    <row r="785" spans="1:84" ht="14.45" customHeight="1" outlineLevel="4" thickBot="1">
      <c r="A785" s="84">
        <f t="shared" si="12"/>
        <v>784</v>
      </c>
      <c r="C785" s="89"/>
      <c r="G785" s="80" t="s">
        <v>3120</v>
      </c>
      <c r="AZ785" s="81"/>
    </row>
    <row r="786" spans="1:84" ht="14.45" customHeight="1" outlineLevel="4" thickBot="1">
      <c r="A786" s="84">
        <f t="shared" si="12"/>
        <v>785</v>
      </c>
      <c r="C786" s="89"/>
      <c r="G786" s="374" t="s">
        <v>3121</v>
      </c>
      <c r="H786" s="375"/>
      <c r="I786" s="375"/>
      <c r="J786" s="375"/>
      <c r="K786" s="375"/>
      <c r="L786" s="375"/>
      <c r="M786" s="375"/>
      <c r="N786" s="375"/>
      <c r="O786" s="375"/>
      <c r="P786" s="375"/>
      <c r="Q786" s="375"/>
      <c r="R786" s="375"/>
      <c r="S786" s="375"/>
      <c r="T786" s="375"/>
      <c r="U786" s="375"/>
      <c r="V786" s="375"/>
      <c r="W786" s="375"/>
      <c r="X786" s="375"/>
      <c r="Y786" s="375"/>
      <c r="Z786" s="375"/>
      <c r="AA786" s="375"/>
      <c r="AB786" s="375"/>
      <c r="AC786" s="375"/>
      <c r="AD786" s="375"/>
      <c r="AE786" s="375"/>
      <c r="AF786" s="375"/>
      <c r="AG786" s="375"/>
      <c r="AH786" s="375"/>
      <c r="AI786" s="375"/>
      <c r="AJ786" s="375"/>
      <c r="AK786" s="375"/>
      <c r="AL786" s="375"/>
      <c r="AM786" s="375"/>
      <c r="AN786" s="375"/>
      <c r="AO786" s="375"/>
      <c r="AP786" s="375"/>
      <c r="AQ786" s="375"/>
      <c r="AR786" s="375"/>
      <c r="AS786" s="375"/>
      <c r="AT786" s="375"/>
      <c r="AU786" s="375"/>
      <c r="AV786" s="375"/>
      <c r="AW786" s="375"/>
      <c r="AX786" s="375"/>
      <c r="AY786" s="375"/>
      <c r="AZ786" s="376"/>
      <c r="BC786" s="83" t="s">
        <v>3122</v>
      </c>
    </row>
    <row r="787" spans="1:84" ht="14.45" customHeight="1" outlineLevel="4" thickBot="1">
      <c r="A787" s="84">
        <f t="shared" si="12"/>
        <v>786</v>
      </c>
      <c r="C787" s="89"/>
      <c r="G787" s="388"/>
      <c r="H787" s="389"/>
      <c r="I787" s="389"/>
      <c r="J787" s="390"/>
      <c r="K787" s="390"/>
      <c r="L787" s="390"/>
      <c r="M787" s="390"/>
      <c r="N787" s="390"/>
      <c r="O787" s="390"/>
      <c r="P787" s="390"/>
      <c r="Q787" s="394" t="s">
        <v>3123</v>
      </c>
      <c r="R787" s="394"/>
      <c r="S787" s="394"/>
      <c r="T787" s="394"/>
      <c r="U787" s="394"/>
      <c r="V787" s="394"/>
      <c r="W787" s="394"/>
      <c r="X787" s="394"/>
      <c r="Y787" s="394"/>
      <c r="Z787" s="394"/>
      <c r="AA787" s="394"/>
      <c r="AB787" s="394"/>
      <c r="AC787" s="394"/>
      <c r="AD787" s="394"/>
      <c r="AE787" s="394"/>
      <c r="AF787" s="394"/>
      <c r="AG787" s="394"/>
      <c r="AH787" s="394"/>
      <c r="AI787" s="394"/>
      <c r="AJ787" s="394"/>
      <c r="AK787" s="394"/>
      <c r="AL787" s="394"/>
      <c r="AM787" s="394"/>
      <c r="AN787" s="394"/>
      <c r="AO787" s="394"/>
      <c r="AP787" s="394"/>
      <c r="AQ787" s="394"/>
      <c r="AR787" s="394"/>
      <c r="AS787" s="394"/>
      <c r="AT787" s="394"/>
      <c r="AU787" s="394"/>
      <c r="AV787" s="394"/>
      <c r="AW787" s="394"/>
      <c r="AX787" s="394"/>
      <c r="AY787" s="394"/>
      <c r="AZ787" s="395"/>
    </row>
    <row r="788" spans="1:84" ht="14.45" customHeight="1" outlineLevel="4" thickBot="1">
      <c r="A788" s="84">
        <f t="shared" si="12"/>
        <v>787</v>
      </c>
      <c r="C788" s="89"/>
      <c r="G788" s="391"/>
      <c r="H788" s="392"/>
      <c r="I788" s="392"/>
      <c r="J788" s="393"/>
      <c r="K788" s="393"/>
      <c r="L788" s="393"/>
      <c r="M788" s="393"/>
      <c r="N788" s="393"/>
      <c r="O788" s="393"/>
      <c r="P788" s="393"/>
      <c r="Q788" s="396" t="s">
        <v>3124</v>
      </c>
      <c r="R788" s="396"/>
      <c r="S788" s="396"/>
      <c r="T788" s="396"/>
      <c r="U788" s="396"/>
      <c r="V788" s="396"/>
      <c r="W788" s="396"/>
      <c r="X788" s="396"/>
      <c r="Y788" s="396"/>
      <c r="Z788" s="396"/>
      <c r="AA788" s="396"/>
      <c r="AB788" s="396"/>
      <c r="AC788" s="396"/>
      <c r="AD788" s="396"/>
      <c r="AE788" s="396"/>
      <c r="AF788" s="396"/>
      <c r="AG788" s="396"/>
      <c r="AH788" s="396"/>
      <c r="AI788" s="396" t="s">
        <v>3125</v>
      </c>
      <c r="AJ788" s="396"/>
      <c r="AK788" s="396"/>
      <c r="AL788" s="396"/>
      <c r="AM788" s="396"/>
      <c r="AN788" s="396"/>
      <c r="AO788" s="396"/>
      <c r="AP788" s="396"/>
      <c r="AQ788" s="396"/>
      <c r="AR788" s="396"/>
      <c r="AS788" s="396"/>
      <c r="AT788" s="396"/>
      <c r="AU788" s="396"/>
      <c r="AV788" s="396"/>
      <c r="AW788" s="396"/>
      <c r="AX788" s="396"/>
      <c r="AY788" s="396"/>
      <c r="AZ788" s="397"/>
    </row>
    <row r="789" spans="1:84" ht="14.45" customHeight="1" outlineLevel="4" thickBot="1">
      <c r="A789" s="84">
        <f t="shared" si="12"/>
        <v>788</v>
      </c>
      <c r="C789" s="89"/>
      <c r="G789" s="398" t="s">
        <v>3126</v>
      </c>
      <c r="H789" s="399"/>
      <c r="I789" s="399"/>
      <c r="J789" s="400"/>
      <c r="K789" s="400"/>
      <c r="L789" s="404" t="s">
        <v>3127</v>
      </c>
      <c r="M789" s="400"/>
      <c r="N789" s="400"/>
      <c r="O789" s="400"/>
      <c r="P789" s="400"/>
      <c r="Q789" s="370" t="s">
        <v>3128</v>
      </c>
      <c r="R789" s="370"/>
      <c r="S789" s="370"/>
      <c r="T789" s="370"/>
      <c r="U789" s="370"/>
      <c r="V789" s="370"/>
      <c r="W789" s="370"/>
      <c r="X789" s="370"/>
      <c r="Y789" s="370"/>
      <c r="Z789" s="370"/>
      <c r="AA789" s="370"/>
      <c r="AB789" s="370"/>
      <c r="AC789" s="370"/>
      <c r="AD789" s="370"/>
      <c r="AE789" s="370"/>
      <c r="AF789" s="370"/>
      <c r="AG789" s="370"/>
      <c r="AH789" s="370"/>
      <c r="AI789" s="370" t="s">
        <v>3129</v>
      </c>
      <c r="AJ789" s="370"/>
      <c r="AK789" s="370"/>
      <c r="AL789" s="370"/>
      <c r="AM789" s="370"/>
      <c r="AN789" s="370"/>
      <c r="AO789" s="370"/>
      <c r="AP789" s="370"/>
      <c r="AQ789" s="370"/>
      <c r="AR789" s="370"/>
      <c r="AS789" s="370"/>
      <c r="AT789" s="370"/>
      <c r="AU789" s="370"/>
      <c r="AV789" s="370"/>
      <c r="AW789" s="370"/>
      <c r="AX789" s="370"/>
      <c r="AY789" s="370"/>
      <c r="AZ789" s="372"/>
      <c r="BC789" s="113" t="s">
        <v>3130</v>
      </c>
    </row>
    <row r="790" spans="1:84" ht="14.45" customHeight="1" outlineLevel="4" thickBot="1">
      <c r="A790" s="84">
        <f t="shared" si="12"/>
        <v>789</v>
      </c>
      <c r="C790" s="89"/>
      <c r="G790" s="401"/>
      <c r="H790" s="358"/>
      <c r="I790" s="358"/>
      <c r="J790" s="400"/>
      <c r="K790" s="400"/>
      <c r="L790" s="400"/>
      <c r="M790" s="400"/>
      <c r="N790" s="400"/>
      <c r="O790" s="400"/>
      <c r="P790" s="400"/>
      <c r="Q790" s="370"/>
      <c r="R790" s="370"/>
      <c r="S790" s="370"/>
      <c r="T790" s="370"/>
      <c r="U790" s="370"/>
      <c r="V790" s="370"/>
      <c r="W790" s="370"/>
      <c r="X790" s="370"/>
      <c r="Y790" s="370"/>
      <c r="Z790" s="370"/>
      <c r="AA790" s="370"/>
      <c r="AB790" s="370"/>
      <c r="AC790" s="370"/>
      <c r="AD790" s="370"/>
      <c r="AE790" s="370"/>
      <c r="AF790" s="370"/>
      <c r="AG790" s="370"/>
      <c r="AH790" s="370"/>
      <c r="AI790" s="370"/>
      <c r="AJ790" s="370"/>
      <c r="AK790" s="370"/>
      <c r="AL790" s="370"/>
      <c r="AM790" s="370"/>
      <c r="AN790" s="370"/>
      <c r="AO790" s="370"/>
      <c r="AP790" s="370"/>
      <c r="AQ790" s="370"/>
      <c r="AR790" s="370"/>
      <c r="AS790" s="370"/>
      <c r="AT790" s="370"/>
      <c r="AU790" s="370"/>
      <c r="AV790" s="370"/>
      <c r="AW790" s="370"/>
      <c r="AX790" s="370"/>
      <c r="AY790" s="370"/>
      <c r="AZ790" s="372"/>
    </row>
    <row r="791" spans="1:84" ht="14.45" customHeight="1" outlineLevel="4" thickBot="1">
      <c r="A791" s="84">
        <f t="shared" si="12"/>
        <v>790</v>
      </c>
      <c r="C791" s="89"/>
      <c r="G791" s="401"/>
      <c r="H791" s="358"/>
      <c r="I791" s="358"/>
      <c r="J791" s="400"/>
      <c r="K791" s="400"/>
      <c r="L791" s="400"/>
      <c r="M791" s="400"/>
      <c r="N791" s="400"/>
      <c r="O791" s="400"/>
      <c r="P791" s="400"/>
      <c r="Q791" s="370"/>
      <c r="R791" s="370"/>
      <c r="S791" s="370"/>
      <c r="T791" s="370"/>
      <c r="U791" s="370"/>
      <c r="V791" s="370"/>
      <c r="W791" s="370"/>
      <c r="X791" s="370"/>
      <c r="Y791" s="370"/>
      <c r="Z791" s="370"/>
      <c r="AA791" s="370"/>
      <c r="AB791" s="370"/>
      <c r="AC791" s="370"/>
      <c r="AD791" s="370"/>
      <c r="AE791" s="370"/>
      <c r="AF791" s="370"/>
      <c r="AG791" s="370"/>
      <c r="AH791" s="370"/>
      <c r="AI791" s="370"/>
      <c r="AJ791" s="370"/>
      <c r="AK791" s="370"/>
      <c r="AL791" s="370"/>
      <c r="AM791" s="370"/>
      <c r="AN791" s="370"/>
      <c r="AO791" s="370"/>
      <c r="AP791" s="370"/>
      <c r="AQ791" s="370"/>
      <c r="AR791" s="370"/>
      <c r="AS791" s="370"/>
      <c r="AT791" s="370"/>
      <c r="AU791" s="370"/>
      <c r="AV791" s="370"/>
      <c r="AW791" s="370"/>
      <c r="AX791" s="370"/>
      <c r="AY791" s="370"/>
      <c r="AZ791" s="372"/>
    </row>
    <row r="792" spans="1:84" ht="14.45" customHeight="1" outlineLevel="4" thickBot="1">
      <c r="A792" s="84">
        <f t="shared" si="12"/>
        <v>791</v>
      </c>
      <c r="C792" s="89"/>
      <c r="G792" s="401"/>
      <c r="H792" s="358"/>
      <c r="I792" s="358"/>
      <c r="J792" s="400"/>
      <c r="K792" s="400"/>
      <c r="L792" s="404" t="s">
        <v>3131</v>
      </c>
      <c r="M792" s="400"/>
      <c r="N792" s="400"/>
      <c r="O792" s="400"/>
      <c r="P792" s="400"/>
      <c r="Q792" s="370" t="s">
        <v>3132</v>
      </c>
      <c r="R792" s="370"/>
      <c r="S792" s="370"/>
      <c r="T792" s="370"/>
      <c r="U792" s="370"/>
      <c r="V792" s="370"/>
      <c r="W792" s="370"/>
      <c r="X792" s="370"/>
      <c r="Y792" s="370"/>
      <c r="Z792" s="370"/>
      <c r="AA792" s="370"/>
      <c r="AB792" s="370"/>
      <c r="AC792" s="370"/>
      <c r="AD792" s="370"/>
      <c r="AE792" s="370"/>
      <c r="AF792" s="370"/>
      <c r="AG792" s="370"/>
      <c r="AH792" s="370"/>
      <c r="AI792" s="370" t="s">
        <v>3133</v>
      </c>
      <c r="AJ792" s="370"/>
      <c r="AK792" s="370"/>
      <c r="AL792" s="370"/>
      <c r="AM792" s="370"/>
      <c r="AN792" s="370"/>
      <c r="AO792" s="370"/>
      <c r="AP792" s="370"/>
      <c r="AQ792" s="370"/>
      <c r="AR792" s="370"/>
      <c r="AS792" s="370"/>
      <c r="AT792" s="370"/>
      <c r="AU792" s="370"/>
      <c r="AV792" s="370"/>
      <c r="AW792" s="370"/>
      <c r="AX792" s="370"/>
      <c r="AY792" s="370"/>
      <c r="AZ792" s="372"/>
    </row>
    <row r="793" spans="1:84" ht="14.45" customHeight="1" outlineLevel="4" thickBot="1">
      <c r="A793" s="84">
        <f t="shared" si="12"/>
        <v>792</v>
      </c>
      <c r="C793" s="89"/>
      <c r="G793" s="401"/>
      <c r="H793" s="358"/>
      <c r="I793" s="358"/>
      <c r="J793" s="400"/>
      <c r="K793" s="400"/>
      <c r="L793" s="400"/>
      <c r="M793" s="400"/>
      <c r="N793" s="400"/>
      <c r="O793" s="400"/>
      <c r="P793" s="400"/>
      <c r="Q793" s="370"/>
      <c r="R793" s="370"/>
      <c r="S793" s="370"/>
      <c r="T793" s="370"/>
      <c r="U793" s="370"/>
      <c r="V793" s="370"/>
      <c r="W793" s="370"/>
      <c r="X793" s="370"/>
      <c r="Y793" s="370"/>
      <c r="Z793" s="370"/>
      <c r="AA793" s="370"/>
      <c r="AB793" s="370"/>
      <c r="AC793" s="370"/>
      <c r="AD793" s="370"/>
      <c r="AE793" s="370"/>
      <c r="AF793" s="370"/>
      <c r="AG793" s="370"/>
      <c r="AH793" s="370"/>
      <c r="AI793" s="370"/>
      <c r="AJ793" s="370"/>
      <c r="AK793" s="370"/>
      <c r="AL793" s="370"/>
      <c r="AM793" s="370"/>
      <c r="AN793" s="370"/>
      <c r="AO793" s="370"/>
      <c r="AP793" s="370"/>
      <c r="AQ793" s="370"/>
      <c r="AR793" s="370"/>
      <c r="AS793" s="370"/>
      <c r="AT793" s="370"/>
      <c r="AU793" s="370"/>
      <c r="AV793" s="370"/>
      <c r="AW793" s="370"/>
      <c r="AX793" s="370"/>
      <c r="AY793" s="370"/>
      <c r="AZ793" s="372"/>
    </row>
    <row r="794" spans="1:84" ht="14.45" customHeight="1" outlineLevel="4" thickBot="1">
      <c r="A794" s="84">
        <f t="shared" si="12"/>
        <v>793</v>
      </c>
      <c r="C794" s="89"/>
      <c r="G794" s="402"/>
      <c r="H794" s="365"/>
      <c r="I794" s="365"/>
      <c r="J794" s="403"/>
      <c r="K794" s="403"/>
      <c r="L794" s="403"/>
      <c r="M794" s="403"/>
      <c r="N794" s="403"/>
      <c r="O794" s="403"/>
      <c r="P794" s="403"/>
      <c r="Q794" s="371"/>
      <c r="R794" s="371"/>
      <c r="S794" s="371"/>
      <c r="T794" s="371"/>
      <c r="U794" s="371"/>
      <c r="V794" s="371"/>
      <c r="W794" s="371"/>
      <c r="X794" s="371"/>
      <c r="Y794" s="371"/>
      <c r="Z794" s="371"/>
      <c r="AA794" s="371"/>
      <c r="AB794" s="371"/>
      <c r="AC794" s="371"/>
      <c r="AD794" s="371"/>
      <c r="AE794" s="371"/>
      <c r="AF794" s="371"/>
      <c r="AG794" s="371"/>
      <c r="AH794" s="371"/>
      <c r="AI794" s="371"/>
      <c r="AJ794" s="371"/>
      <c r="AK794" s="371"/>
      <c r="AL794" s="371"/>
      <c r="AM794" s="371"/>
      <c r="AN794" s="371"/>
      <c r="AO794" s="371"/>
      <c r="AP794" s="371"/>
      <c r="AQ794" s="371"/>
      <c r="AR794" s="371"/>
      <c r="AS794" s="371"/>
      <c r="AT794" s="371"/>
      <c r="AU794" s="371"/>
      <c r="AV794" s="371"/>
      <c r="AW794" s="371"/>
      <c r="AX794" s="371"/>
      <c r="AY794" s="371"/>
      <c r="AZ794" s="373"/>
    </row>
    <row r="795" spans="1:84" ht="14.45" customHeight="1" outlineLevel="3" thickBot="1">
      <c r="A795" s="84">
        <f t="shared" si="12"/>
        <v>794</v>
      </c>
      <c r="C795" s="89"/>
      <c r="F795" s="94" t="s">
        <v>3134</v>
      </c>
      <c r="AY795" s="81"/>
      <c r="BC795" s="88" t="s">
        <v>3135</v>
      </c>
      <c r="CF795" s="111" t="s">
        <v>3136</v>
      </c>
    </row>
    <row r="796" spans="1:84" ht="14.45" customHeight="1" outlineLevel="4" thickBot="1">
      <c r="A796" s="84">
        <f t="shared" si="12"/>
        <v>795</v>
      </c>
      <c r="C796" s="89"/>
      <c r="G796" s="97" t="s">
        <v>2417</v>
      </c>
      <c r="AY796" s="81"/>
    </row>
    <row r="797" spans="1:84" ht="14.45" customHeight="1" outlineLevel="4" thickBot="1">
      <c r="A797" s="84">
        <f t="shared" si="12"/>
        <v>796</v>
      </c>
      <c r="C797" s="89"/>
      <c r="H797" s="80" t="s">
        <v>3137</v>
      </c>
      <c r="AY797" s="81"/>
    </row>
    <row r="798" spans="1:84" ht="14.45" customHeight="1" outlineLevel="4" thickBot="1">
      <c r="A798" s="84">
        <f t="shared" si="12"/>
        <v>797</v>
      </c>
      <c r="C798" s="89"/>
      <c r="H798" s="80" t="s">
        <v>3138</v>
      </c>
      <c r="AY798" s="81"/>
    </row>
    <row r="799" spans="1:84" ht="14.45" customHeight="1" outlineLevel="4" thickBot="1">
      <c r="A799" s="84">
        <f t="shared" si="12"/>
        <v>798</v>
      </c>
      <c r="C799" s="89"/>
      <c r="G799" s="97" t="s">
        <v>3139</v>
      </c>
      <c r="AX799" s="81"/>
      <c r="AY799" s="81"/>
      <c r="BH799" s="83" t="s">
        <v>3140</v>
      </c>
      <c r="CD799" s="83" t="s">
        <v>3141</v>
      </c>
    </row>
    <row r="800" spans="1:84" ht="14.45" customHeight="1" outlineLevel="4" thickBot="1">
      <c r="A800" s="84">
        <f t="shared" si="12"/>
        <v>799</v>
      </c>
      <c r="C800" s="89"/>
      <c r="H800" s="98" t="s">
        <v>2188</v>
      </c>
      <c r="AX800" s="81"/>
      <c r="AY800" s="81"/>
      <c r="BH800" s="83" t="s">
        <v>3142</v>
      </c>
      <c r="CD800" s="83" t="s">
        <v>3143</v>
      </c>
    </row>
    <row r="801" spans="1:82" ht="14.45" customHeight="1" outlineLevel="4" thickBot="1">
      <c r="A801" s="84">
        <f t="shared" si="12"/>
        <v>800</v>
      </c>
      <c r="C801" s="89"/>
      <c r="I801" s="80" t="s">
        <v>3144</v>
      </c>
      <c r="AX801" s="81"/>
      <c r="AY801" s="81"/>
      <c r="BH801" s="83" t="s">
        <v>2287</v>
      </c>
      <c r="CD801" s="83" t="s">
        <v>2287</v>
      </c>
    </row>
    <row r="802" spans="1:82" ht="14.45" customHeight="1" outlineLevel="4" thickBot="1">
      <c r="A802" s="84">
        <f t="shared" si="12"/>
        <v>801</v>
      </c>
      <c r="C802" s="89"/>
      <c r="I802" s="80" t="s">
        <v>3145</v>
      </c>
      <c r="AX802" s="81"/>
      <c r="AY802" s="81"/>
    </row>
    <row r="803" spans="1:82" ht="14.45" customHeight="1" outlineLevel="4" thickBot="1">
      <c r="A803" s="84">
        <f t="shared" si="12"/>
        <v>802</v>
      </c>
      <c r="C803" s="89"/>
      <c r="I803" s="80" t="s">
        <v>3146</v>
      </c>
      <c r="AX803" s="81"/>
      <c r="AY803" s="81"/>
    </row>
    <row r="804" spans="1:82" ht="14.45" customHeight="1" outlineLevel="4" thickBot="1">
      <c r="A804" s="84">
        <f t="shared" si="12"/>
        <v>803</v>
      </c>
      <c r="C804" s="89"/>
      <c r="H804" s="98" t="s">
        <v>3147</v>
      </c>
      <c r="AX804" s="81"/>
      <c r="AY804" s="81"/>
      <c r="BH804" s="83" t="s">
        <v>3148</v>
      </c>
    </row>
    <row r="805" spans="1:82" ht="14.45" customHeight="1" outlineLevel="4" thickBot="1">
      <c r="A805" s="84">
        <f t="shared" si="12"/>
        <v>804</v>
      </c>
      <c r="C805" s="89"/>
      <c r="I805" s="101" t="s">
        <v>3149</v>
      </c>
      <c r="AX805" s="81"/>
      <c r="AY805" s="81"/>
      <c r="BH805" s="83" t="s">
        <v>3142</v>
      </c>
    </row>
    <row r="806" spans="1:82" ht="14.45" customHeight="1" outlineLevel="4" thickBot="1">
      <c r="A806" s="84">
        <f t="shared" si="12"/>
        <v>805</v>
      </c>
      <c r="C806" s="89"/>
      <c r="J806" s="80" t="s">
        <v>3150</v>
      </c>
      <c r="AX806" s="81"/>
      <c r="AY806" s="81"/>
      <c r="BH806" s="83" t="s">
        <v>2287</v>
      </c>
    </row>
    <row r="807" spans="1:82" ht="14.45" customHeight="1" outlineLevel="4" thickBot="1">
      <c r="A807" s="84">
        <f t="shared" si="12"/>
        <v>806</v>
      </c>
      <c r="C807" s="89"/>
      <c r="J807" s="89" t="s">
        <v>3151</v>
      </c>
      <c r="AX807" s="81"/>
      <c r="AY807" s="81"/>
    </row>
    <row r="808" spans="1:82" ht="14.45" customHeight="1" outlineLevel="4" thickBot="1">
      <c r="A808" s="84">
        <f t="shared" si="12"/>
        <v>807</v>
      </c>
      <c r="C808" s="89"/>
      <c r="J808" s="80" t="s">
        <v>3152</v>
      </c>
      <c r="AX808" s="81"/>
      <c r="AY808" s="81"/>
    </row>
    <row r="809" spans="1:82" ht="14.45" customHeight="1" outlineLevel="4" thickBot="1">
      <c r="A809" s="84">
        <f t="shared" si="12"/>
        <v>808</v>
      </c>
      <c r="C809" s="89"/>
      <c r="J809" s="142" t="s">
        <v>3153</v>
      </c>
      <c r="AX809" s="81"/>
      <c r="AY809" s="81"/>
    </row>
    <row r="810" spans="1:82" ht="14.45" customHeight="1" outlineLevel="4" thickBot="1">
      <c r="A810" s="84">
        <f t="shared" si="12"/>
        <v>809</v>
      </c>
      <c r="C810" s="89"/>
      <c r="J810" s="143" t="s">
        <v>3154</v>
      </c>
      <c r="AX810" s="81"/>
      <c r="AY810" s="81"/>
    </row>
    <row r="811" spans="1:82" ht="14.45" customHeight="1" outlineLevel="4" thickBot="1">
      <c r="A811" s="84">
        <f t="shared" si="12"/>
        <v>810</v>
      </c>
      <c r="C811" s="89"/>
      <c r="J811" s="143" t="s">
        <v>3155</v>
      </c>
      <c r="AX811" s="81"/>
      <c r="AY811" s="81"/>
    </row>
    <row r="812" spans="1:82" ht="14.45" customHeight="1" outlineLevel="4" thickBot="1">
      <c r="A812" s="84">
        <f t="shared" si="12"/>
        <v>811</v>
      </c>
      <c r="C812" s="89"/>
      <c r="J812" s="143" t="s">
        <v>3156</v>
      </c>
      <c r="AX812" s="81"/>
      <c r="AY812" s="81"/>
    </row>
    <row r="813" spans="1:82" ht="14.45" customHeight="1" outlineLevel="4" thickBot="1">
      <c r="A813" s="84">
        <f t="shared" si="12"/>
        <v>812</v>
      </c>
      <c r="C813" s="89"/>
      <c r="J813" s="142" t="s">
        <v>3157</v>
      </c>
      <c r="AX813" s="81"/>
      <c r="AY813" s="81"/>
    </row>
    <row r="814" spans="1:82" ht="14.45" customHeight="1" outlineLevel="4" thickBot="1">
      <c r="A814" s="84">
        <f t="shared" si="12"/>
        <v>813</v>
      </c>
      <c r="C814" s="89"/>
      <c r="J814" s="143" t="s">
        <v>3158</v>
      </c>
      <c r="AX814" s="81"/>
      <c r="AY814" s="81"/>
    </row>
    <row r="815" spans="1:82" ht="14.45" customHeight="1" outlineLevel="4" thickBot="1">
      <c r="A815" s="84">
        <f t="shared" si="12"/>
        <v>814</v>
      </c>
      <c r="C815" s="89"/>
      <c r="J815" s="143" t="s">
        <v>3159</v>
      </c>
      <c r="AX815" s="81"/>
      <c r="AY815" s="81"/>
    </row>
    <row r="816" spans="1:82" ht="14.45" customHeight="1" outlineLevel="4" thickBot="1">
      <c r="A816" s="84">
        <f t="shared" si="12"/>
        <v>815</v>
      </c>
      <c r="C816" s="89"/>
      <c r="I816" s="101" t="s">
        <v>3160</v>
      </c>
      <c r="AX816" s="81"/>
      <c r="AY816" s="81"/>
    </row>
    <row r="817" spans="1:51" ht="14.45" customHeight="1" outlineLevel="4" thickBot="1">
      <c r="A817" s="84">
        <f t="shared" si="12"/>
        <v>816</v>
      </c>
      <c r="C817" s="89"/>
      <c r="J817" s="80" t="s">
        <v>3161</v>
      </c>
      <c r="AX817" s="81"/>
      <c r="AY817" s="81"/>
    </row>
    <row r="818" spans="1:51" ht="14.45" customHeight="1" outlineLevel="4" thickBot="1">
      <c r="A818" s="84">
        <f t="shared" si="12"/>
        <v>817</v>
      </c>
      <c r="C818" s="89"/>
      <c r="J818" s="80" t="s">
        <v>3162</v>
      </c>
      <c r="AX818" s="81"/>
      <c r="AY818" s="81"/>
    </row>
    <row r="819" spans="1:51" ht="14.45" customHeight="1" outlineLevel="4" thickBot="1">
      <c r="A819" s="84">
        <f t="shared" si="12"/>
        <v>818</v>
      </c>
      <c r="C819" s="89"/>
      <c r="H819" s="98" t="s">
        <v>3163</v>
      </c>
      <c r="AX819" s="81"/>
      <c r="AY819" s="81"/>
    </row>
    <row r="820" spans="1:51" ht="14.45" customHeight="1" outlineLevel="4" thickBot="1">
      <c r="A820" s="84">
        <f t="shared" si="12"/>
        <v>819</v>
      </c>
      <c r="C820" s="89"/>
      <c r="I820" s="101" t="s">
        <v>3164</v>
      </c>
      <c r="AX820" s="81"/>
      <c r="AY820" s="81"/>
    </row>
    <row r="821" spans="1:51" ht="14.45" customHeight="1" outlineLevel="4" thickBot="1">
      <c r="A821" s="84">
        <f t="shared" si="12"/>
        <v>820</v>
      </c>
      <c r="C821" s="89"/>
      <c r="J821" s="80" t="s">
        <v>3165</v>
      </c>
      <c r="AX821" s="81"/>
      <c r="AY821" s="81"/>
    </row>
    <row r="822" spans="1:51" ht="14.45" customHeight="1" outlineLevel="4" thickBot="1">
      <c r="A822" s="84">
        <f t="shared" si="12"/>
        <v>821</v>
      </c>
      <c r="C822" s="89"/>
      <c r="J822" s="80" t="s">
        <v>3166</v>
      </c>
      <c r="AX822" s="81"/>
      <c r="AY822" s="81"/>
    </row>
    <row r="823" spans="1:51" ht="14.45" customHeight="1" outlineLevel="4" thickBot="1">
      <c r="A823" s="84">
        <f t="shared" si="12"/>
        <v>822</v>
      </c>
      <c r="C823" s="89"/>
      <c r="I823" s="101" t="s">
        <v>3167</v>
      </c>
      <c r="AX823" s="81"/>
      <c r="AY823" s="81"/>
    </row>
    <row r="824" spans="1:51" ht="14.45" customHeight="1" outlineLevel="4" thickBot="1">
      <c r="A824" s="84">
        <f t="shared" si="12"/>
        <v>823</v>
      </c>
      <c r="C824" s="89"/>
      <c r="J824" s="80" t="s">
        <v>3168</v>
      </c>
      <c r="AX824" s="81"/>
      <c r="AY824" s="81"/>
    </row>
    <row r="825" spans="1:51" ht="14.45" customHeight="1" outlineLevel="4" thickBot="1">
      <c r="A825" s="84">
        <f t="shared" si="12"/>
        <v>824</v>
      </c>
      <c r="C825" s="89"/>
      <c r="J825" s="80" t="s">
        <v>3169</v>
      </c>
      <c r="AX825" s="81"/>
      <c r="AY825" s="81"/>
    </row>
    <row r="826" spans="1:51" ht="14.45" customHeight="1" outlineLevel="4" thickBot="1">
      <c r="A826" s="84">
        <f t="shared" si="12"/>
        <v>825</v>
      </c>
      <c r="C826" s="89"/>
      <c r="J826" s="80" t="s">
        <v>3170</v>
      </c>
      <c r="AX826" s="81"/>
      <c r="AY826" s="81"/>
    </row>
    <row r="827" spans="1:51" ht="14.45" customHeight="1" outlineLevel="4" thickBot="1">
      <c r="A827" s="84">
        <f t="shared" si="12"/>
        <v>826</v>
      </c>
      <c r="C827" s="89"/>
      <c r="I827" s="101" t="s">
        <v>3171</v>
      </c>
      <c r="AX827" s="81"/>
      <c r="AY827" s="81"/>
    </row>
    <row r="828" spans="1:51" ht="14.45" customHeight="1" outlineLevel="4" thickBot="1">
      <c r="A828" s="84">
        <f t="shared" si="12"/>
        <v>827</v>
      </c>
      <c r="C828" s="89"/>
      <c r="J828" s="80" t="s">
        <v>3172</v>
      </c>
      <c r="AX828" s="81"/>
      <c r="AY828" s="81"/>
    </row>
    <row r="829" spans="1:51" ht="14.45" customHeight="1" outlineLevel="4" thickBot="1">
      <c r="A829" s="84">
        <f t="shared" si="12"/>
        <v>828</v>
      </c>
      <c r="C829" s="89"/>
      <c r="J829" s="80" t="s">
        <v>3173</v>
      </c>
      <c r="AX829" s="81"/>
      <c r="AY829" s="81"/>
    </row>
    <row r="830" spans="1:51" ht="14.45" customHeight="1" outlineLevel="4" thickBot="1">
      <c r="A830" s="84">
        <f t="shared" si="12"/>
        <v>829</v>
      </c>
      <c r="C830" s="89"/>
      <c r="H830" s="98" t="s">
        <v>3174</v>
      </c>
      <c r="AX830" s="81"/>
      <c r="AY830" s="81"/>
    </row>
    <row r="831" spans="1:51" ht="14.45" customHeight="1" outlineLevel="4" thickBot="1">
      <c r="A831" s="84">
        <f t="shared" si="12"/>
        <v>830</v>
      </c>
      <c r="C831" s="89"/>
      <c r="I831" s="101" t="s">
        <v>3175</v>
      </c>
      <c r="AX831" s="81"/>
      <c r="AY831" s="81"/>
    </row>
    <row r="832" spans="1:51" ht="14.45" customHeight="1" outlineLevel="4" thickBot="1">
      <c r="A832" s="84">
        <f t="shared" si="12"/>
        <v>831</v>
      </c>
      <c r="C832" s="89"/>
      <c r="J832" s="80" t="s">
        <v>3176</v>
      </c>
      <c r="AX832" s="81"/>
      <c r="AY832" s="81"/>
    </row>
    <row r="833" spans="1:51" ht="14.45" customHeight="1" outlineLevel="4" thickBot="1">
      <c r="A833" s="84">
        <f t="shared" si="12"/>
        <v>832</v>
      </c>
      <c r="C833" s="89"/>
      <c r="J833" s="80" t="s">
        <v>3177</v>
      </c>
      <c r="AX833" s="81"/>
      <c r="AY833" s="81"/>
    </row>
    <row r="834" spans="1:51" ht="14.45" customHeight="1" outlineLevel="4" thickBot="1">
      <c r="A834" s="84">
        <f t="shared" si="12"/>
        <v>833</v>
      </c>
      <c r="C834" s="89"/>
      <c r="J834" s="80" t="s">
        <v>3178</v>
      </c>
      <c r="AX834" s="81"/>
      <c r="AY834" s="81"/>
    </row>
    <row r="835" spans="1:51" ht="14.45" customHeight="1" outlineLevel="4" thickBot="1">
      <c r="A835" s="84">
        <f t="shared" si="12"/>
        <v>834</v>
      </c>
      <c r="C835" s="89"/>
      <c r="I835" s="101" t="s">
        <v>3179</v>
      </c>
      <c r="AX835" s="81"/>
      <c r="AY835" s="81"/>
    </row>
    <row r="836" spans="1:51" ht="14.45" customHeight="1" outlineLevel="4" thickBot="1">
      <c r="A836" s="84">
        <f t="shared" si="12"/>
        <v>835</v>
      </c>
      <c r="C836" s="89"/>
      <c r="J836" s="80" t="s">
        <v>3180</v>
      </c>
      <c r="AX836" s="81"/>
      <c r="AY836" s="81"/>
    </row>
    <row r="837" spans="1:51" ht="14.45" customHeight="1" outlineLevel="4" thickBot="1">
      <c r="A837" s="84">
        <f t="shared" ref="A837:A900" si="13">ROW()-1</f>
        <v>836</v>
      </c>
      <c r="C837" s="89"/>
      <c r="J837" s="80" t="s">
        <v>3181</v>
      </c>
      <c r="AX837" s="81"/>
      <c r="AY837" s="81"/>
    </row>
    <row r="838" spans="1:51" ht="14.45" customHeight="1" outlineLevel="4" thickBot="1">
      <c r="A838" s="84">
        <f t="shared" si="13"/>
        <v>837</v>
      </c>
      <c r="C838" s="89"/>
      <c r="J838" s="80" t="s">
        <v>3182</v>
      </c>
      <c r="AX838" s="81"/>
      <c r="AY838" s="81"/>
    </row>
    <row r="839" spans="1:51" ht="14.45" customHeight="1" outlineLevel="4" thickBot="1">
      <c r="A839" s="84">
        <f t="shared" si="13"/>
        <v>838</v>
      </c>
      <c r="C839" s="89"/>
      <c r="J839" s="80" t="s">
        <v>3183</v>
      </c>
      <c r="AX839" s="81"/>
      <c r="AY839" s="81"/>
    </row>
    <row r="840" spans="1:51" ht="14.45" customHeight="1" outlineLevel="4" thickBot="1">
      <c r="A840" s="84">
        <f t="shared" si="13"/>
        <v>839</v>
      </c>
      <c r="C840" s="89"/>
      <c r="J840" s="80" t="s">
        <v>3184</v>
      </c>
      <c r="AX840" s="81"/>
      <c r="AY840" s="81"/>
    </row>
    <row r="841" spans="1:51" ht="14.45" customHeight="1" outlineLevel="4" thickBot="1">
      <c r="A841" s="84">
        <f t="shared" si="13"/>
        <v>840</v>
      </c>
      <c r="C841" s="89"/>
      <c r="H841" s="98" t="s">
        <v>3185</v>
      </c>
      <c r="AX841" s="81"/>
      <c r="AY841" s="81"/>
    </row>
    <row r="842" spans="1:51" ht="14.45" customHeight="1" outlineLevel="4" thickBot="1">
      <c r="A842" s="84">
        <f t="shared" si="13"/>
        <v>841</v>
      </c>
      <c r="C842" s="89"/>
      <c r="I842" s="101" t="s">
        <v>2946</v>
      </c>
      <c r="AX842" s="81"/>
      <c r="AY842" s="81"/>
    </row>
    <row r="843" spans="1:51" ht="14.45" customHeight="1" outlineLevel="4" thickBot="1">
      <c r="A843" s="84">
        <f t="shared" si="13"/>
        <v>842</v>
      </c>
      <c r="C843" s="89"/>
      <c r="J843" s="142" t="s">
        <v>3186</v>
      </c>
      <c r="AX843" s="81"/>
      <c r="AY843" s="81"/>
    </row>
    <row r="844" spans="1:51" ht="14.45" customHeight="1" outlineLevel="4" thickBot="1">
      <c r="A844" s="84">
        <f t="shared" si="13"/>
        <v>843</v>
      </c>
      <c r="C844" s="89"/>
      <c r="J844" s="143" t="s">
        <v>3187</v>
      </c>
      <c r="AX844" s="81"/>
      <c r="AY844" s="81"/>
    </row>
    <row r="845" spans="1:51" ht="14.45" customHeight="1" outlineLevel="4" thickBot="1">
      <c r="A845" s="84">
        <f t="shared" si="13"/>
        <v>844</v>
      </c>
      <c r="C845" s="89"/>
      <c r="J845" s="142" t="s">
        <v>3188</v>
      </c>
      <c r="AX845" s="81"/>
      <c r="AY845" s="81"/>
    </row>
    <row r="846" spans="1:51" ht="14.45" customHeight="1" outlineLevel="4" thickBot="1">
      <c r="A846" s="84">
        <f t="shared" si="13"/>
        <v>845</v>
      </c>
      <c r="C846" s="89"/>
      <c r="J846" s="142" t="s">
        <v>3189</v>
      </c>
      <c r="AX846" s="81"/>
      <c r="AY846" s="81"/>
    </row>
    <row r="847" spans="1:51" ht="14.45" customHeight="1" outlineLevel="4" thickBot="1">
      <c r="A847" s="84">
        <f t="shared" si="13"/>
        <v>846</v>
      </c>
      <c r="C847" s="89"/>
      <c r="I847" s="101" t="s">
        <v>2953</v>
      </c>
      <c r="AX847" s="81"/>
      <c r="AY847" s="81"/>
    </row>
    <row r="848" spans="1:51" ht="14.45" customHeight="1" outlineLevel="4" thickBot="1">
      <c r="A848" s="84">
        <f t="shared" si="13"/>
        <v>847</v>
      </c>
      <c r="C848" s="89"/>
      <c r="J848" s="142" t="s">
        <v>3190</v>
      </c>
      <c r="AX848" s="81"/>
      <c r="AY848" s="81"/>
    </row>
    <row r="849" spans="1:60" ht="14.45" customHeight="1" outlineLevel="4" thickBot="1">
      <c r="A849" s="84">
        <f t="shared" si="13"/>
        <v>848</v>
      </c>
      <c r="C849" s="89"/>
      <c r="J849" s="142" t="s">
        <v>3191</v>
      </c>
      <c r="AX849" s="81"/>
      <c r="AY849" s="81"/>
    </row>
    <row r="850" spans="1:60" ht="14.45" customHeight="1" outlineLevel="4" thickBot="1">
      <c r="A850" s="84">
        <f t="shared" si="13"/>
        <v>849</v>
      </c>
      <c r="C850" s="89"/>
      <c r="J850" s="143" t="s">
        <v>3192</v>
      </c>
      <c r="AX850" s="81"/>
      <c r="AY850" s="81"/>
    </row>
    <row r="851" spans="1:60" ht="14.45" customHeight="1" outlineLevel="4" thickBot="1">
      <c r="A851" s="84">
        <f t="shared" si="13"/>
        <v>850</v>
      </c>
      <c r="C851" s="89"/>
      <c r="J851" s="143" t="s">
        <v>3193</v>
      </c>
      <c r="AX851" s="81"/>
      <c r="AY851" s="81"/>
    </row>
    <row r="852" spans="1:60" ht="14.45" customHeight="1" outlineLevel="4" thickBot="1">
      <c r="A852" s="84">
        <f t="shared" si="13"/>
        <v>851</v>
      </c>
      <c r="C852" s="89"/>
      <c r="J852" s="142" t="s">
        <v>3194</v>
      </c>
      <c r="AX852" s="81"/>
      <c r="AY852" s="81"/>
    </row>
    <row r="853" spans="1:60" ht="14.45" customHeight="1" outlineLevel="4" thickBot="1">
      <c r="A853" s="84">
        <f t="shared" si="13"/>
        <v>852</v>
      </c>
      <c r="C853" s="89"/>
      <c r="J853" s="143" t="s">
        <v>3195</v>
      </c>
      <c r="AX853" s="81"/>
      <c r="AY853" s="81"/>
    </row>
    <row r="854" spans="1:60" ht="14.45" customHeight="1" outlineLevel="4" thickBot="1">
      <c r="A854" s="84">
        <f t="shared" si="13"/>
        <v>853</v>
      </c>
      <c r="C854" s="89"/>
      <c r="J854" s="143" t="s">
        <v>3196</v>
      </c>
      <c r="AX854" s="81"/>
      <c r="AY854" s="81"/>
    </row>
    <row r="855" spans="1:60" ht="14.45" customHeight="1" outlineLevel="4" thickBot="1">
      <c r="A855" s="84">
        <f t="shared" si="13"/>
        <v>854</v>
      </c>
      <c r="C855" s="89"/>
      <c r="G855" s="97" t="s">
        <v>3197</v>
      </c>
      <c r="AX855" s="81"/>
      <c r="AY855" s="81"/>
    </row>
    <row r="856" spans="1:60" ht="14.45" customHeight="1" outlineLevel="4" thickBot="1">
      <c r="A856" s="84">
        <f t="shared" si="13"/>
        <v>855</v>
      </c>
      <c r="C856" s="89"/>
      <c r="H856" s="98" t="s">
        <v>2188</v>
      </c>
      <c r="AX856" s="81"/>
      <c r="AY856" s="81"/>
    </row>
    <row r="857" spans="1:60" ht="14.45" customHeight="1" outlineLevel="4" thickBot="1">
      <c r="A857" s="84">
        <f t="shared" si="13"/>
        <v>856</v>
      </c>
      <c r="C857" s="89"/>
      <c r="I857" s="80" t="s">
        <v>3198</v>
      </c>
      <c r="J857" s="95"/>
      <c r="K857" s="95"/>
      <c r="L857" s="95"/>
      <c r="M857" s="95"/>
      <c r="N857" s="95"/>
      <c r="O857" s="95"/>
      <c r="AX857" s="81"/>
      <c r="AY857" s="81"/>
    </row>
    <row r="858" spans="1:60" ht="14.45" customHeight="1" outlineLevel="4" thickBot="1">
      <c r="A858" s="84">
        <f t="shared" si="13"/>
        <v>857</v>
      </c>
      <c r="C858" s="89"/>
      <c r="I858" s="80" t="s">
        <v>3199</v>
      </c>
      <c r="AB858" s="95"/>
      <c r="AC858" s="95"/>
      <c r="AD858" s="95"/>
      <c r="AE858" s="95"/>
      <c r="AF858" s="95"/>
      <c r="AG858" s="95"/>
      <c r="AH858" s="95"/>
      <c r="AI858" s="95"/>
      <c r="AJ858" s="95"/>
      <c r="AK858" s="95"/>
      <c r="AL858" s="95"/>
      <c r="AM858" s="95"/>
      <c r="AN858" s="95"/>
      <c r="AO858" s="95"/>
      <c r="AP858" s="95"/>
      <c r="AQ858" s="95"/>
      <c r="AR858" s="95"/>
      <c r="AT858" s="95"/>
      <c r="AU858" s="95"/>
      <c r="AV858" s="95"/>
      <c r="AW858" s="95"/>
      <c r="AX858" s="108"/>
      <c r="AY858" s="108"/>
      <c r="AZ858" s="95"/>
      <c r="BA858" s="108"/>
    </row>
    <row r="859" spans="1:60" ht="14.45" customHeight="1" outlineLevel="4" thickBot="1">
      <c r="A859" s="84">
        <f t="shared" si="13"/>
        <v>858</v>
      </c>
      <c r="C859" s="89"/>
      <c r="I859" s="95" t="s">
        <v>3200</v>
      </c>
      <c r="J859" s="95"/>
      <c r="K859" s="95"/>
      <c r="L859" s="95"/>
      <c r="M859" s="95"/>
      <c r="N859" s="95"/>
      <c r="O859" s="95"/>
      <c r="P859" s="95"/>
      <c r="Q859" s="95"/>
      <c r="R859" s="95"/>
      <c r="AX859" s="81"/>
      <c r="AY859" s="81"/>
    </row>
    <row r="860" spans="1:60" ht="14.45" customHeight="1" outlineLevel="4" thickBot="1">
      <c r="A860" s="84">
        <f t="shared" si="13"/>
        <v>859</v>
      </c>
      <c r="C860" s="89"/>
      <c r="H860" s="98" t="s">
        <v>3201</v>
      </c>
      <c r="AX860" s="81"/>
      <c r="AY860" s="81"/>
      <c r="BC860" s="83" t="s">
        <v>3202</v>
      </c>
    </row>
    <row r="861" spans="1:60" ht="14.45" customHeight="1" outlineLevel="4" thickBot="1">
      <c r="A861" s="84">
        <f t="shared" si="13"/>
        <v>860</v>
      </c>
      <c r="C861" s="89"/>
      <c r="I861" s="80" t="s">
        <v>3203</v>
      </c>
      <c r="AX861" s="81"/>
      <c r="AY861" s="108"/>
      <c r="AZ861" s="95"/>
      <c r="BA861" s="108"/>
    </row>
    <row r="862" spans="1:60" ht="14.45" customHeight="1" outlineLevel="4" thickBot="1">
      <c r="A862" s="84">
        <f t="shared" si="13"/>
        <v>861</v>
      </c>
      <c r="C862" s="89"/>
      <c r="I862" s="95" t="s">
        <v>3204</v>
      </c>
      <c r="J862" s="95"/>
      <c r="AX862" s="81"/>
      <c r="AY862" s="81"/>
    </row>
    <row r="863" spans="1:60" ht="14.45" customHeight="1" outlineLevel="4" thickBot="1">
      <c r="A863" s="84">
        <f t="shared" si="13"/>
        <v>862</v>
      </c>
      <c r="C863" s="89"/>
      <c r="H863" s="98" t="s">
        <v>3205</v>
      </c>
      <c r="AX863" s="81"/>
      <c r="AY863" s="81"/>
    </row>
    <row r="864" spans="1:60" ht="14.45" customHeight="1" outlineLevel="4" thickBot="1">
      <c r="A864" s="84">
        <f t="shared" si="13"/>
        <v>863</v>
      </c>
      <c r="C864" s="89"/>
      <c r="I864" s="80" t="s">
        <v>3206</v>
      </c>
      <c r="AX864" s="81"/>
      <c r="AY864" s="81"/>
      <c r="BH864" s="83" t="s">
        <v>3207</v>
      </c>
    </row>
    <row r="865" spans="1:60" ht="14.45" customHeight="1" outlineLevel="4" thickBot="1">
      <c r="A865" s="84">
        <f t="shared" si="13"/>
        <v>864</v>
      </c>
      <c r="C865" s="89"/>
      <c r="I865" s="80" t="s">
        <v>3208</v>
      </c>
      <c r="L865" s="95"/>
      <c r="M865" s="95"/>
      <c r="N865" s="95"/>
      <c r="O865" s="95"/>
      <c r="T865" s="95"/>
      <c r="U865" s="95"/>
      <c r="V865" s="95"/>
      <c r="W865" s="95"/>
      <c r="X865" s="95"/>
      <c r="Z865" s="95"/>
      <c r="AA865" s="95"/>
      <c r="AB865" s="95"/>
      <c r="AC865" s="95"/>
      <c r="AD865" s="95"/>
      <c r="AE865" s="95"/>
      <c r="AF865" s="95"/>
      <c r="AG865" s="95"/>
      <c r="AH865" s="95"/>
      <c r="AX865" s="81"/>
      <c r="AY865" s="81"/>
      <c r="BH865" s="83" t="s">
        <v>3209</v>
      </c>
    </row>
    <row r="866" spans="1:60" ht="14.45" customHeight="1" outlineLevel="4" thickBot="1">
      <c r="A866" s="84">
        <f t="shared" si="13"/>
        <v>865</v>
      </c>
      <c r="C866" s="89"/>
      <c r="I866" s="80" t="s">
        <v>3210</v>
      </c>
      <c r="AX866" s="81"/>
      <c r="AY866" s="81"/>
      <c r="BH866" s="83" t="s">
        <v>3211</v>
      </c>
    </row>
    <row r="867" spans="1:60" ht="14.45" customHeight="1" outlineLevel="4" thickBot="1">
      <c r="A867" s="84">
        <f t="shared" si="13"/>
        <v>866</v>
      </c>
      <c r="C867" s="89"/>
      <c r="I867" s="80" t="s">
        <v>3212</v>
      </c>
      <c r="AX867" s="81"/>
      <c r="AY867" s="81"/>
      <c r="BH867" s="83" t="s">
        <v>3213</v>
      </c>
    </row>
    <row r="868" spans="1:60" ht="14.45" customHeight="1" outlineLevel="4" thickBot="1">
      <c r="A868" s="84">
        <f t="shared" si="13"/>
        <v>867</v>
      </c>
      <c r="C868" s="89"/>
      <c r="H868" s="98" t="s">
        <v>3214</v>
      </c>
      <c r="AX868" s="81"/>
      <c r="AY868" s="81"/>
      <c r="BH868" s="83" t="s">
        <v>3215</v>
      </c>
    </row>
    <row r="869" spans="1:60" ht="14.45" customHeight="1" outlineLevel="4" thickBot="1">
      <c r="A869" s="84">
        <f t="shared" si="13"/>
        <v>868</v>
      </c>
      <c r="C869" s="89"/>
      <c r="I869" s="101" t="s">
        <v>3216</v>
      </c>
      <c r="AX869" s="81"/>
      <c r="AY869" s="81"/>
    </row>
    <row r="870" spans="1:60" ht="14.45" customHeight="1" outlineLevel="4" thickBot="1">
      <c r="A870" s="84">
        <f t="shared" si="13"/>
        <v>869</v>
      </c>
      <c r="C870" s="89"/>
      <c r="J870" s="144" t="s">
        <v>3217</v>
      </c>
      <c r="AX870" s="81"/>
      <c r="AY870" s="81"/>
    </row>
    <row r="871" spans="1:60" ht="14.45" customHeight="1" outlineLevel="4" thickBot="1">
      <c r="A871" s="84">
        <f t="shared" si="13"/>
        <v>870</v>
      </c>
      <c r="C871" s="89"/>
      <c r="J871" s="143"/>
      <c r="K871" s="80" t="s">
        <v>3218</v>
      </c>
      <c r="L871" s="95"/>
      <c r="M871" s="95"/>
      <c r="N871" s="95"/>
      <c r="O871" s="95"/>
      <c r="P871" s="95"/>
      <c r="AX871" s="81"/>
      <c r="AY871" s="81"/>
    </row>
    <row r="872" spans="1:60" ht="14.45" customHeight="1" outlineLevel="4" thickBot="1">
      <c r="A872" s="84">
        <f t="shared" si="13"/>
        <v>871</v>
      </c>
      <c r="C872" s="89"/>
      <c r="K872" s="143" t="s">
        <v>3219</v>
      </c>
      <c r="AX872" s="81"/>
      <c r="AY872" s="81"/>
    </row>
    <row r="873" spans="1:60" ht="14.45" customHeight="1" outlineLevel="4" thickBot="1">
      <c r="A873" s="84">
        <f t="shared" si="13"/>
        <v>872</v>
      </c>
      <c r="C873" s="89"/>
      <c r="J873" s="144" t="s">
        <v>3220</v>
      </c>
      <c r="AX873" s="81"/>
      <c r="AY873" s="81"/>
    </row>
    <row r="874" spans="1:60" ht="14.45" customHeight="1" outlineLevel="4" thickBot="1">
      <c r="A874" s="84">
        <f t="shared" si="13"/>
        <v>873</v>
      </c>
      <c r="C874" s="89"/>
      <c r="J874" s="143"/>
      <c r="K874" s="80" t="s">
        <v>3221</v>
      </c>
      <c r="L874" s="95"/>
      <c r="M874" s="95"/>
      <c r="N874" s="95"/>
      <c r="AX874" s="81"/>
      <c r="AY874" s="81"/>
    </row>
    <row r="875" spans="1:60" ht="14.45" customHeight="1" outlineLevel="4" thickBot="1">
      <c r="A875" s="84">
        <f t="shared" si="13"/>
        <v>874</v>
      </c>
      <c r="C875" s="89"/>
      <c r="J875" s="143"/>
      <c r="K875" s="80" t="s">
        <v>3222</v>
      </c>
      <c r="AX875" s="81"/>
      <c r="AY875" s="81"/>
    </row>
    <row r="876" spans="1:60" ht="14.45" customHeight="1" outlineLevel="4" thickBot="1">
      <c r="A876" s="84">
        <f t="shared" si="13"/>
        <v>875</v>
      </c>
      <c r="C876" s="89"/>
      <c r="J876" s="143"/>
      <c r="K876" s="80" t="s">
        <v>3223</v>
      </c>
      <c r="AX876" s="81"/>
      <c r="AY876" s="81"/>
    </row>
    <row r="877" spans="1:60" ht="14.45" customHeight="1" outlineLevel="4" thickBot="1">
      <c r="A877" s="84">
        <f t="shared" si="13"/>
        <v>876</v>
      </c>
      <c r="C877" s="89"/>
      <c r="I877" s="101" t="s">
        <v>3224</v>
      </c>
      <c r="AX877" s="81"/>
      <c r="AY877" s="81"/>
    </row>
    <row r="878" spans="1:60" ht="14.45" customHeight="1" outlineLevel="4" thickBot="1">
      <c r="A878" s="84">
        <f t="shared" si="13"/>
        <v>877</v>
      </c>
      <c r="C878" s="89"/>
      <c r="J878" s="144" t="s">
        <v>3225</v>
      </c>
      <c r="AX878" s="81"/>
      <c r="AY878" s="81"/>
    </row>
    <row r="879" spans="1:60" ht="14.45" customHeight="1" outlineLevel="4" thickBot="1">
      <c r="A879" s="84">
        <f t="shared" si="13"/>
        <v>878</v>
      </c>
      <c r="C879" s="89"/>
      <c r="J879" s="143"/>
      <c r="K879" s="80" t="s">
        <v>3226</v>
      </c>
      <c r="L879" s="95"/>
      <c r="M879" s="95"/>
      <c r="N879" s="95"/>
      <c r="O879" s="95"/>
      <c r="P879" s="95"/>
      <c r="Q879" s="95"/>
      <c r="AW879" s="95"/>
      <c r="AX879" s="108"/>
      <c r="AY879" s="108"/>
    </row>
    <row r="880" spans="1:60" ht="14.45" customHeight="1" outlineLevel="4" thickBot="1">
      <c r="A880" s="84">
        <f t="shared" si="13"/>
        <v>879</v>
      </c>
      <c r="C880" s="89"/>
      <c r="K880" s="80" t="s">
        <v>3227</v>
      </c>
      <c r="AX880" s="81"/>
      <c r="AY880" s="81"/>
    </row>
    <row r="881" spans="1:51" ht="14.45" customHeight="1" outlineLevel="4" thickBot="1">
      <c r="A881" s="84">
        <f t="shared" si="13"/>
        <v>880</v>
      </c>
      <c r="C881" s="89"/>
      <c r="J881" s="144" t="s">
        <v>3228</v>
      </c>
      <c r="AX881" s="81"/>
      <c r="AY881" s="81"/>
    </row>
    <row r="882" spans="1:51" ht="14.45" customHeight="1" outlineLevel="4" thickBot="1">
      <c r="A882" s="84">
        <f t="shared" si="13"/>
        <v>881</v>
      </c>
      <c r="C882" s="89"/>
      <c r="J882" s="143"/>
      <c r="K882" s="80" t="s">
        <v>3229</v>
      </c>
      <c r="AX882" s="81"/>
      <c r="AY882" s="81"/>
    </row>
    <row r="883" spans="1:51" ht="14.45" customHeight="1" outlineLevel="4" thickBot="1">
      <c r="A883" s="84">
        <f t="shared" si="13"/>
        <v>882</v>
      </c>
      <c r="C883" s="89"/>
      <c r="J883" s="144" t="s">
        <v>3230</v>
      </c>
      <c r="AX883" s="81"/>
      <c r="AY883" s="81"/>
    </row>
    <row r="884" spans="1:51" ht="14.45" customHeight="1" outlineLevel="4" thickBot="1">
      <c r="A884" s="84">
        <f t="shared" si="13"/>
        <v>883</v>
      </c>
      <c r="C884" s="89"/>
      <c r="J884" s="143"/>
      <c r="K884" s="80" t="s">
        <v>3231</v>
      </c>
      <c r="L884" s="95"/>
      <c r="M884" s="95"/>
      <c r="N884" s="95"/>
      <c r="O884" s="95"/>
      <c r="P884" s="95"/>
      <c r="Q884" s="95"/>
      <c r="AX884" s="81"/>
      <c r="AY884" s="81"/>
    </row>
    <row r="885" spans="1:51" ht="14.45" customHeight="1" outlineLevel="4" thickBot="1">
      <c r="A885" s="84">
        <f t="shared" si="13"/>
        <v>884</v>
      </c>
      <c r="C885" s="89"/>
      <c r="K885" s="143" t="s">
        <v>3232</v>
      </c>
      <c r="AX885" s="81"/>
      <c r="AY885" s="81"/>
    </row>
    <row r="886" spans="1:51" ht="14.45" customHeight="1" outlineLevel="4" thickBot="1">
      <c r="A886" s="84">
        <f t="shared" si="13"/>
        <v>885</v>
      </c>
      <c r="C886" s="89"/>
      <c r="K886" s="143" t="s">
        <v>3233</v>
      </c>
      <c r="AX886" s="81"/>
      <c r="AY886" s="81"/>
    </row>
    <row r="887" spans="1:51" ht="14.45" customHeight="1" outlineLevel="4" thickBot="1">
      <c r="A887" s="84">
        <f t="shared" si="13"/>
        <v>886</v>
      </c>
      <c r="C887" s="89"/>
      <c r="H887" s="98" t="s">
        <v>3234</v>
      </c>
      <c r="AX887" s="81"/>
      <c r="AY887" s="81"/>
    </row>
    <row r="888" spans="1:51" ht="14.45" customHeight="1" outlineLevel="4" thickBot="1">
      <c r="A888" s="84">
        <f t="shared" si="13"/>
        <v>887</v>
      </c>
      <c r="C888" s="89"/>
      <c r="I888" s="80" t="s">
        <v>3235</v>
      </c>
      <c r="AX888" s="81"/>
      <c r="AY888" s="81"/>
    </row>
    <row r="889" spans="1:51" ht="14.45" customHeight="1" outlineLevel="4" thickBot="1">
      <c r="A889" s="84">
        <f t="shared" si="13"/>
        <v>888</v>
      </c>
      <c r="C889" s="89"/>
      <c r="I889" s="80" t="s">
        <v>3236</v>
      </c>
      <c r="AX889" s="81"/>
      <c r="AY889" s="81"/>
    </row>
    <row r="890" spans="1:51" ht="14.45" customHeight="1" outlineLevel="4" thickBot="1">
      <c r="A890" s="84">
        <f t="shared" si="13"/>
        <v>889</v>
      </c>
      <c r="C890" s="89"/>
      <c r="I890" s="80" t="s">
        <v>3237</v>
      </c>
      <c r="AS890" s="95"/>
      <c r="AT890" s="95"/>
      <c r="AU890" s="95"/>
      <c r="AV890" s="95"/>
      <c r="AW890" s="95"/>
      <c r="AX890" s="81"/>
      <c r="AY890" s="81"/>
    </row>
    <row r="891" spans="1:51" ht="14.45" customHeight="1" outlineLevel="4" thickBot="1">
      <c r="A891" s="84">
        <f t="shared" si="13"/>
        <v>890</v>
      </c>
      <c r="C891" s="89"/>
      <c r="H891" s="98" t="s">
        <v>3238</v>
      </c>
      <c r="AX891" s="81"/>
      <c r="AY891" s="81"/>
    </row>
    <row r="892" spans="1:51" ht="14.45" customHeight="1" outlineLevel="4" thickBot="1">
      <c r="A892" s="84">
        <f t="shared" si="13"/>
        <v>891</v>
      </c>
      <c r="C892" s="89"/>
      <c r="I892" s="80" t="s">
        <v>3239</v>
      </c>
      <c r="AX892" s="81"/>
      <c r="AY892" s="81"/>
    </row>
    <row r="893" spans="1:51" ht="14.45" customHeight="1" outlineLevel="4" thickBot="1">
      <c r="A893" s="84">
        <f t="shared" si="13"/>
        <v>892</v>
      </c>
      <c r="C893" s="89"/>
      <c r="I893" s="80" t="s">
        <v>3240</v>
      </c>
      <c r="AX893" s="81"/>
      <c r="AY893" s="81"/>
    </row>
    <row r="894" spans="1:51" ht="14.45" customHeight="1" outlineLevel="4" thickBot="1">
      <c r="A894" s="84">
        <f t="shared" si="13"/>
        <v>893</v>
      </c>
      <c r="C894" s="89"/>
      <c r="I894" s="80" t="s">
        <v>3241</v>
      </c>
      <c r="AX894" s="81"/>
      <c r="AY894" s="81"/>
    </row>
    <row r="895" spans="1:51" ht="14.45" customHeight="1" outlineLevel="4" thickBot="1">
      <c r="A895" s="84">
        <f t="shared" si="13"/>
        <v>894</v>
      </c>
      <c r="C895" s="89"/>
      <c r="I895" s="80" t="s">
        <v>3242</v>
      </c>
      <c r="AX895" s="81"/>
      <c r="AY895" s="81"/>
    </row>
    <row r="896" spans="1:51" ht="14.45" customHeight="1" outlineLevel="4" thickBot="1">
      <c r="A896" s="84">
        <f t="shared" si="13"/>
        <v>895</v>
      </c>
      <c r="B896" s="85" t="s">
        <v>3243</v>
      </c>
      <c r="C896" s="89"/>
      <c r="I896" s="80" t="s">
        <v>3244</v>
      </c>
      <c r="AX896" s="81"/>
      <c r="AY896" s="81"/>
    </row>
    <row r="897" spans="1:84" ht="14.45" customHeight="1" outlineLevel="4" thickBot="1">
      <c r="A897" s="84">
        <f t="shared" si="13"/>
        <v>896</v>
      </c>
      <c r="B897" s="85" t="s">
        <v>3245</v>
      </c>
      <c r="C897" s="89"/>
      <c r="H897" s="98" t="s">
        <v>3246</v>
      </c>
      <c r="AX897" s="81"/>
      <c r="AY897" s="81"/>
    </row>
    <row r="898" spans="1:84" ht="14.45" customHeight="1" outlineLevel="4" thickBot="1">
      <c r="A898" s="84">
        <f t="shared" si="13"/>
        <v>897</v>
      </c>
      <c r="C898" s="89"/>
      <c r="I898" s="101" t="s">
        <v>2946</v>
      </c>
      <c r="AX898" s="81"/>
      <c r="AY898" s="81"/>
    </row>
    <row r="899" spans="1:84" ht="14.45" customHeight="1" outlineLevel="4" thickBot="1">
      <c r="A899" s="84">
        <f t="shared" si="13"/>
        <v>898</v>
      </c>
      <c r="C899" s="89"/>
      <c r="J899" s="142" t="s">
        <v>3247</v>
      </c>
      <c r="AX899" s="81"/>
      <c r="AY899" s="81"/>
    </row>
    <row r="900" spans="1:84" ht="14.45" customHeight="1" outlineLevel="4" thickBot="1">
      <c r="A900" s="84">
        <f t="shared" si="13"/>
        <v>899</v>
      </c>
      <c r="C900" s="89"/>
      <c r="J900" s="143" t="s">
        <v>3248</v>
      </c>
      <c r="AX900" s="81"/>
      <c r="AY900" s="81"/>
    </row>
    <row r="901" spans="1:84" ht="14.45" customHeight="1" outlineLevel="4" thickBot="1">
      <c r="A901" s="84">
        <f t="shared" ref="A901:A964" si="14">ROW()-1</f>
        <v>900</v>
      </c>
      <c r="C901" s="89"/>
      <c r="J901" s="142" t="s">
        <v>3249</v>
      </c>
      <c r="AX901" s="81"/>
      <c r="AY901" s="81"/>
    </row>
    <row r="902" spans="1:84" ht="14.45" customHeight="1" outlineLevel="4" thickBot="1">
      <c r="A902" s="84">
        <f t="shared" si="14"/>
        <v>901</v>
      </c>
      <c r="C902" s="89"/>
      <c r="J902" s="143" t="s">
        <v>3250</v>
      </c>
      <c r="AX902" s="81"/>
      <c r="AY902" s="81"/>
    </row>
    <row r="903" spans="1:84" ht="14.45" customHeight="1" outlineLevel="4" thickBot="1">
      <c r="A903" s="84">
        <f t="shared" si="14"/>
        <v>902</v>
      </c>
      <c r="C903" s="89"/>
      <c r="J903" s="142" t="s">
        <v>3251</v>
      </c>
      <c r="AX903" s="81"/>
      <c r="AY903" s="81"/>
    </row>
    <row r="904" spans="1:84" ht="14.45" customHeight="1" outlineLevel="4" thickBot="1">
      <c r="A904" s="84">
        <f t="shared" si="14"/>
        <v>903</v>
      </c>
      <c r="C904" s="89"/>
      <c r="I904" s="101" t="s">
        <v>2953</v>
      </c>
      <c r="AX904" s="81"/>
      <c r="AY904" s="81"/>
    </row>
    <row r="905" spans="1:84" ht="14.45" customHeight="1" outlineLevel="4" thickBot="1">
      <c r="A905" s="84">
        <f t="shared" si="14"/>
        <v>904</v>
      </c>
      <c r="C905" s="89"/>
      <c r="J905" s="142" t="s">
        <v>3252</v>
      </c>
      <c r="AX905" s="81"/>
      <c r="AY905" s="81"/>
    </row>
    <row r="906" spans="1:84" ht="14.45" customHeight="1" outlineLevel="4" thickBot="1">
      <c r="A906" s="84">
        <f t="shared" si="14"/>
        <v>905</v>
      </c>
      <c r="C906" s="89"/>
      <c r="J906" s="142" t="s">
        <v>3253</v>
      </c>
      <c r="AX906" s="81"/>
      <c r="AY906" s="81"/>
    </row>
    <row r="907" spans="1:84" ht="14.45" customHeight="1" outlineLevel="4" thickBot="1">
      <c r="A907" s="84">
        <f t="shared" si="14"/>
        <v>906</v>
      </c>
      <c r="C907" s="89"/>
      <c r="J907" s="143" t="s">
        <v>3254</v>
      </c>
      <c r="AX907" s="81"/>
      <c r="AY907" s="81"/>
    </row>
    <row r="908" spans="1:84" ht="14.45" customHeight="1" outlineLevel="4" thickBot="1">
      <c r="A908" s="84">
        <f t="shared" si="14"/>
        <v>907</v>
      </c>
      <c r="C908" s="89"/>
      <c r="J908" s="142" t="s">
        <v>3255</v>
      </c>
      <c r="AX908" s="81"/>
      <c r="AY908" s="81"/>
    </row>
    <row r="909" spans="1:84" ht="14.45" customHeight="1" outlineLevel="4" thickBot="1">
      <c r="A909" s="84">
        <f t="shared" si="14"/>
        <v>908</v>
      </c>
      <c r="C909" s="89"/>
      <c r="J909" s="143" t="s">
        <v>3256</v>
      </c>
      <c r="AX909" s="81"/>
      <c r="AY909" s="81"/>
    </row>
    <row r="910" spans="1:84" ht="14.45" customHeight="1" outlineLevel="3" thickBot="1">
      <c r="A910" s="84">
        <f t="shared" si="14"/>
        <v>909</v>
      </c>
      <c r="C910" s="89"/>
      <c r="F910" s="94" t="s">
        <v>3257</v>
      </c>
      <c r="AY910" s="81"/>
      <c r="BC910" s="88" t="s">
        <v>3258</v>
      </c>
      <c r="CF910" s="111" t="s">
        <v>3259</v>
      </c>
    </row>
    <row r="911" spans="1:84" ht="14.45" customHeight="1" outlineLevel="4" thickBot="1">
      <c r="A911" s="84">
        <f t="shared" si="14"/>
        <v>910</v>
      </c>
      <c r="C911" s="89"/>
      <c r="G911" s="97" t="s">
        <v>2417</v>
      </c>
      <c r="AY911" s="81"/>
    </row>
    <row r="912" spans="1:84" ht="14.45" customHeight="1" outlineLevel="4" thickBot="1">
      <c r="A912" s="84">
        <f t="shared" si="14"/>
        <v>911</v>
      </c>
      <c r="C912" s="89"/>
      <c r="H912" s="80" t="s">
        <v>3260</v>
      </c>
      <c r="I912" s="95"/>
      <c r="J912" s="95"/>
      <c r="K912" s="95"/>
      <c r="L912" s="95"/>
      <c r="M912" s="95"/>
      <c r="N912" s="95"/>
      <c r="AT912" s="95"/>
      <c r="AU912" s="95"/>
      <c r="AY912" s="81"/>
    </row>
    <row r="913" spans="1:82" ht="14.45" customHeight="1" outlineLevel="4" thickBot="1">
      <c r="A913" s="84">
        <f t="shared" si="14"/>
        <v>912</v>
      </c>
      <c r="C913" s="89"/>
      <c r="H913" s="80" t="s">
        <v>3261</v>
      </c>
      <c r="M913" s="95"/>
      <c r="N913" s="95"/>
      <c r="O913" s="95"/>
      <c r="P913" s="95"/>
      <c r="Q913" s="95"/>
      <c r="R913" s="95"/>
      <c r="S913" s="95"/>
      <c r="T913" s="95"/>
      <c r="U913" s="95"/>
      <c r="V913" s="95"/>
      <c r="W913" s="95"/>
      <c r="X913" s="95"/>
      <c r="AY913" s="81"/>
    </row>
    <row r="914" spans="1:82" ht="14.45" customHeight="1" outlineLevel="4" thickBot="1">
      <c r="A914" s="84">
        <f t="shared" si="14"/>
        <v>913</v>
      </c>
      <c r="C914" s="89"/>
      <c r="G914" s="97" t="s">
        <v>3262</v>
      </c>
      <c r="AY914" s="81"/>
      <c r="BH914" s="83" t="s">
        <v>3263</v>
      </c>
      <c r="CD914" s="83" t="s">
        <v>3264</v>
      </c>
    </row>
    <row r="915" spans="1:82" ht="14.45" customHeight="1" outlineLevel="4" thickBot="1">
      <c r="A915" s="84">
        <f t="shared" si="14"/>
        <v>914</v>
      </c>
      <c r="C915" s="89"/>
      <c r="H915" s="98" t="s">
        <v>2188</v>
      </c>
      <c r="AY915" s="81"/>
      <c r="BH915" s="83" t="s">
        <v>3265</v>
      </c>
      <c r="CD915" s="83" t="s">
        <v>3266</v>
      </c>
    </row>
    <row r="916" spans="1:82" ht="14.45" customHeight="1" outlineLevel="4" thickBot="1">
      <c r="A916" s="84">
        <f t="shared" si="14"/>
        <v>915</v>
      </c>
      <c r="C916" s="89"/>
      <c r="I916" s="80" t="s">
        <v>3267</v>
      </c>
      <c r="T916" s="95"/>
      <c r="U916" s="95"/>
      <c r="V916" s="95"/>
      <c r="W916" s="95"/>
      <c r="X916" s="95"/>
      <c r="Y916" s="95"/>
      <c r="Z916" s="95"/>
      <c r="AY916" s="81"/>
      <c r="BH916" s="83" t="s">
        <v>3268</v>
      </c>
      <c r="CD916" s="83" t="s">
        <v>2259</v>
      </c>
    </row>
    <row r="917" spans="1:82" ht="14.45" customHeight="1" outlineLevel="4" thickBot="1">
      <c r="A917" s="84">
        <f t="shared" si="14"/>
        <v>916</v>
      </c>
      <c r="C917" s="89"/>
      <c r="I917" s="80" t="s">
        <v>3269</v>
      </c>
      <c r="AY917" s="81"/>
    </row>
    <row r="918" spans="1:82" ht="14.45" customHeight="1" outlineLevel="4" thickBot="1">
      <c r="A918" s="84">
        <f t="shared" si="14"/>
        <v>917</v>
      </c>
      <c r="C918" s="89"/>
      <c r="I918" s="80" t="s">
        <v>3270</v>
      </c>
      <c r="J918" s="95"/>
      <c r="K918" s="95"/>
      <c r="L918" s="95"/>
      <c r="M918" s="95"/>
      <c r="N918" s="95"/>
      <c r="O918" s="95"/>
      <c r="P918" s="95"/>
      <c r="Q918" s="95"/>
      <c r="R918" s="95"/>
      <c r="S918" s="95"/>
      <c r="T918" s="95"/>
      <c r="U918" s="95"/>
      <c r="V918" s="95"/>
      <c r="AY918" s="81"/>
    </row>
    <row r="919" spans="1:82" ht="14.45" customHeight="1" outlineLevel="4" thickBot="1">
      <c r="A919" s="84">
        <f t="shared" si="14"/>
        <v>918</v>
      </c>
      <c r="C919" s="89"/>
      <c r="I919" s="80" t="s">
        <v>2377</v>
      </c>
      <c r="AY919" s="81"/>
      <c r="BC919" s="83" t="s">
        <v>3271</v>
      </c>
    </row>
    <row r="920" spans="1:82" ht="14.45" customHeight="1" outlineLevel="4" thickBot="1">
      <c r="A920" s="84">
        <f t="shared" si="14"/>
        <v>919</v>
      </c>
      <c r="C920" s="89"/>
      <c r="H920" s="98" t="s">
        <v>3272</v>
      </c>
      <c r="AY920" s="81"/>
    </row>
    <row r="921" spans="1:82" ht="14.45" customHeight="1" outlineLevel="4" thickBot="1">
      <c r="A921" s="84">
        <f t="shared" si="14"/>
        <v>920</v>
      </c>
      <c r="C921" s="89"/>
      <c r="I921" s="101" t="s">
        <v>3273</v>
      </c>
      <c r="AY921" s="81"/>
    </row>
    <row r="922" spans="1:82" ht="14.45" customHeight="1" outlineLevel="4" thickBot="1">
      <c r="A922" s="84">
        <f t="shared" si="14"/>
        <v>921</v>
      </c>
      <c r="C922" s="89"/>
      <c r="J922" s="80" t="s">
        <v>3274</v>
      </c>
      <c r="AY922" s="81"/>
    </row>
    <row r="923" spans="1:82" ht="14.45" customHeight="1" outlineLevel="4" thickBot="1">
      <c r="A923" s="84">
        <f t="shared" si="14"/>
        <v>922</v>
      </c>
      <c r="C923" s="89"/>
      <c r="I923" s="101" t="s">
        <v>3275</v>
      </c>
      <c r="AY923" s="81"/>
    </row>
    <row r="924" spans="1:82" ht="14.45" customHeight="1" outlineLevel="4" thickBot="1">
      <c r="A924" s="84">
        <f t="shared" si="14"/>
        <v>923</v>
      </c>
      <c r="C924" s="89"/>
      <c r="J924" s="80" t="s">
        <v>3276</v>
      </c>
      <c r="AY924" s="81"/>
    </row>
    <row r="925" spans="1:82" ht="14.45" customHeight="1" outlineLevel="4" thickBot="1">
      <c r="A925" s="84">
        <f t="shared" si="14"/>
        <v>924</v>
      </c>
      <c r="C925" s="89"/>
      <c r="I925" s="101" t="s">
        <v>3277</v>
      </c>
      <c r="AY925" s="81"/>
    </row>
    <row r="926" spans="1:82" ht="14.45" customHeight="1" outlineLevel="4" thickBot="1">
      <c r="A926" s="84">
        <f t="shared" si="14"/>
        <v>925</v>
      </c>
      <c r="C926" s="89"/>
      <c r="J926" s="80" t="s">
        <v>3278</v>
      </c>
      <c r="AY926" s="81"/>
    </row>
    <row r="927" spans="1:82" ht="14.45" customHeight="1" outlineLevel="4" thickBot="1">
      <c r="A927" s="84">
        <f t="shared" si="14"/>
        <v>926</v>
      </c>
      <c r="C927" s="89"/>
      <c r="I927" s="101" t="s">
        <v>3279</v>
      </c>
      <c r="AY927" s="81"/>
    </row>
    <row r="928" spans="1:82" ht="14.45" customHeight="1" outlineLevel="4" thickBot="1">
      <c r="A928" s="84">
        <f t="shared" si="14"/>
        <v>927</v>
      </c>
      <c r="C928" s="89"/>
      <c r="J928" s="80" t="s">
        <v>3280</v>
      </c>
      <c r="AY928" s="81"/>
    </row>
    <row r="929" spans="1:51" ht="14.45" customHeight="1" outlineLevel="4" thickBot="1">
      <c r="A929" s="84">
        <f t="shared" si="14"/>
        <v>928</v>
      </c>
      <c r="C929" s="89"/>
      <c r="I929" s="101" t="s">
        <v>3281</v>
      </c>
      <c r="AY929" s="81"/>
    </row>
    <row r="930" spans="1:51" ht="14.45" customHeight="1" outlineLevel="4" thickBot="1">
      <c r="A930" s="84">
        <f t="shared" si="14"/>
        <v>929</v>
      </c>
      <c r="C930" s="89"/>
      <c r="J930" s="80" t="s">
        <v>3282</v>
      </c>
      <c r="AY930" s="81"/>
    </row>
    <row r="931" spans="1:51" ht="14.45" customHeight="1" outlineLevel="4" thickBot="1">
      <c r="A931" s="84">
        <f t="shared" si="14"/>
        <v>930</v>
      </c>
      <c r="C931" s="89"/>
      <c r="J931" s="80" t="s">
        <v>3283</v>
      </c>
      <c r="AY931" s="81"/>
    </row>
    <row r="932" spans="1:51" ht="14.45" customHeight="1" outlineLevel="4" thickBot="1">
      <c r="A932" s="84">
        <f t="shared" si="14"/>
        <v>931</v>
      </c>
      <c r="C932" s="89"/>
      <c r="I932" s="101" t="s">
        <v>3284</v>
      </c>
      <c r="AY932" s="81"/>
    </row>
    <row r="933" spans="1:51" ht="14.45" customHeight="1" outlineLevel="4" thickBot="1">
      <c r="A933" s="84">
        <f t="shared" si="14"/>
        <v>932</v>
      </c>
      <c r="C933" s="89"/>
      <c r="J933" s="80" t="s">
        <v>3285</v>
      </c>
      <c r="AY933" s="81"/>
    </row>
    <row r="934" spans="1:51" ht="14.45" customHeight="1" outlineLevel="4" thickBot="1">
      <c r="A934" s="84">
        <f t="shared" si="14"/>
        <v>933</v>
      </c>
      <c r="C934" s="89"/>
      <c r="J934" s="80" t="s">
        <v>3286</v>
      </c>
      <c r="AY934" s="81"/>
    </row>
    <row r="935" spans="1:51" ht="14.45" customHeight="1" outlineLevel="4" thickBot="1">
      <c r="A935" s="84">
        <f t="shared" si="14"/>
        <v>934</v>
      </c>
      <c r="C935" s="89"/>
      <c r="H935" s="98" t="s">
        <v>3287</v>
      </c>
      <c r="AY935" s="81"/>
    </row>
    <row r="936" spans="1:51" ht="14.45" customHeight="1" outlineLevel="4" thickBot="1">
      <c r="A936" s="84">
        <f t="shared" si="14"/>
        <v>935</v>
      </c>
      <c r="C936" s="89"/>
      <c r="I936" s="101" t="s">
        <v>2946</v>
      </c>
      <c r="AY936" s="81"/>
    </row>
    <row r="937" spans="1:51" ht="14.45" customHeight="1" outlineLevel="4" thickBot="1">
      <c r="A937" s="84">
        <f t="shared" si="14"/>
        <v>936</v>
      </c>
      <c r="C937" s="89"/>
      <c r="J937" s="138" t="s">
        <v>3288</v>
      </c>
      <c r="AY937" s="81"/>
    </row>
    <row r="938" spans="1:51" ht="14.45" customHeight="1" outlineLevel="4" thickBot="1">
      <c r="A938" s="84">
        <f t="shared" si="14"/>
        <v>937</v>
      </c>
      <c r="C938" s="89"/>
      <c r="J938" s="80" t="s">
        <v>3289</v>
      </c>
      <c r="AY938" s="81"/>
    </row>
    <row r="939" spans="1:51" ht="14.45" customHeight="1" outlineLevel="4" thickBot="1">
      <c r="A939" s="84">
        <f t="shared" si="14"/>
        <v>938</v>
      </c>
      <c r="C939" s="89"/>
      <c r="J939" s="138" t="s">
        <v>3290</v>
      </c>
      <c r="AY939" s="81"/>
    </row>
    <row r="940" spans="1:51" ht="14.45" customHeight="1" outlineLevel="4" thickBot="1">
      <c r="A940" s="84">
        <f t="shared" si="14"/>
        <v>939</v>
      </c>
      <c r="C940" s="89"/>
      <c r="J940" s="80" t="s">
        <v>3291</v>
      </c>
      <c r="AY940" s="81"/>
    </row>
    <row r="941" spans="1:51" ht="14.45" customHeight="1" outlineLevel="4" thickBot="1">
      <c r="A941" s="84">
        <f t="shared" si="14"/>
        <v>940</v>
      </c>
      <c r="C941" s="89"/>
      <c r="I941" s="101" t="s">
        <v>2953</v>
      </c>
      <c r="AY941" s="81"/>
    </row>
    <row r="942" spans="1:51" ht="14.45" customHeight="1" outlineLevel="4" thickBot="1">
      <c r="A942" s="84">
        <f t="shared" si="14"/>
        <v>941</v>
      </c>
      <c r="C942" s="89"/>
      <c r="J942" s="80" t="s">
        <v>3292</v>
      </c>
      <c r="AY942" s="81"/>
    </row>
    <row r="943" spans="1:51" ht="14.45" customHeight="1" outlineLevel="4" thickBot="1">
      <c r="A943" s="84">
        <f t="shared" si="14"/>
        <v>942</v>
      </c>
      <c r="C943" s="89"/>
      <c r="J943" s="80" t="s">
        <v>3293</v>
      </c>
      <c r="AY943" s="81"/>
    </row>
    <row r="944" spans="1:51" ht="14.45" customHeight="1" outlineLevel="4" thickBot="1">
      <c r="A944" s="84">
        <f t="shared" si="14"/>
        <v>943</v>
      </c>
      <c r="C944" s="89"/>
      <c r="G944" s="97" t="s">
        <v>3294</v>
      </c>
      <c r="AY944" s="81"/>
    </row>
    <row r="945" spans="1:84" ht="14.45" customHeight="1" outlineLevel="4" thickBot="1">
      <c r="A945" s="84">
        <f t="shared" si="14"/>
        <v>944</v>
      </c>
      <c r="C945" s="89"/>
      <c r="H945" s="98" t="s">
        <v>3295</v>
      </c>
      <c r="AY945" s="81"/>
    </row>
    <row r="946" spans="1:84" ht="14.45" customHeight="1" outlineLevel="4" thickBot="1">
      <c r="A946" s="84">
        <f t="shared" si="14"/>
        <v>945</v>
      </c>
      <c r="C946" s="89"/>
      <c r="I946" s="80" t="s">
        <v>3296</v>
      </c>
      <c r="AY946" s="81"/>
    </row>
    <row r="947" spans="1:84" ht="14.45" customHeight="1" outlineLevel="4" thickBot="1">
      <c r="A947" s="84">
        <f t="shared" si="14"/>
        <v>946</v>
      </c>
      <c r="C947" s="89"/>
      <c r="I947" s="80" t="s">
        <v>3297</v>
      </c>
      <c r="W947" s="95"/>
      <c r="X947" s="95"/>
      <c r="Y947" s="95"/>
      <c r="Z947" s="95"/>
      <c r="AA947" s="95"/>
      <c r="AB947" s="95"/>
      <c r="AJ947" s="95"/>
      <c r="AR947" s="95"/>
      <c r="AS947" s="95"/>
      <c r="AT947" s="95"/>
      <c r="AU947" s="95"/>
      <c r="AV947" s="95"/>
      <c r="AW947" s="95"/>
      <c r="AY947" s="108"/>
      <c r="AZ947" s="95"/>
      <c r="BA947" s="108"/>
    </row>
    <row r="948" spans="1:84" ht="14.45" customHeight="1" outlineLevel="4" thickBot="1">
      <c r="A948" s="84">
        <f t="shared" si="14"/>
        <v>947</v>
      </c>
      <c r="C948" s="89"/>
      <c r="I948" s="95" t="s">
        <v>3298</v>
      </c>
      <c r="J948" s="95"/>
      <c r="K948" s="95"/>
      <c r="AT948" s="95"/>
      <c r="AY948" s="81"/>
    </row>
    <row r="949" spans="1:84" ht="14.45" customHeight="1" outlineLevel="4" thickBot="1">
      <c r="A949" s="84">
        <f t="shared" si="14"/>
        <v>948</v>
      </c>
      <c r="C949" s="89"/>
      <c r="H949" s="98" t="s">
        <v>3299</v>
      </c>
      <c r="AY949" s="81"/>
    </row>
    <row r="950" spans="1:84" ht="14.45" customHeight="1" outlineLevel="4" thickBot="1">
      <c r="A950" s="84">
        <f t="shared" si="14"/>
        <v>949</v>
      </c>
      <c r="C950" s="89"/>
      <c r="I950" s="80" t="s">
        <v>3300</v>
      </c>
      <c r="Q950" s="95"/>
      <c r="R950" s="95"/>
      <c r="S950" s="95"/>
      <c r="T950" s="95"/>
      <c r="U950" s="95"/>
      <c r="V950" s="95"/>
      <c r="W950" s="95"/>
      <c r="X950" s="95"/>
      <c r="Y950" s="95"/>
      <c r="Z950" s="95"/>
      <c r="AA950" s="95"/>
      <c r="AO950" s="95"/>
      <c r="AY950" s="81"/>
    </row>
    <row r="951" spans="1:84" ht="14.45" customHeight="1" outlineLevel="4" thickBot="1">
      <c r="A951" s="84">
        <f t="shared" si="14"/>
        <v>950</v>
      </c>
      <c r="C951" s="89"/>
      <c r="I951" s="80" t="s">
        <v>3301</v>
      </c>
      <c r="AY951" s="81"/>
    </row>
    <row r="952" spans="1:84" ht="14.45" customHeight="1" outlineLevel="4" thickBot="1">
      <c r="A952" s="84">
        <f t="shared" si="14"/>
        <v>951</v>
      </c>
      <c r="C952" s="89"/>
      <c r="I952" s="80" t="s">
        <v>3302</v>
      </c>
      <c r="R952" s="95"/>
      <c r="S952" s="95"/>
      <c r="T952" s="95"/>
      <c r="U952" s="95"/>
      <c r="V952" s="95"/>
      <c r="W952" s="95"/>
      <c r="X952" s="95"/>
      <c r="Y952" s="95"/>
      <c r="Z952" s="95"/>
      <c r="AA952" s="95"/>
      <c r="AB952" s="95"/>
      <c r="AC952" s="95"/>
      <c r="AD952" s="95"/>
      <c r="AE952" s="95"/>
      <c r="AF952" s="95"/>
      <c r="AM952" s="95"/>
      <c r="AY952" s="81"/>
    </row>
    <row r="953" spans="1:84" ht="14.45" customHeight="1" outlineLevel="3" thickBot="1">
      <c r="A953" s="84">
        <f t="shared" si="14"/>
        <v>952</v>
      </c>
      <c r="C953" s="89"/>
      <c r="F953" s="94" t="s">
        <v>3303</v>
      </c>
      <c r="AY953" s="81"/>
      <c r="BC953" s="88" t="s">
        <v>3304</v>
      </c>
      <c r="CF953" s="111" t="s">
        <v>3305</v>
      </c>
    </row>
    <row r="954" spans="1:84" ht="14.45" customHeight="1" outlineLevel="4" thickBot="1">
      <c r="A954" s="84">
        <f t="shared" si="14"/>
        <v>953</v>
      </c>
      <c r="C954" s="89"/>
      <c r="G954" s="97" t="s">
        <v>2417</v>
      </c>
      <c r="AY954" s="81"/>
    </row>
    <row r="955" spans="1:84" ht="14.45" customHeight="1" outlineLevel="4" thickBot="1">
      <c r="A955" s="84">
        <f t="shared" si="14"/>
        <v>954</v>
      </c>
      <c r="C955" s="89"/>
      <c r="H955" s="80" t="s">
        <v>3306</v>
      </c>
      <c r="I955" s="95"/>
      <c r="J955" s="95"/>
      <c r="K955" s="95"/>
      <c r="L955" s="95"/>
      <c r="M955" s="95"/>
      <c r="N955" s="95"/>
      <c r="AY955" s="81"/>
    </row>
    <row r="956" spans="1:84" ht="14.45" customHeight="1" outlineLevel="4" thickBot="1">
      <c r="A956" s="84">
        <f t="shared" si="14"/>
        <v>955</v>
      </c>
      <c r="C956" s="89"/>
      <c r="H956" s="80" t="s">
        <v>3307</v>
      </c>
      <c r="AY956" s="81"/>
    </row>
    <row r="957" spans="1:84" ht="14.45" customHeight="1" outlineLevel="4" thickBot="1">
      <c r="A957" s="84">
        <f t="shared" si="14"/>
        <v>956</v>
      </c>
      <c r="C957" s="89"/>
      <c r="G957" s="97" t="s">
        <v>3308</v>
      </c>
      <c r="AY957" s="81"/>
    </row>
    <row r="958" spans="1:84" ht="14.45" customHeight="1" outlineLevel="4" thickBot="1">
      <c r="A958" s="84">
        <f t="shared" si="14"/>
        <v>957</v>
      </c>
      <c r="C958" s="89"/>
      <c r="H958" s="145" t="s">
        <v>3309</v>
      </c>
      <c r="AY958" s="81"/>
    </row>
    <row r="959" spans="1:84" ht="14.45" customHeight="1" outlineLevel="4" thickBot="1">
      <c r="A959" s="84">
        <f t="shared" si="14"/>
        <v>958</v>
      </c>
      <c r="C959" s="89"/>
      <c r="G959" s="97" t="s">
        <v>3310</v>
      </c>
      <c r="AY959" s="81"/>
    </row>
    <row r="960" spans="1:84" ht="14.45" customHeight="1" outlineLevel="4" thickBot="1">
      <c r="A960" s="84">
        <f t="shared" si="14"/>
        <v>959</v>
      </c>
      <c r="C960" s="89"/>
      <c r="H960" s="145" t="s">
        <v>3309</v>
      </c>
      <c r="AY960" s="81"/>
    </row>
    <row r="961" spans="1:84" ht="14.45" customHeight="1" outlineLevel="4" thickBot="1">
      <c r="A961" s="84">
        <f t="shared" si="14"/>
        <v>960</v>
      </c>
      <c r="C961" s="89"/>
      <c r="G961" s="97" t="s">
        <v>3311</v>
      </c>
      <c r="AY961" s="81"/>
    </row>
    <row r="962" spans="1:84" ht="14.45" customHeight="1" outlineLevel="4" thickBot="1">
      <c r="A962" s="84">
        <f t="shared" si="14"/>
        <v>961</v>
      </c>
      <c r="C962" s="89"/>
      <c r="H962" s="98" t="s">
        <v>2188</v>
      </c>
      <c r="AY962" s="81"/>
    </row>
    <row r="963" spans="1:84" ht="14.45" customHeight="1" outlineLevel="4" thickBot="1">
      <c r="A963" s="84">
        <f t="shared" si="14"/>
        <v>962</v>
      </c>
      <c r="C963" s="89"/>
      <c r="I963" s="80" t="s">
        <v>3312</v>
      </c>
      <c r="AY963" s="81"/>
    </row>
    <row r="964" spans="1:84" ht="14.45" customHeight="1" outlineLevel="4" thickBot="1">
      <c r="A964" s="84">
        <f t="shared" si="14"/>
        <v>963</v>
      </c>
      <c r="C964" s="89"/>
      <c r="H964" s="98" t="s">
        <v>3313</v>
      </c>
      <c r="AY964" s="81"/>
    </row>
    <row r="965" spans="1:84" ht="14.45" customHeight="1" outlineLevel="4" thickBot="1">
      <c r="A965" s="84">
        <f t="shared" ref="A965:A1028" si="15">ROW()-1</f>
        <v>964</v>
      </c>
      <c r="C965" s="89"/>
      <c r="I965" s="80" t="s">
        <v>3314</v>
      </c>
      <c r="X965" s="95"/>
      <c r="Y965" s="95"/>
      <c r="Z965" s="95"/>
      <c r="AA965" s="95"/>
      <c r="AY965" s="81"/>
    </row>
    <row r="966" spans="1:84" ht="14.45" customHeight="1" outlineLevel="4" thickBot="1">
      <c r="A966" s="84">
        <f t="shared" si="15"/>
        <v>965</v>
      </c>
      <c r="C966" s="89"/>
      <c r="I966" s="80" t="s">
        <v>3315</v>
      </c>
      <c r="K966" s="95"/>
      <c r="L966" s="95"/>
      <c r="M966" s="95"/>
      <c r="N966" s="95"/>
      <c r="O966" s="95"/>
      <c r="P966" s="95"/>
      <c r="Q966" s="95"/>
      <c r="R966" s="95"/>
      <c r="AY966" s="81"/>
    </row>
    <row r="967" spans="1:84" ht="14.45" customHeight="1" outlineLevel="4" thickBot="1">
      <c r="A967" s="84">
        <f t="shared" si="15"/>
        <v>966</v>
      </c>
      <c r="C967" s="89"/>
      <c r="H967" s="98" t="s">
        <v>3316</v>
      </c>
      <c r="AY967" s="81"/>
    </row>
    <row r="968" spans="1:84" ht="14.45" customHeight="1" outlineLevel="4" thickBot="1">
      <c r="A968" s="84">
        <f t="shared" si="15"/>
        <v>967</v>
      </c>
      <c r="C968" s="89"/>
      <c r="I968" s="80" t="s">
        <v>3317</v>
      </c>
      <c r="AY968" s="81"/>
    </row>
    <row r="969" spans="1:84" ht="14.45" customHeight="1" outlineLevel="4" thickBot="1">
      <c r="A969" s="84">
        <f t="shared" si="15"/>
        <v>968</v>
      </c>
      <c r="C969" s="89"/>
      <c r="H969" s="122"/>
      <c r="I969" s="80" t="s">
        <v>3318</v>
      </c>
      <c r="AY969" s="81"/>
    </row>
    <row r="970" spans="1:84" ht="14.45" customHeight="1" outlineLevel="4" thickBot="1">
      <c r="A970" s="84">
        <f t="shared" si="15"/>
        <v>969</v>
      </c>
      <c r="C970" s="89"/>
      <c r="H970" s="98" t="s">
        <v>3319</v>
      </c>
      <c r="AY970" s="81"/>
    </row>
    <row r="971" spans="1:84" ht="14.45" customHeight="1" outlineLevel="4" thickBot="1">
      <c r="A971" s="84">
        <f t="shared" si="15"/>
        <v>970</v>
      </c>
      <c r="C971" s="89"/>
      <c r="I971" s="80" t="s">
        <v>3320</v>
      </c>
      <c r="AY971" s="81"/>
    </row>
    <row r="972" spans="1:84" ht="14.45" customHeight="1" outlineLevel="3" thickBot="1">
      <c r="A972" s="84">
        <f t="shared" si="15"/>
        <v>971</v>
      </c>
      <c r="C972" s="89"/>
      <c r="F972" s="94" t="s">
        <v>3321</v>
      </c>
      <c r="AY972" s="81"/>
      <c r="BC972" s="88" t="s">
        <v>3322</v>
      </c>
      <c r="CF972" s="111" t="s">
        <v>3323</v>
      </c>
    </row>
    <row r="973" spans="1:84" ht="14.45" customHeight="1" outlineLevel="4" thickBot="1">
      <c r="A973" s="84">
        <f t="shared" si="15"/>
        <v>972</v>
      </c>
      <c r="C973" s="89"/>
      <c r="G973" s="97" t="s">
        <v>2417</v>
      </c>
      <c r="AY973" s="81"/>
    </row>
    <row r="974" spans="1:84" ht="14.45" customHeight="1" outlineLevel="4" thickBot="1">
      <c r="A974" s="84">
        <f t="shared" si="15"/>
        <v>973</v>
      </c>
      <c r="C974" s="89"/>
      <c r="H974" s="80" t="s">
        <v>3324</v>
      </c>
      <c r="I974" s="95"/>
      <c r="J974" s="95"/>
      <c r="K974" s="95"/>
      <c r="L974" s="95"/>
      <c r="M974" s="95"/>
      <c r="N974" s="95"/>
      <c r="O974" s="95"/>
      <c r="AI974" s="95"/>
      <c r="AJ974" s="95"/>
      <c r="AK974" s="95"/>
      <c r="AY974" s="81"/>
    </row>
    <row r="975" spans="1:84" ht="14.45" customHeight="1" outlineLevel="4" thickBot="1">
      <c r="A975" s="84">
        <f t="shared" si="15"/>
        <v>974</v>
      </c>
      <c r="C975" s="89"/>
      <c r="H975" s="80" t="s">
        <v>3325</v>
      </c>
      <c r="U975" s="95"/>
      <c r="V975" s="95"/>
      <c r="W975" s="95"/>
      <c r="X975" s="95"/>
      <c r="Y975" s="95"/>
      <c r="Z975" s="95"/>
      <c r="AA975" s="95"/>
      <c r="AB975" s="95"/>
      <c r="AC975" s="95"/>
      <c r="AD975" s="95"/>
      <c r="AE975" s="95"/>
      <c r="AF975" s="95"/>
      <c r="AG975" s="95"/>
      <c r="AH975" s="95"/>
      <c r="AI975" s="95"/>
      <c r="AJ975" s="95"/>
      <c r="AY975" s="81"/>
    </row>
    <row r="976" spans="1:84" ht="14.45" customHeight="1" outlineLevel="4" thickBot="1">
      <c r="A976" s="84">
        <f t="shared" si="15"/>
        <v>975</v>
      </c>
      <c r="C976" s="89"/>
      <c r="G976" s="97" t="s">
        <v>3326</v>
      </c>
      <c r="AY976" s="81"/>
      <c r="BH976" s="83" t="s">
        <v>3327</v>
      </c>
      <c r="CD976" s="83" t="s">
        <v>3328</v>
      </c>
    </row>
    <row r="977" spans="1:82" ht="14.45" customHeight="1" outlineLevel="4" thickBot="1">
      <c r="A977" s="84">
        <f t="shared" si="15"/>
        <v>976</v>
      </c>
      <c r="C977" s="89"/>
      <c r="H977" s="98" t="s">
        <v>2188</v>
      </c>
      <c r="AY977" s="81"/>
      <c r="BH977" s="83" t="s">
        <v>3329</v>
      </c>
      <c r="CD977" s="83" t="s">
        <v>3330</v>
      </c>
    </row>
    <row r="978" spans="1:82" ht="14.45" customHeight="1" outlineLevel="4" thickBot="1">
      <c r="A978" s="84">
        <f t="shared" si="15"/>
        <v>977</v>
      </c>
      <c r="C978" s="89"/>
      <c r="I978" s="80" t="s">
        <v>3331</v>
      </c>
      <c r="AW978" s="95"/>
      <c r="AX978" s="95"/>
      <c r="AY978" s="108"/>
      <c r="BH978" s="83" t="s">
        <v>3332</v>
      </c>
      <c r="CD978" s="83" t="s">
        <v>3332</v>
      </c>
    </row>
    <row r="979" spans="1:82" ht="14.45" customHeight="1" outlineLevel="4" thickBot="1">
      <c r="A979" s="84">
        <f t="shared" si="15"/>
        <v>978</v>
      </c>
      <c r="C979" s="89"/>
      <c r="I979" s="80" t="s">
        <v>3333</v>
      </c>
      <c r="T979" s="95"/>
      <c r="U979" s="95"/>
      <c r="V979" s="95"/>
      <c r="W979" s="95"/>
      <c r="X979" s="95"/>
      <c r="Y979" s="95"/>
      <c r="Z979" s="95"/>
      <c r="AA979" s="95"/>
      <c r="AB979" s="95"/>
      <c r="AY979" s="81"/>
    </row>
    <row r="980" spans="1:82" ht="14.45" customHeight="1" outlineLevel="4" thickBot="1">
      <c r="A980" s="84">
        <f t="shared" si="15"/>
        <v>979</v>
      </c>
      <c r="C980" s="89"/>
      <c r="I980" s="80" t="s">
        <v>3334</v>
      </c>
      <c r="AY980" s="81"/>
    </row>
    <row r="981" spans="1:82" ht="14.45" customHeight="1" outlineLevel="4" thickBot="1">
      <c r="A981" s="84">
        <f t="shared" si="15"/>
        <v>980</v>
      </c>
      <c r="C981" s="89"/>
      <c r="H981" s="98" t="s">
        <v>3335</v>
      </c>
      <c r="AY981" s="81"/>
      <c r="BH981" s="83" t="s">
        <v>2920</v>
      </c>
      <c r="CD981" s="83" t="s">
        <v>2921</v>
      </c>
    </row>
    <row r="982" spans="1:82" ht="14.45" customHeight="1" outlineLevel="4" thickBot="1">
      <c r="A982" s="84">
        <f t="shared" si="15"/>
        <v>981</v>
      </c>
      <c r="C982" s="89"/>
      <c r="I982" s="101" t="s">
        <v>3336</v>
      </c>
      <c r="AY982" s="81"/>
      <c r="BH982" s="83" t="s">
        <v>2923</v>
      </c>
      <c r="CD982" s="83" t="s">
        <v>2356</v>
      </c>
    </row>
    <row r="983" spans="1:82" ht="14.45" customHeight="1" outlineLevel="4" thickBot="1">
      <c r="A983" s="84">
        <f t="shared" si="15"/>
        <v>982</v>
      </c>
      <c r="C983" s="89"/>
      <c r="J983" s="80" t="s">
        <v>3337</v>
      </c>
      <c r="AK983" s="95"/>
      <c r="AL983" s="95"/>
      <c r="AM983" s="95"/>
      <c r="AN983" s="95"/>
      <c r="AO983" s="95"/>
      <c r="AP983" s="95"/>
      <c r="AQ983" s="95"/>
      <c r="AR983" s="95"/>
      <c r="AS983" s="95"/>
      <c r="AT983" s="95"/>
      <c r="AY983" s="81"/>
      <c r="BH983" s="83" t="s">
        <v>2259</v>
      </c>
      <c r="CD983" s="83" t="s">
        <v>2259</v>
      </c>
    </row>
    <row r="984" spans="1:82" ht="14.45" customHeight="1" outlineLevel="4" thickBot="1">
      <c r="A984" s="84">
        <f t="shared" si="15"/>
        <v>983</v>
      </c>
      <c r="C984" s="89"/>
      <c r="J984" s="80" t="s">
        <v>3338</v>
      </c>
      <c r="AY984" s="81"/>
      <c r="BH984" s="83" t="s">
        <v>2926</v>
      </c>
      <c r="CD984" s="83" t="s">
        <v>3339</v>
      </c>
    </row>
    <row r="985" spans="1:82" ht="14.45" customHeight="1" outlineLevel="4" thickBot="1">
      <c r="A985" s="84">
        <f t="shared" si="15"/>
        <v>984</v>
      </c>
      <c r="C985" s="89"/>
      <c r="I985" s="101" t="s">
        <v>3340</v>
      </c>
      <c r="AY985" s="81"/>
    </row>
    <row r="986" spans="1:82" ht="14.45" customHeight="1" outlineLevel="4" thickBot="1">
      <c r="A986" s="84">
        <f t="shared" si="15"/>
        <v>985</v>
      </c>
      <c r="C986" s="89"/>
      <c r="J986" s="80" t="s">
        <v>3341</v>
      </c>
      <c r="T986" s="95"/>
      <c r="U986" s="95"/>
      <c r="V986" s="95"/>
      <c r="W986" s="95"/>
      <c r="X986" s="95"/>
      <c r="AC986" s="95"/>
      <c r="AD986" s="95"/>
      <c r="AE986" s="95"/>
      <c r="AF986" s="95"/>
      <c r="AG986" s="95"/>
      <c r="AH986" s="95"/>
      <c r="AI986" s="95"/>
      <c r="AJ986" s="95"/>
      <c r="AY986" s="81"/>
    </row>
    <row r="987" spans="1:82" ht="14.45" customHeight="1" outlineLevel="4" thickBot="1">
      <c r="A987" s="84">
        <f t="shared" si="15"/>
        <v>986</v>
      </c>
      <c r="C987" s="89"/>
      <c r="J987" s="80" t="s">
        <v>3342</v>
      </c>
      <c r="AY987" s="81"/>
    </row>
    <row r="988" spans="1:82" ht="14.45" customHeight="1" outlineLevel="4" thickBot="1">
      <c r="A988" s="84">
        <f t="shared" si="15"/>
        <v>987</v>
      </c>
      <c r="C988" s="89"/>
      <c r="I988" s="101" t="s">
        <v>3343</v>
      </c>
      <c r="AY988" s="81"/>
    </row>
    <row r="989" spans="1:82" ht="14.45" customHeight="1" outlineLevel="4" thickBot="1">
      <c r="A989" s="84">
        <f t="shared" si="15"/>
        <v>988</v>
      </c>
      <c r="C989" s="89"/>
      <c r="J989" s="80" t="s">
        <v>3344</v>
      </c>
      <c r="AP989" s="95"/>
      <c r="AQ989" s="95"/>
      <c r="AR989" s="95"/>
      <c r="AS989" s="95"/>
      <c r="AT989" s="95"/>
      <c r="AU989" s="95"/>
      <c r="AV989" s="95"/>
      <c r="AW989" s="95"/>
      <c r="AX989" s="95"/>
      <c r="AY989" s="108"/>
    </row>
    <row r="990" spans="1:82" ht="14.45" customHeight="1" outlineLevel="4" thickBot="1">
      <c r="A990" s="84">
        <f t="shared" si="15"/>
        <v>989</v>
      </c>
      <c r="C990" s="89"/>
      <c r="J990" s="80" t="s">
        <v>3345</v>
      </c>
      <c r="L990" s="95"/>
      <c r="M990" s="95"/>
      <c r="N990" s="95"/>
      <c r="O990" s="95"/>
      <c r="T990" s="95"/>
      <c r="U990" s="95"/>
      <c r="V990" s="95"/>
      <c r="W990" s="95"/>
      <c r="X990" s="95"/>
      <c r="AB990" s="95"/>
      <c r="AC990" s="95"/>
      <c r="AD990" s="95"/>
      <c r="AE990" s="95"/>
      <c r="AF990" s="95"/>
      <c r="AG990" s="95"/>
      <c r="AY990" s="81"/>
    </row>
    <row r="991" spans="1:82" ht="14.45" customHeight="1" outlineLevel="4" thickBot="1">
      <c r="A991" s="84">
        <f t="shared" si="15"/>
        <v>990</v>
      </c>
      <c r="C991" s="89"/>
      <c r="J991" s="80" t="s">
        <v>3346</v>
      </c>
      <c r="AY991" s="81"/>
    </row>
    <row r="992" spans="1:82" ht="14.45" customHeight="1" outlineLevel="4" thickBot="1">
      <c r="A992" s="84">
        <f t="shared" si="15"/>
        <v>991</v>
      </c>
      <c r="C992" s="89"/>
      <c r="H992" s="98" t="s">
        <v>3347</v>
      </c>
      <c r="AY992" s="81"/>
    </row>
    <row r="993" spans="1:93" ht="14.45" customHeight="1" outlineLevel="4" thickBot="1">
      <c r="A993" s="84">
        <f t="shared" si="15"/>
        <v>992</v>
      </c>
      <c r="C993" s="89"/>
      <c r="I993" s="101" t="s">
        <v>3348</v>
      </c>
      <c r="AY993" s="81"/>
    </row>
    <row r="994" spans="1:93" ht="14.45" customHeight="1" outlineLevel="4" thickBot="1">
      <c r="A994" s="84">
        <f t="shared" si="15"/>
        <v>993</v>
      </c>
      <c r="C994" s="89"/>
      <c r="J994" s="138" t="s">
        <v>3349</v>
      </c>
      <c r="V994" s="95"/>
      <c r="W994" s="95"/>
      <c r="X994" s="95"/>
      <c r="Y994" s="95"/>
      <c r="AC994" s="95"/>
      <c r="AD994" s="95"/>
      <c r="AE994" s="95"/>
      <c r="AF994" s="95"/>
      <c r="AH994" s="95"/>
      <c r="AI994" s="95"/>
      <c r="AJ994" s="95"/>
      <c r="AK994" s="95"/>
      <c r="AN994" s="95"/>
      <c r="AO994" s="95"/>
      <c r="AP994" s="95"/>
      <c r="AQ994" s="95"/>
      <c r="AY994" s="81"/>
    </row>
    <row r="995" spans="1:93" ht="14.45" customHeight="1" outlineLevel="4" thickBot="1">
      <c r="A995" s="84">
        <f t="shared" si="15"/>
        <v>994</v>
      </c>
      <c r="C995" s="89"/>
      <c r="J995" s="138" t="s">
        <v>3350</v>
      </c>
      <c r="AL995" s="95"/>
      <c r="AM995" s="95"/>
      <c r="AN995" s="95"/>
      <c r="AO995" s="95"/>
      <c r="AP995" s="95"/>
      <c r="AQ995" s="95"/>
      <c r="AR995" s="95"/>
      <c r="AY995" s="81"/>
    </row>
    <row r="996" spans="1:93" ht="14.45" customHeight="1" outlineLevel="4" thickBot="1">
      <c r="A996" s="84">
        <f t="shared" si="15"/>
        <v>995</v>
      </c>
      <c r="C996" s="89"/>
      <c r="J996" s="80" t="s">
        <v>3351</v>
      </c>
      <c r="AY996" s="81"/>
    </row>
    <row r="997" spans="1:93" ht="14.45" customHeight="1" outlineLevel="4" thickBot="1">
      <c r="A997" s="84">
        <f t="shared" si="15"/>
        <v>996</v>
      </c>
      <c r="C997" s="89"/>
      <c r="J997" s="138" t="s">
        <v>3352</v>
      </c>
      <c r="AY997" s="81"/>
      <c r="BH997" s="83" t="s">
        <v>3353</v>
      </c>
      <c r="CD997" s="83" t="s">
        <v>3354</v>
      </c>
    </row>
    <row r="998" spans="1:93" ht="14.45" customHeight="1" outlineLevel="4" thickBot="1">
      <c r="A998" s="84">
        <f t="shared" si="15"/>
        <v>997</v>
      </c>
      <c r="C998" s="89"/>
      <c r="J998" s="80" t="s">
        <v>3355</v>
      </c>
      <c r="AY998" s="81"/>
      <c r="BH998" s="83" t="s">
        <v>3356</v>
      </c>
      <c r="CD998" s="83" t="s">
        <v>3357</v>
      </c>
    </row>
    <row r="999" spans="1:93" ht="14.45" customHeight="1" outlineLevel="4" thickBot="1">
      <c r="A999" s="84">
        <f t="shared" si="15"/>
        <v>998</v>
      </c>
      <c r="C999" s="89"/>
      <c r="I999" s="101" t="s">
        <v>3358</v>
      </c>
      <c r="AY999" s="81"/>
      <c r="BH999" s="83" t="s">
        <v>3359</v>
      </c>
      <c r="CD999" s="83" t="s">
        <v>3360</v>
      </c>
    </row>
    <row r="1000" spans="1:93" ht="14.45" customHeight="1" outlineLevel="4" thickBot="1">
      <c r="A1000" s="84">
        <f t="shared" si="15"/>
        <v>999</v>
      </c>
      <c r="C1000" s="89"/>
      <c r="J1000" s="138" t="s">
        <v>3361</v>
      </c>
      <c r="V1000" s="95"/>
      <c r="W1000" s="95"/>
      <c r="X1000" s="95"/>
      <c r="Y1000" s="95"/>
      <c r="Z1000" s="95"/>
      <c r="AA1000" s="95"/>
      <c r="AB1000" s="95"/>
      <c r="AC1000" s="95"/>
      <c r="AD1000" s="95"/>
      <c r="AL1000" s="95"/>
      <c r="AM1000" s="95"/>
      <c r="AN1000" s="95"/>
      <c r="AO1000" s="95"/>
      <c r="AP1000" s="95"/>
      <c r="AQ1000" s="95"/>
      <c r="AR1000" s="95"/>
      <c r="AS1000" s="95"/>
      <c r="AT1000" s="95"/>
      <c r="AU1000" s="95"/>
      <c r="AV1000" s="95"/>
      <c r="AW1000" s="95"/>
      <c r="AX1000" s="95"/>
      <c r="AY1000" s="108"/>
    </row>
    <row r="1001" spans="1:93" ht="14.45" customHeight="1" outlineLevel="4" thickBot="1">
      <c r="A1001" s="84">
        <f t="shared" si="15"/>
        <v>1000</v>
      </c>
      <c r="C1001" s="89"/>
      <c r="J1001" s="80" t="s">
        <v>3362</v>
      </c>
      <c r="AY1001" s="81"/>
    </row>
    <row r="1002" spans="1:93" ht="14.45" customHeight="1" outlineLevel="4" thickBot="1">
      <c r="A1002" s="84">
        <f t="shared" si="15"/>
        <v>1001</v>
      </c>
      <c r="C1002" s="89"/>
      <c r="J1002" s="138" t="s">
        <v>3363</v>
      </c>
      <c r="AG1002" s="95"/>
      <c r="AH1002" s="95"/>
      <c r="AI1002" s="95"/>
      <c r="AJ1002" s="95"/>
      <c r="AK1002" s="95"/>
      <c r="AY1002" s="81"/>
      <c r="BH1002" s="83" t="s">
        <v>3364</v>
      </c>
      <c r="CD1002" s="83" t="s">
        <v>3365</v>
      </c>
    </row>
    <row r="1003" spans="1:93" ht="14.45" customHeight="1" outlineLevel="4" thickBot="1">
      <c r="A1003" s="84">
        <f t="shared" si="15"/>
        <v>1002</v>
      </c>
      <c r="C1003" s="89"/>
      <c r="I1003" s="101" t="s">
        <v>3366</v>
      </c>
      <c r="AY1003" s="81"/>
      <c r="BH1003" s="83" t="s">
        <v>3367</v>
      </c>
      <c r="CD1003" s="83" t="s">
        <v>3368</v>
      </c>
      <c r="CI1003" s="80"/>
      <c r="CJ1003" s="80"/>
      <c r="CK1003" s="80"/>
      <c r="CL1003" s="80"/>
      <c r="CM1003" s="80"/>
      <c r="CN1003" s="80"/>
      <c r="CO1003" s="80"/>
    </row>
    <row r="1004" spans="1:93" ht="14.45" customHeight="1" outlineLevel="4" thickBot="1">
      <c r="A1004" s="84">
        <f t="shared" si="15"/>
        <v>1003</v>
      </c>
      <c r="C1004" s="89"/>
      <c r="J1004" s="80" t="s">
        <v>3369</v>
      </c>
      <c r="AA1004" s="95"/>
      <c r="AB1004" s="95"/>
      <c r="AC1004" s="95"/>
      <c r="AD1004" s="95"/>
      <c r="AE1004" s="95"/>
      <c r="AY1004" s="81"/>
      <c r="BH1004" s="83" t="s">
        <v>3370</v>
      </c>
      <c r="CD1004" s="83" t="s">
        <v>2287</v>
      </c>
      <c r="CI1004" s="80"/>
      <c r="CJ1004" s="80"/>
      <c r="CK1004" s="80"/>
      <c r="CL1004" s="80"/>
      <c r="CM1004" s="80"/>
      <c r="CN1004" s="80"/>
      <c r="CO1004" s="80"/>
    </row>
    <row r="1005" spans="1:93" ht="14.45" customHeight="1" outlineLevel="4" thickBot="1">
      <c r="A1005" s="84">
        <f t="shared" si="15"/>
        <v>1004</v>
      </c>
      <c r="C1005" s="89"/>
      <c r="I1005" s="101" t="s">
        <v>3371</v>
      </c>
      <c r="AY1005" s="81"/>
      <c r="BH1005" s="83" t="s">
        <v>3372</v>
      </c>
      <c r="CD1005" s="83" t="s">
        <v>3373</v>
      </c>
      <c r="CI1005" s="80"/>
      <c r="CJ1005" s="80"/>
      <c r="CK1005" s="80"/>
      <c r="CL1005" s="80"/>
      <c r="CM1005" s="80"/>
      <c r="CN1005" s="80"/>
      <c r="CO1005" s="80"/>
    </row>
    <row r="1006" spans="1:93" ht="14.45" customHeight="1" outlineLevel="4" thickBot="1">
      <c r="A1006" s="84">
        <f t="shared" si="15"/>
        <v>1005</v>
      </c>
      <c r="C1006" s="89"/>
      <c r="J1006" s="80" t="s">
        <v>3374</v>
      </c>
      <c r="AJ1006" s="95"/>
      <c r="AK1006" s="95"/>
      <c r="AL1006" s="95"/>
      <c r="AM1006" s="95"/>
      <c r="AN1006" s="95"/>
      <c r="AO1006" s="95"/>
      <c r="AP1006" s="95"/>
      <c r="AY1006" s="81"/>
      <c r="CI1006" s="80"/>
      <c r="CJ1006" s="80"/>
      <c r="CK1006" s="80"/>
      <c r="CL1006" s="80"/>
      <c r="CM1006" s="80"/>
      <c r="CN1006" s="80"/>
      <c r="CO1006" s="80"/>
    </row>
    <row r="1007" spans="1:93" ht="14.45" customHeight="1" outlineLevel="4" thickBot="1">
      <c r="A1007" s="84">
        <f t="shared" si="15"/>
        <v>1006</v>
      </c>
      <c r="C1007" s="89"/>
      <c r="J1007" s="80" t="s">
        <v>3375</v>
      </c>
      <c r="W1007" s="95"/>
      <c r="X1007" s="95"/>
      <c r="Y1007" s="95"/>
      <c r="Z1007" s="95"/>
      <c r="AA1007" s="95"/>
      <c r="AB1007" s="95"/>
      <c r="AC1007" s="95"/>
      <c r="AD1007" s="95"/>
      <c r="AE1007" s="95"/>
      <c r="AF1007" s="95"/>
      <c r="AG1007" s="95"/>
      <c r="AH1007" s="95"/>
      <c r="AI1007" s="95"/>
      <c r="AJ1007" s="95"/>
      <c r="AK1007" s="95"/>
      <c r="AR1007" s="95"/>
      <c r="AS1007" s="95"/>
      <c r="AT1007" s="95"/>
      <c r="AU1007" s="95"/>
      <c r="AV1007" s="95"/>
      <c r="AW1007" s="95"/>
      <c r="AY1007" s="81"/>
      <c r="BH1007" s="83" t="s">
        <v>2352</v>
      </c>
      <c r="CD1007" s="83" t="s">
        <v>2963</v>
      </c>
      <c r="CI1007" s="80"/>
      <c r="CJ1007" s="80"/>
      <c r="CK1007" s="80"/>
      <c r="CL1007" s="80"/>
      <c r="CM1007" s="80"/>
      <c r="CN1007" s="80"/>
      <c r="CO1007" s="80"/>
    </row>
    <row r="1008" spans="1:93" ht="14.45" customHeight="1" outlineLevel="4" thickBot="1">
      <c r="A1008" s="84">
        <f t="shared" si="15"/>
        <v>1007</v>
      </c>
      <c r="C1008" s="89"/>
      <c r="J1008" s="95" t="s">
        <v>3376</v>
      </c>
      <c r="K1008" s="95"/>
      <c r="L1008" s="95"/>
      <c r="M1008" s="95"/>
      <c r="N1008" s="95"/>
      <c r="O1008" s="95"/>
      <c r="P1008" s="95"/>
      <c r="Q1008" s="95"/>
      <c r="R1008" s="95"/>
      <c r="S1008" s="95"/>
      <c r="T1008" s="95"/>
      <c r="U1008" s="95"/>
      <c r="V1008" s="95"/>
      <c r="W1008" s="95"/>
      <c r="X1008" s="95"/>
      <c r="Y1008" s="95"/>
      <c r="AE1008" s="95"/>
      <c r="AF1008" s="95"/>
      <c r="AG1008" s="95"/>
      <c r="AH1008" s="95"/>
      <c r="AI1008" s="95"/>
      <c r="AJ1008" s="95"/>
      <c r="AY1008" s="81"/>
      <c r="BH1008" s="83" t="s">
        <v>2355</v>
      </c>
      <c r="CD1008" s="83" t="s">
        <v>2256</v>
      </c>
      <c r="CI1008" s="80"/>
      <c r="CJ1008" s="80"/>
      <c r="CK1008" s="80"/>
      <c r="CL1008" s="80"/>
      <c r="CM1008" s="80"/>
      <c r="CN1008" s="80"/>
      <c r="CO1008" s="80"/>
    </row>
    <row r="1009" spans="1:99" ht="14.45" customHeight="1" outlineLevel="4" thickBot="1">
      <c r="A1009" s="84">
        <f t="shared" si="15"/>
        <v>1008</v>
      </c>
      <c r="C1009" s="89"/>
      <c r="H1009" s="98" t="s">
        <v>3377</v>
      </c>
      <c r="AY1009" s="81"/>
      <c r="BH1009" s="83" t="s">
        <v>2287</v>
      </c>
      <c r="CD1009" s="83" t="s">
        <v>2519</v>
      </c>
      <c r="CI1009" s="80"/>
      <c r="CJ1009" s="80"/>
      <c r="CK1009" s="80"/>
      <c r="CL1009" s="80"/>
      <c r="CM1009" s="80"/>
      <c r="CN1009" s="80"/>
      <c r="CO1009" s="80"/>
    </row>
    <row r="1010" spans="1:99" ht="14.45" customHeight="1" outlineLevel="4" thickBot="1">
      <c r="A1010" s="84">
        <f t="shared" si="15"/>
        <v>1009</v>
      </c>
      <c r="C1010" s="89"/>
      <c r="I1010" s="101" t="s">
        <v>2946</v>
      </c>
      <c r="AY1010" s="81"/>
      <c r="CI1010" s="80"/>
      <c r="CJ1010" s="80"/>
      <c r="CK1010" s="80"/>
      <c r="CL1010" s="80"/>
      <c r="CM1010" s="80"/>
      <c r="CN1010" s="80"/>
      <c r="CO1010" s="80"/>
    </row>
    <row r="1011" spans="1:99" ht="14.45" customHeight="1" outlineLevel="4" thickBot="1">
      <c r="A1011" s="84">
        <f t="shared" si="15"/>
        <v>1010</v>
      </c>
      <c r="C1011" s="89"/>
      <c r="J1011" s="138" t="s">
        <v>3378</v>
      </c>
      <c r="Y1011" s="95"/>
      <c r="Z1011" s="95"/>
      <c r="AA1011" s="95"/>
      <c r="AB1011" s="95"/>
      <c r="AC1011" s="95"/>
      <c r="AD1011" s="95"/>
      <c r="AE1011" s="95"/>
      <c r="AY1011" s="81"/>
      <c r="CI1011" s="80"/>
      <c r="CJ1011" s="80"/>
      <c r="CK1011" s="80"/>
      <c r="CL1011" s="80"/>
      <c r="CM1011" s="80"/>
      <c r="CN1011" s="80"/>
      <c r="CO1011" s="80"/>
    </row>
    <row r="1012" spans="1:99" ht="14.45" customHeight="1" outlineLevel="4" thickBot="1">
      <c r="A1012" s="84">
        <f t="shared" si="15"/>
        <v>1011</v>
      </c>
      <c r="C1012" s="89"/>
      <c r="J1012" s="138" t="s">
        <v>3379</v>
      </c>
      <c r="Y1012" s="95"/>
      <c r="Z1012" s="95"/>
      <c r="AA1012" s="95"/>
      <c r="AB1012" s="95"/>
      <c r="AC1012" s="95"/>
      <c r="AD1012" s="95"/>
      <c r="AY1012" s="81"/>
      <c r="BH1012" s="83" t="s">
        <v>3380</v>
      </c>
      <c r="CI1012" s="80"/>
      <c r="CJ1012" s="80"/>
      <c r="CK1012" s="80"/>
      <c r="CL1012" s="80"/>
      <c r="CM1012" s="80"/>
      <c r="CN1012" s="80"/>
      <c r="CO1012" s="80"/>
    </row>
    <row r="1013" spans="1:99" ht="14.45" customHeight="1" outlineLevel="4" thickBot="1">
      <c r="A1013" s="84">
        <f t="shared" si="15"/>
        <v>1012</v>
      </c>
      <c r="C1013" s="89"/>
      <c r="J1013" s="80" t="s">
        <v>3381</v>
      </c>
      <c r="AY1013" s="81"/>
      <c r="BH1013" s="83" t="s">
        <v>3382</v>
      </c>
      <c r="CI1013" s="80"/>
      <c r="CJ1013" s="80"/>
      <c r="CK1013" s="80"/>
      <c r="CL1013" s="80"/>
      <c r="CM1013" s="80"/>
      <c r="CN1013" s="80"/>
      <c r="CO1013" s="80"/>
    </row>
    <row r="1014" spans="1:99" ht="14.45" customHeight="1" outlineLevel="4" thickBot="1">
      <c r="A1014" s="84">
        <f t="shared" si="15"/>
        <v>1013</v>
      </c>
      <c r="C1014" s="89"/>
      <c r="J1014" s="80" t="s">
        <v>3383</v>
      </c>
      <c r="AY1014" s="81"/>
      <c r="BH1014" s="83" t="s">
        <v>2259</v>
      </c>
      <c r="CI1014" s="80"/>
      <c r="CJ1014" s="80"/>
      <c r="CK1014" s="80"/>
      <c r="CL1014" s="80"/>
      <c r="CM1014" s="80"/>
      <c r="CN1014" s="80"/>
      <c r="CO1014" s="80"/>
    </row>
    <row r="1015" spans="1:99" ht="14.45" customHeight="1" outlineLevel="4" thickBot="1">
      <c r="A1015" s="84">
        <f t="shared" si="15"/>
        <v>1014</v>
      </c>
      <c r="C1015" s="89"/>
      <c r="J1015" s="80" t="s">
        <v>3384</v>
      </c>
      <c r="AY1015" s="81"/>
      <c r="BH1015" s="83" t="s">
        <v>3385</v>
      </c>
      <c r="CI1015" s="80"/>
      <c r="CJ1015" s="80"/>
      <c r="CK1015" s="80"/>
      <c r="CL1015" s="80"/>
      <c r="CM1015" s="80"/>
      <c r="CN1015" s="80"/>
      <c r="CO1015" s="80"/>
    </row>
    <row r="1016" spans="1:99" ht="14.45" customHeight="1" outlineLevel="4" thickBot="1">
      <c r="A1016" s="84">
        <f t="shared" si="15"/>
        <v>1015</v>
      </c>
      <c r="C1016" s="89"/>
      <c r="J1016" s="138" t="s">
        <v>3386</v>
      </c>
      <c r="AY1016" s="81"/>
    </row>
    <row r="1017" spans="1:99" ht="14.45" customHeight="1" outlineLevel="4" thickBot="1">
      <c r="A1017" s="84">
        <f t="shared" si="15"/>
        <v>1016</v>
      </c>
      <c r="C1017" s="89"/>
      <c r="J1017" s="138" t="s">
        <v>3387</v>
      </c>
      <c r="AY1017" s="81"/>
      <c r="BS1017" s="80"/>
      <c r="BT1017" s="80"/>
      <c r="BU1017" s="80"/>
      <c r="BV1017" s="80"/>
      <c r="BW1017" s="80"/>
      <c r="BX1017" s="80"/>
      <c r="BY1017" s="80"/>
      <c r="BZ1017" s="80"/>
      <c r="CA1017" s="80"/>
      <c r="CB1017" s="80"/>
      <c r="CC1017" s="80"/>
      <c r="CD1017" s="80"/>
      <c r="CE1017" s="80"/>
      <c r="CF1017" s="80"/>
      <c r="CG1017" s="80"/>
      <c r="CH1017" s="80"/>
      <c r="CI1017" s="80"/>
      <c r="CJ1017" s="80"/>
      <c r="CK1017" s="80"/>
      <c r="CL1017" s="80"/>
      <c r="CM1017" s="80"/>
      <c r="CN1017" s="80"/>
      <c r="CO1017" s="80"/>
      <c r="CP1017" s="80"/>
      <c r="CQ1017" s="80"/>
      <c r="CR1017" s="80"/>
      <c r="CS1017" s="80"/>
      <c r="CT1017" s="80"/>
      <c r="CU1017" s="81"/>
    </row>
    <row r="1018" spans="1:99" ht="14.45" customHeight="1" outlineLevel="4" thickBot="1">
      <c r="A1018" s="84">
        <f t="shared" si="15"/>
        <v>1017</v>
      </c>
      <c r="C1018" s="89"/>
      <c r="J1018" s="80" t="s">
        <v>3388</v>
      </c>
      <c r="AY1018" s="81"/>
      <c r="BS1018" s="80"/>
      <c r="BT1018" s="80"/>
      <c r="BU1018" s="80"/>
      <c r="BV1018" s="80"/>
      <c r="BW1018" s="80"/>
      <c r="BX1018" s="80"/>
      <c r="BY1018" s="80"/>
      <c r="BZ1018" s="80"/>
      <c r="CA1018" s="80"/>
      <c r="CB1018" s="80"/>
      <c r="CC1018" s="80"/>
      <c r="CD1018" s="80"/>
      <c r="CE1018" s="80"/>
      <c r="CF1018" s="80"/>
      <c r="CG1018" s="80"/>
      <c r="CH1018" s="80"/>
      <c r="CI1018" s="80"/>
      <c r="CJ1018" s="80"/>
      <c r="CK1018" s="80"/>
      <c r="CL1018" s="80"/>
      <c r="CM1018" s="80"/>
      <c r="CN1018" s="80"/>
      <c r="CO1018" s="80"/>
      <c r="CP1018" s="80"/>
      <c r="CQ1018" s="80"/>
      <c r="CR1018" s="80"/>
      <c r="CS1018" s="80"/>
      <c r="CT1018" s="80"/>
      <c r="CU1018" s="81"/>
    </row>
    <row r="1019" spans="1:99" ht="14.45" customHeight="1" outlineLevel="4" thickBot="1">
      <c r="A1019" s="84">
        <f t="shared" si="15"/>
        <v>1018</v>
      </c>
      <c r="C1019" s="89"/>
      <c r="I1019" s="101" t="s">
        <v>2953</v>
      </c>
      <c r="AY1019" s="81"/>
      <c r="BS1019" s="80"/>
      <c r="BT1019" s="80"/>
      <c r="BU1019" s="80"/>
      <c r="BV1019" s="80"/>
      <c r="BW1019" s="80"/>
      <c r="BX1019" s="80"/>
      <c r="BY1019" s="80"/>
      <c r="BZ1019" s="80"/>
      <c r="CA1019" s="80"/>
      <c r="CB1019" s="80"/>
      <c r="CC1019" s="80"/>
      <c r="CD1019" s="80"/>
      <c r="CE1019" s="80"/>
      <c r="CF1019" s="80"/>
      <c r="CG1019" s="80"/>
      <c r="CH1019" s="80"/>
      <c r="CI1019" s="80"/>
      <c r="CJ1019" s="80"/>
      <c r="CK1019" s="80"/>
      <c r="CL1019" s="80"/>
      <c r="CM1019" s="80"/>
      <c r="CN1019" s="80"/>
      <c r="CO1019" s="80"/>
      <c r="CP1019" s="80"/>
      <c r="CQ1019" s="80"/>
      <c r="CR1019" s="80"/>
      <c r="CS1019" s="80"/>
      <c r="CT1019" s="80"/>
      <c r="CU1019" s="81"/>
    </row>
    <row r="1020" spans="1:99" ht="14.45" customHeight="1" outlineLevel="4" thickBot="1">
      <c r="A1020" s="84">
        <f t="shared" si="15"/>
        <v>1019</v>
      </c>
      <c r="C1020" s="89"/>
      <c r="J1020" s="138" t="s">
        <v>3389</v>
      </c>
      <c r="AY1020" s="81"/>
      <c r="BS1020" s="80"/>
      <c r="BT1020" s="80"/>
      <c r="BU1020" s="80"/>
      <c r="BV1020" s="80"/>
      <c r="BW1020" s="80"/>
      <c r="BX1020" s="80"/>
      <c r="BY1020" s="80"/>
      <c r="BZ1020" s="80"/>
      <c r="CA1020" s="80"/>
      <c r="CB1020" s="80"/>
      <c r="CC1020" s="80"/>
      <c r="CD1020" s="80"/>
      <c r="CE1020" s="80"/>
      <c r="CF1020" s="80"/>
      <c r="CG1020" s="80"/>
      <c r="CH1020" s="80"/>
      <c r="CI1020" s="80"/>
      <c r="CJ1020" s="80"/>
      <c r="CK1020" s="80"/>
      <c r="CL1020" s="80"/>
      <c r="CM1020" s="80"/>
      <c r="CN1020" s="80"/>
      <c r="CO1020" s="80"/>
      <c r="CP1020" s="80"/>
      <c r="CQ1020" s="80"/>
      <c r="CR1020" s="80"/>
      <c r="CS1020" s="80"/>
      <c r="CT1020" s="80"/>
      <c r="CU1020" s="81"/>
    </row>
    <row r="1021" spans="1:99" ht="14.45" customHeight="1" outlineLevel="4" thickBot="1">
      <c r="A1021" s="84">
        <f t="shared" si="15"/>
        <v>1020</v>
      </c>
      <c r="C1021" s="89"/>
      <c r="J1021" s="80" t="s">
        <v>3390</v>
      </c>
      <c r="AY1021" s="81"/>
      <c r="BS1021" s="80"/>
      <c r="BT1021" s="80"/>
      <c r="BU1021" s="80"/>
      <c r="BV1021" s="80"/>
      <c r="BW1021" s="80"/>
      <c r="BX1021" s="80"/>
      <c r="BY1021" s="80"/>
      <c r="BZ1021" s="80"/>
      <c r="CA1021" s="80"/>
      <c r="CB1021" s="80"/>
      <c r="CC1021" s="80"/>
      <c r="CD1021" s="80"/>
      <c r="CE1021" s="80"/>
      <c r="CF1021" s="80"/>
      <c r="CG1021" s="80"/>
      <c r="CH1021" s="80"/>
      <c r="CI1021" s="80"/>
      <c r="CJ1021" s="80"/>
      <c r="CK1021" s="80"/>
      <c r="CL1021" s="80"/>
      <c r="CM1021" s="80"/>
      <c r="CN1021" s="80"/>
      <c r="CO1021" s="80"/>
      <c r="CP1021" s="80"/>
      <c r="CQ1021" s="80"/>
      <c r="CR1021" s="80"/>
      <c r="CS1021" s="80"/>
      <c r="CT1021" s="80"/>
      <c r="CU1021" s="81"/>
    </row>
    <row r="1022" spans="1:99" ht="14.45" customHeight="1" outlineLevel="4" thickBot="1">
      <c r="A1022" s="84">
        <f t="shared" si="15"/>
        <v>1021</v>
      </c>
      <c r="C1022" s="89"/>
      <c r="J1022" s="138" t="s">
        <v>3391</v>
      </c>
      <c r="AH1022" s="95"/>
      <c r="AI1022" s="95"/>
      <c r="AJ1022" s="95"/>
      <c r="AK1022" s="95"/>
      <c r="AL1022" s="95"/>
      <c r="AM1022" s="95"/>
      <c r="AN1022" s="95"/>
      <c r="AO1022" s="95"/>
      <c r="AP1022" s="95"/>
      <c r="AQ1022" s="95"/>
      <c r="AR1022" s="95"/>
      <c r="AS1022" s="95"/>
      <c r="AT1022" s="95"/>
      <c r="AU1022" s="95"/>
      <c r="AV1022" s="95"/>
      <c r="AW1022" s="95"/>
      <c r="AX1022" s="95"/>
      <c r="AY1022" s="81"/>
      <c r="BC1022" s="83" t="s">
        <v>3392</v>
      </c>
      <c r="BS1022" s="80"/>
      <c r="BT1022" s="80"/>
      <c r="BU1022" s="80"/>
      <c r="BV1022" s="80"/>
      <c r="BW1022" s="80"/>
      <c r="BX1022" s="80"/>
      <c r="BY1022" s="80"/>
      <c r="BZ1022" s="80"/>
      <c r="CA1022" s="80"/>
      <c r="CB1022" s="80"/>
      <c r="CC1022" s="80"/>
      <c r="CD1022" s="80"/>
      <c r="CE1022" s="80"/>
      <c r="CF1022" s="80"/>
      <c r="CG1022" s="80"/>
      <c r="CH1022" s="80"/>
      <c r="CI1022" s="80"/>
      <c r="CJ1022" s="80"/>
      <c r="CK1022" s="80"/>
      <c r="CL1022" s="80"/>
      <c r="CM1022" s="80"/>
      <c r="CN1022" s="80"/>
      <c r="CO1022" s="80"/>
      <c r="CP1022" s="80"/>
      <c r="CQ1022" s="80"/>
      <c r="CR1022" s="80"/>
      <c r="CS1022" s="80"/>
      <c r="CT1022" s="80"/>
      <c r="CU1022" s="81"/>
    </row>
    <row r="1023" spans="1:99" ht="14.45" customHeight="1" outlineLevel="4" thickBot="1">
      <c r="A1023" s="84">
        <f t="shared" si="15"/>
        <v>1022</v>
      </c>
      <c r="C1023" s="89"/>
      <c r="J1023" s="80" t="s">
        <v>3393</v>
      </c>
      <c r="AY1023" s="81"/>
      <c r="BS1023" s="80"/>
      <c r="BT1023" s="80"/>
      <c r="BU1023" s="80"/>
      <c r="BV1023" s="80"/>
      <c r="BW1023" s="80"/>
      <c r="BX1023" s="80"/>
      <c r="BY1023" s="80"/>
      <c r="BZ1023" s="80"/>
      <c r="CA1023" s="80"/>
      <c r="CB1023" s="80"/>
      <c r="CC1023" s="80"/>
      <c r="CD1023" s="80"/>
      <c r="CE1023" s="80"/>
      <c r="CF1023" s="80"/>
      <c r="CG1023" s="80"/>
      <c r="CH1023" s="80"/>
      <c r="CI1023" s="80"/>
      <c r="CJ1023" s="80"/>
      <c r="CK1023" s="80"/>
      <c r="CL1023" s="80"/>
      <c r="CM1023" s="80"/>
      <c r="CN1023" s="80"/>
      <c r="CO1023" s="80"/>
      <c r="CP1023" s="80"/>
      <c r="CQ1023" s="80"/>
      <c r="CR1023" s="80"/>
      <c r="CS1023" s="80"/>
      <c r="CT1023" s="80"/>
      <c r="CU1023" s="81"/>
    </row>
    <row r="1024" spans="1:99" ht="14.45" customHeight="1" outlineLevel="3" thickBot="1">
      <c r="A1024" s="84">
        <f t="shared" si="15"/>
        <v>1023</v>
      </c>
      <c r="C1024" s="89"/>
      <c r="AY1024" s="81"/>
      <c r="BS1024" s="80"/>
      <c r="BT1024" s="80"/>
      <c r="BU1024" s="80"/>
      <c r="BV1024" s="80"/>
      <c r="BW1024" s="80"/>
      <c r="BX1024" s="80"/>
      <c r="BY1024" s="80"/>
      <c r="BZ1024" s="80"/>
      <c r="CA1024" s="80"/>
      <c r="CB1024" s="80"/>
      <c r="CC1024" s="80"/>
      <c r="CD1024" s="80"/>
      <c r="CE1024" s="80"/>
      <c r="CF1024" s="80"/>
      <c r="CG1024" s="80"/>
      <c r="CH1024" s="80"/>
      <c r="CI1024" s="80"/>
      <c r="CJ1024" s="80"/>
      <c r="CK1024" s="80"/>
      <c r="CL1024" s="80"/>
      <c r="CM1024" s="80"/>
      <c r="CN1024" s="80"/>
      <c r="CO1024" s="80"/>
      <c r="CP1024" s="80"/>
      <c r="CQ1024" s="80"/>
      <c r="CR1024" s="80"/>
      <c r="CS1024" s="80"/>
      <c r="CT1024" s="80"/>
      <c r="CU1024" s="81"/>
    </row>
    <row r="1025" spans="1:99" ht="14.45" customHeight="1" outlineLevel="2" thickBot="1">
      <c r="A1025" s="84">
        <f t="shared" si="15"/>
        <v>1024</v>
      </c>
      <c r="C1025" s="89"/>
      <c r="E1025" s="93" t="s">
        <v>3394</v>
      </c>
      <c r="AY1025" s="81"/>
      <c r="BC1025" s="88" t="s">
        <v>3395</v>
      </c>
      <c r="BS1025" s="80"/>
      <c r="BT1025" s="80"/>
      <c r="BU1025" s="80"/>
      <c r="BV1025" s="80"/>
      <c r="BW1025" s="80"/>
      <c r="BX1025" s="80"/>
      <c r="BY1025" s="80"/>
      <c r="BZ1025" s="80"/>
      <c r="CA1025" s="80"/>
      <c r="CB1025" s="80"/>
      <c r="CC1025" s="80"/>
      <c r="CD1025" s="80"/>
      <c r="CE1025" s="80"/>
      <c r="CF1025" s="80"/>
      <c r="CG1025" s="80"/>
      <c r="CH1025" s="80"/>
      <c r="CI1025" s="80"/>
      <c r="CJ1025" s="80"/>
      <c r="CK1025" s="80"/>
      <c r="CL1025" s="80"/>
      <c r="CM1025" s="80"/>
      <c r="CN1025" s="80"/>
      <c r="CO1025" s="80"/>
      <c r="CP1025" s="80"/>
      <c r="CQ1025" s="80"/>
      <c r="CR1025" s="80"/>
      <c r="CS1025" s="80"/>
      <c r="CT1025" s="80"/>
      <c r="CU1025" s="81"/>
    </row>
    <row r="1026" spans="1:99" ht="14.45" customHeight="1" outlineLevel="3" thickBot="1">
      <c r="A1026" s="84">
        <f t="shared" si="15"/>
        <v>1025</v>
      </c>
      <c r="C1026" s="89"/>
      <c r="F1026" s="94" t="s">
        <v>3396</v>
      </c>
      <c r="AY1026" s="81"/>
      <c r="BC1026" s="88" t="s">
        <v>3397</v>
      </c>
      <c r="BS1026" s="80"/>
      <c r="BT1026" s="80"/>
      <c r="BU1026" s="80"/>
      <c r="BV1026" s="80"/>
      <c r="BW1026" s="80"/>
      <c r="BX1026" s="80"/>
      <c r="BY1026" s="80"/>
      <c r="BZ1026" s="80"/>
      <c r="CA1026" s="80"/>
      <c r="CB1026" s="80"/>
      <c r="CC1026" s="80"/>
      <c r="CD1026" s="80"/>
      <c r="CE1026" s="80"/>
      <c r="CF1026" s="80"/>
      <c r="CG1026" s="80"/>
      <c r="CH1026" s="80"/>
      <c r="CI1026" s="80"/>
      <c r="CJ1026" s="80"/>
      <c r="CK1026" s="80"/>
      <c r="CL1026" s="80"/>
      <c r="CM1026" s="80"/>
      <c r="CN1026" s="80"/>
      <c r="CO1026" s="80"/>
      <c r="CP1026" s="80"/>
      <c r="CQ1026" s="80"/>
      <c r="CR1026" s="80"/>
      <c r="CS1026" s="80"/>
      <c r="CT1026" s="80"/>
      <c r="CU1026" s="81"/>
    </row>
    <row r="1027" spans="1:99" ht="14.45" customHeight="1" outlineLevel="4" thickBot="1">
      <c r="A1027" s="84">
        <f t="shared" si="15"/>
        <v>1026</v>
      </c>
      <c r="C1027" s="89"/>
      <c r="G1027" s="80" t="s">
        <v>3398</v>
      </c>
      <c r="AZ1027" s="81"/>
      <c r="BS1027" s="80"/>
      <c r="BT1027" s="80"/>
      <c r="BU1027" s="80"/>
      <c r="BV1027" s="80"/>
      <c r="BW1027" s="80"/>
      <c r="BX1027" s="80"/>
      <c r="BY1027" s="80"/>
      <c r="BZ1027" s="80"/>
      <c r="CA1027" s="80"/>
      <c r="CB1027" s="80"/>
      <c r="CC1027" s="80"/>
      <c r="CD1027" s="80"/>
      <c r="CE1027" s="80"/>
      <c r="CF1027" s="80"/>
      <c r="CG1027" s="80"/>
      <c r="CH1027" s="80"/>
      <c r="CI1027" s="80"/>
      <c r="CJ1027" s="80"/>
      <c r="CK1027" s="80"/>
      <c r="CL1027" s="80"/>
      <c r="CM1027" s="80"/>
      <c r="CN1027" s="80"/>
      <c r="CO1027" s="80"/>
      <c r="CP1027" s="80"/>
      <c r="CQ1027" s="80"/>
      <c r="CR1027" s="80"/>
      <c r="CS1027" s="80"/>
      <c r="CT1027" s="80"/>
      <c r="CU1027" s="81"/>
    </row>
    <row r="1028" spans="1:99" ht="14.45" customHeight="1" outlineLevel="4" thickBot="1">
      <c r="A1028" s="84">
        <f t="shared" si="15"/>
        <v>1027</v>
      </c>
      <c r="C1028" s="89"/>
      <c r="G1028" s="80" t="s">
        <v>3399</v>
      </c>
      <c r="AZ1028" s="81"/>
      <c r="BS1028" s="80"/>
      <c r="BT1028" s="80"/>
      <c r="BU1028" s="80"/>
      <c r="BV1028" s="80"/>
      <c r="BW1028" s="80"/>
      <c r="BX1028" s="80"/>
      <c r="BY1028" s="80"/>
      <c r="BZ1028" s="80"/>
      <c r="CA1028" s="80"/>
      <c r="CB1028" s="80"/>
      <c r="CC1028" s="80"/>
      <c r="CD1028" s="80"/>
      <c r="CE1028" s="80"/>
      <c r="CF1028" s="80"/>
      <c r="CG1028" s="80"/>
      <c r="CH1028" s="80"/>
      <c r="CI1028" s="80"/>
      <c r="CJ1028" s="80"/>
      <c r="CK1028" s="80"/>
      <c r="CL1028" s="80"/>
      <c r="CM1028" s="80"/>
      <c r="CN1028" s="80"/>
      <c r="CO1028" s="80"/>
      <c r="CP1028" s="80"/>
      <c r="CQ1028" s="80"/>
      <c r="CR1028" s="80"/>
      <c r="CS1028" s="80"/>
      <c r="CT1028" s="80"/>
      <c r="CU1028" s="81"/>
    </row>
    <row r="1029" spans="1:99" ht="14.45" customHeight="1" outlineLevel="4" thickBot="1">
      <c r="A1029" s="84">
        <f t="shared" ref="A1029:A1092" si="16">ROW()-1</f>
        <v>1028</v>
      </c>
      <c r="C1029" s="89"/>
      <c r="G1029" s="80" t="s">
        <v>3400</v>
      </c>
      <c r="AZ1029" s="81"/>
      <c r="BS1029" s="80"/>
      <c r="BT1029" s="80"/>
      <c r="BU1029" s="80"/>
      <c r="BV1029" s="80"/>
      <c r="BW1029" s="80"/>
      <c r="BX1029" s="80"/>
      <c r="BY1029" s="80"/>
      <c r="BZ1029" s="80"/>
      <c r="CA1029" s="80"/>
      <c r="CB1029" s="80"/>
      <c r="CC1029" s="80"/>
      <c r="CD1029" s="80"/>
      <c r="CE1029" s="80"/>
      <c r="CF1029" s="80"/>
      <c r="CG1029" s="80"/>
      <c r="CH1029" s="80"/>
      <c r="CI1029" s="80"/>
      <c r="CJ1029" s="80"/>
      <c r="CK1029" s="80"/>
      <c r="CL1029" s="80"/>
      <c r="CM1029" s="80"/>
      <c r="CN1029" s="80"/>
      <c r="CO1029" s="80"/>
      <c r="CP1029" s="80"/>
      <c r="CQ1029" s="80"/>
      <c r="CR1029" s="80"/>
      <c r="CS1029" s="80"/>
      <c r="CT1029" s="80"/>
      <c r="CU1029" s="81"/>
    </row>
    <row r="1030" spans="1:99" ht="14.45" customHeight="1" outlineLevel="4" thickBot="1">
      <c r="A1030" s="84">
        <f t="shared" si="16"/>
        <v>1029</v>
      </c>
      <c r="C1030" s="89"/>
      <c r="G1030" s="80" t="s">
        <v>3401</v>
      </c>
      <c r="AZ1030" s="81"/>
      <c r="BS1030" s="80"/>
      <c r="BT1030" s="80"/>
      <c r="BU1030" s="80"/>
      <c r="BV1030" s="80"/>
      <c r="BW1030" s="80"/>
      <c r="BX1030" s="80"/>
      <c r="BY1030" s="80"/>
      <c r="BZ1030" s="80"/>
      <c r="CA1030" s="80"/>
      <c r="CB1030" s="80"/>
      <c r="CC1030" s="80"/>
      <c r="CD1030" s="80"/>
      <c r="CE1030" s="80"/>
      <c r="CF1030" s="80"/>
      <c r="CG1030" s="80"/>
      <c r="CH1030" s="80"/>
      <c r="CI1030" s="80"/>
      <c r="CJ1030" s="80"/>
      <c r="CK1030" s="80"/>
      <c r="CL1030" s="80"/>
      <c r="CM1030" s="80"/>
      <c r="CN1030" s="80"/>
      <c r="CO1030" s="80"/>
      <c r="CP1030" s="80"/>
      <c r="CQ1030" s="80"/>
      <c r="CR1030" s="80"/>
      <c r="CS1030" s="80"/>
      <c r="CT1030" s="80"/>
      <c r="CU1030" s="81"/>
    </row>
    <row r="1031" spans="1:99" ht="14.45" customHeight="1" outlineLevel="4" thickBot="1">
      <c r="A1031" s="84">
        <f t="shared" si="16"/>
        <v>1030</v>
      </c>
      <c r="C1031" s="89"/>
      <c r="G1031" s="374" t="s">
        <v>3402</v>
      </c>
      <c r="H1031" s="375"/>
      <c r="I1031" s="375"/>
      <c r="J1031" s="375"/>
      <c r="K1031" s="375"/>
      <c r="L1031" s="375"/>
      <c r="M1031" s="375"/>
      <c r="N1031" s="375"/>
      <c r="O1031" s="375"/>
      <c r="P1031" s="375"/>
      <c r="Q1031" s="375"/>
      <c r="R1031" s="375"/>
      <c r="S1031" s="375"/>
      <c r="T1031" s="375"/>
      <c r="U1031" s="375"/>
      <c r="V1031" s="375"/>
      <c r="W1031" s="375"/>
      <c r="X1031" s="375"/>
      <c r="Y1031" s="375"/>
      <c r="Z1031" s="375"/>
      <c r="AA1031" s="375"/>
      <c r="AB1031" s="375"/>
      <c r="AC1031" s="375"/>
      <c r="AD1031" s="375"/>
      <c r="AE1031" s="375"/>
      <c r="AF1031" s="375"/>
      <c r="AG1031" s="375"/>
      <c r="AH1031" s="375"/>
      <c r="AI1031" s="375"/>
      <c r="AJ1031" s="375"/>
      <c r="AK1031" s="375"/>
      <c r="AL1031" s="375"/>
      <c r="AM1031" s="375"/>
      <c r="AN1031" s="375"/>
      <c r="AO1031" s="375"/>
      <c r="AP1031" s="375"/>
      <c r="AQ1031" s="375"/>
      <c r="AR1031" s="375"/>
      <c r="AS1031" s="375"/>
      <c r="AT1031" s="375"/>
      <c r="AU1031" s="375"/>
      <c r="AV1031" s="375"/>
      <c r="AW1031" s="375"/>
      <c r="AX1031" s="375"/>
      <c r="AY1031" s="375"/>
      <c r="AZ1031" s="376"/>
      <c r="BS1031" s="80"/>
      <c r="BT1031" s="80"/>
      <c r="BU1031" s="80"/>
      <c r="BV1031" s="80"/>
      <c r="BW1031" s="80"/>
      <c r="BX1031" s="80"/>
      <c r="BY1031" s="80"/>
      <c r="BZ1031" s="80"/>
      <c r="CA1031" s="80"/>
      <c r="CB1031" s="80"/>
      <c r="CC1031" s="80"/>
      <c r="CD1031" s="80"/>
      <c r="CE1031" s="80"/>
      <c r="CF1031" s="80"/>
      <c r="CG1031" s="80"/>
      <c r="CH1031" s="80"/>
      <c r="CI1031" s="80"/>
      <c r="CJ1031" s="80"/>
      <c r="CK1031" s="80"/>
      <c r="CL1031" s="80"/>
      <c r="CM1031" s="80"/>
      <c r="CN1031" s="80"/>
      <c r="CO1031" s="80"/>
      <c r="CP1031" s="80"/>
      <c r="CQ1031" s="80"/>
      <c r="CR1031" s="80"/>
      <c r="CS1031" s="80"/>
      <c r="CT1031" s="80"/>
      <c r="CU1031" s="81"/>
    </row>
    <row r="1032" spans="1:99" ht="14.45" customHeight="1" outlineLevel="4" thickBot="1">
      <c r="A1032" s="84">
        <f t="shared" si="16"/>
        <v>1031</v>
      </c>
      <c r="C1032" s="89"/>
      <c r="G1032" s="377"/>
      <c r="H1032" s="378"/>
      <c r="I1032" s="378"/>
      <c r="J1032" s="378"/>
      <c r="K1032" s="378"/>
      <c r="L1032" s="378"/>
      <c r="M1032" s="378"/>
      <c r="N1032" s="378"/>
      <c r="O1032" s="378"/>
      <c r="P1032" s="379"/>
      <c r="Q1032" s="329" t="s">
        <v>3403</v>
      </c>
      <c r="R1032" s="307"/>
      <c r="S1032" s="307"/>
      <c r="T1032" s="307"/>
      <c r="U1032" s="307"/>
      <c r="V1032" s="307"/>
      <c r="W1032" s="307"/>
      <c r="X1032" s="307"/>
      <c r="Y1032" s="307"/>
      <c r="Z1032" s="307"/>
      <c r="AA1032" s="307"/>
      <c r="AB1032" s="307"/>
      <c r="AC1032" s="307"/>
      <c r="AD1032" s="307"/>
      <c r="AE1032" s="307"/>
      <c r="AF1032" s="307"/>
      <c r="AG1032" s="307"/>
      <c r="AH1032" s="307"/>
      <c r="AI1032" s="307"/>
      <c r="AJ1032" s="307"/>
      <c r="AK1032" s="307"/>
      <c r="AL1032" s="307"/>
      <c r="AM1032" s="307"/>
      <c r="AN1032" s="307"/>
      <c r="AO1032" s="307"/>
      <c r="AP1032" s="307"/>
      <c r="AQ1032" s="307"/>
      <c r="AR1032" s="307"/>
      <c r="AS1032" s="307"/>
      <c r="AT1032" s="307"/>
      <c r="AU1032" s="307"/>
      <c r="AV1032" s="307"/>
      <c r="AW1032" s="307"/>
      <c r="AX1032" s="307"/>
      <c r="AY1032" s="307"/>
      <c r="AZ1032" s="383"/>
    </row>
    <row r="1033" spans="1:99" ht="14.45" customHeight="1" outlineLevel="4" thickBot="1">
      <c r="A1033" s="84">
        <f t="shared" si="16"/>
        <v>1032</v>
      </c>
      <c r="C1033" s="89"/>
      <c r="G1033" s="380"/>
      <c r="H1033" s="381"/>
      <c r="I1033" s="381"/>
      <c r="J1033" s="381"/>
      <c r="K1033" s="381"/>
      <c r="L1033" s="381"/>
      <c r="M1033" s="381"/>
      <c r="N1033" s="381"/>
      <c r="O1033" s="381"/>
      <c r="P1033" s="382"/>
      <c r="Q1033" s="384" t="s">
        <v>3404</v>
      </c>
      <c r="R1033" s="385"/>
      <c r="S1033" s="385"/>
      <c r="T1033" s="385"/>
      <c r="U1033" s="385"/>
      <c r="V1033" s="385"/>
      <c r="W1033" s="385"/>
      <c r="X1033" s="385"/>
      <c r="Y1033" s="385"/>
      <c r="Z1033" s="385"/>
      <c r="AA1033" s="385"/>
      <c r="AB1033" s="385"/>
      <c r="AC1033" s="385"/>
      <c r="AD1033" s="385"/>
      <c r="AE1033" s="385"/>
      <c r="AF1033" s="385"/>
      <c r="AG1033" s="385"/>
      <c r="AH1033" s="386"/>
      <c r="AI1033" s="384" t="s">
        <v>3405</v>
      </c>
      <c r="AJ1033" s="385"/>
      <c r="AK1033" s="385"/>
      <c r="AL1033" s="385"/>
      <c r="AM1033" s="385"/>
      <c r="AN1033" s="385"/>
      <c r="AO1033" s="385"/>
      <c r="AP1033" s="385"/>
      <c r="AQ1033" s="385"/>
      <c r="AR1033" s="385"/>
      <c r="AS1033" s="385"/>
      <c r="AT1033" s="385"/>
      <c r="AU1033" s="385"/>
      <c r="AV1033" s="385"/>
      <c r="AW1033" s="385"/>
      <c r="AX1033" s="385"/>
      <c r="AY1033" s="385"/>
      <c r="AZ1033" s="387"/>
    </row>
    <row r="1034" spans="1:99" ht="14.45" customHeight="1" outlineLevel="4" thickBot="1">
      <c r="A1034" s="84">
        <f t="shared" si="16"/>
        <v>1033</v>
      </c>
      <c r="C1034" s="89"/>
      <c r="G1034" s="349" t="s">
        <v>3406</v>
      </c>
      <c r="H1034" s="350"/>
      <c r="I1034" s="350"/>
      <c r="J1034" s="351"/>
      <c r="K1034" s="352"/>
      <c r="L1034" s="356" t="s">
        <v>3407</v>
      </c>
      <c r="M1034" s="357"/>
      <c r="N1034" s="357"/>
      <c r="O1034" s="357"/>
      <c r="P1034" s="358"/>
      <c r="Q1034" s="359" t="s">
        <v>3408</v>
      </c>
      <c r="R1034" s="360"/>
      <c r="S1034" s="360"/>
      <c r="T1034" s="360"/>
      <c r="U1034" s="360"/>
      <c r="V1034" s="360"/>
      <c r="W1034" s="360"/>
      <c r="X1034" s="360"/>
      <c r="Y1034" s="360"/>
      <c r="Z1034" s="360"/>
      <c r="AA1034" s="360"/>
      <c r="AB1034" s="360"/>
      <c r="AC1034" s="360"/>
      <c r="AD1034" s="360"/>
      <c r="AE1034" s="360"/>
      <c r="AF1034" s="360"/>
      <c r="AG1034" s="360"/>
      <c r="AH1034" s="361"/>
      <c r="AI1034" s="359" t="s">
        <v>3409</v>
      </c>
      <c r="AJ1034" s="360"/>
      <c r="AK1034" s="360"/>
      <c r="AL1034" s="360"/>
      <c r="AM1034" s="360"/>
      <c r="AN1034" s="360"/>
      <c r="AO1034" s="360"/>
      <c r="AP1034" s="360"/>
      <c r="AQ1034" s="360"/>
      <c r="AR1034" s="360"/>
      <c r="AS1034" s="360"/>
      <c r="AT1034" s="360"/>
      <c r="AU1034" s="360"/>
      <c r="AV1034" s="360"/>
      <c r="AW1034" s="360"/>
      <c r="AX1034" s="360"/>
      <c r="AY1034" s="360"/>
      <c r="AZ1034" s="362"/>
    </row>
    <row r="1035" spans="1:99" ht="14.45" customHeight="1" outlineLevel="4" thickBot="1">
      <c r="A1035" s="84">
        <f t="shared" si="16"/>
        <v>1034</v>
      </c>
      <c r="C1035" s="89"/>
      <c r="G1035" s="353"/>
      <c r="H1035" s="354"/>
      <c r="I1035" s="354"/>
      <c r="J1035" s="354"/>
      <c r="K1035" s="355"/>
      <c r="L1035" s="363" t="s">
        <v>3410</v>
      </c>
      <c r="M1035" s="364"/>
      <c r="N1035" s="364"/>
      <c r="O1035" s="364"/>
      <c r="P1035" s="365"/>
      <c r="Q1035" s="366" t="s">
        <v>3411</v>
      </c>
      <c r="R1035" s="367"/>
      <c r="S1035" s="367"/>
      <c r="T1035" s="367"/>
      <c r="U1035" s="367"/>
      <c r="V1035" s="367"/>
      <c r="W1035" s="367"/>
      <c r="X1035" s="367"/>
      <c r="Y1035" s="367"/>
      <c r="Z1035" s="367"/>
      <c r="AA1035" s="367"/>
      <c r="AB1035" s="367"/>
      <c r="AC1035" s="367"/>
      <c r="AD1035" s="367"/>
      <c r="AE1035" s="367"/>
      <c r="AF1035" s="367"/>
      <c r="AG1035" s="367"/>
      <c r="AH1035" s="368"/>
      <c r="AI1035" s="366" t="s">
        <v>3412</v>
      </c>
      <c r="AJ1035" s="367"/>
      <c r="AK1035" s="367"/>
      <c r="AL1035" s="367"/>
      <c r="AM1035" s="367"/>
      <c r="AN1035" s="367"/>
      <c r="AO1035" s="367"/>
      <c r="AP1035" s="367"/>
      <c r="AQ1035" s="367"/>
      <c r="AR1035" s="367"/>
      <c r="AS1035" s="367"/>
      <c r="AT1035" s="367"/>
      <c r="AU1035" s="367"/>
      <c r="AV1035" s="367"/>
      <c r="AW1035" s="367"/>
      <c r="AX1035" s="367"/>
      <c r="AY1035" s="367"/>
      <c r="AZ1035" s="369"/>
    </row>
    <row r="1036" spans="1:99" ht="14.45" customHeight="1" outlineLevel="3" thickBot="1">
      <c r="A1036" s="84">
        <f t="shared" si="16"/>
        <v>1035</v>
      </c>
      <c r="F1036" s="94" t="s">
        <v>3413</v>
      </c>
      <c r="AY1036" s="81"/>
      <c r="BC1036" s="88" t="s">
        <v>3414</v>
      </c>
    </row>
    <row r="1037" spans="1:99" ht="14.45" customHeight="1" outlineLevel="4" thickBot="1">
      <c r="A1037" s="84">
        <f t="shared" si="16"/>
        <v>1036</v>
      </c>
      <c r="F1037" s="80" t="s">
        <v>3415</v>
      </c>
      <c r="G1037" s="97" t="s">
        <v>2417</v>
      </c>
      <c r="AY1037" s="81"/>
    </row>
    <row r="1038" spans="1:99" ht="14.45" customHeight="1" outlineLevel="4" thickBot="1">
      <c r="A1038" s="84">
        <f t="shared" si="16"/>
        <v>1037</v>
      </c>
      <c r="H1038" s="80" t="s">
        <v>3416</v>
      </c>
      <c r="AY1038" s="81"/>
    </row>
    <row r="1039" spans="1:99" ht="14.45" customHeight="1" outlineLevel="4" thickBot="1">
      <c r="A1039" s="84">
        <f t="shared" si="16"/>
        <v>1038</v>
      </c>
      <c r="H1039" s="80" t="s">
        <v>3417</v>
      </c>
      <c r="AY1039" s="81"/>
    </row>
    <row r="1040" spans="1:99" ht="14.45" customHeight="1" outlineLevel="4" thickBot="1">
      <c r="A1040" s="84">
        <f t="shared" si="16"/>
        <v>1039</v>
      </c>
      <c r="G1040" s="97" t="s">
        <v>3418</v>
      </c>
      <c r="AY1040" s="81"/>
    </row>
    <row r="1041" spans="1:82" ht="14.45" customHeight="1" outlineLevel="4" thickBot="1">
      <c r="A1041" s="84">
        <f t="shared" si="16"/>
        <v>1040</v>
      </c>
      <c r="H1041" s="80" t="s">
        <v>3419</v>
      </c>
      <c r="AY1041" s="81"/>
    </row>
    <row r="1042" spans="1:82" ht="14.45" customHeight="1" outlineLevel="4" thickBot="1">
      <c r="A1042" s="84">
        <f t="shared" si="16"/>
        <v>1041</v>
      </c>
      <c r="H1042" s="80" t="s">
        <v>3420</v>
      </c>
      <c r="AY1042" s="81"/>
    </row>
    <row r="1043" spans="1:82" ht="14.45" customHeight="1" outlineLevel="4" thickBot="1">
      <c r="A1043" s="84">
        <f t="shared" si="16"/>
        <v>1042</v>
      </c>
      <c r="H1043" s="80" t="s">
        <v>3421</v>
      </c>
      <c r="AY1043" s="81"/>
    </row>
    <row r="1044" spans="1:82" ht="14.45" customHeight="1" outlineLevel="3" thickBot="1">
      <c r="A1044" s="84">
        <f t="shared" si="16"/>
        <v>1043</v>
      </c>
      <c r="F1044" s="94" t="s">
        <v>3422</v>
      </c>
      <c r="AY1044" s="81"/>
      <c r="BC1044" s="88" t="s">
        <v>3423</v>
      </c>
    </row>
    <row r="1045" spans="1:82" ht="14.45" customHeight="1" outlineLevel="4" thickBot="1">
      <c r="A1045" s="84">
        <f t="shared" si="16"/>
        <v>1044</v>
      </c>
      <c r="G1045" s="97" t="s">
        <v>2417</v>
      </c>
      <c r="AY1045" s="81"/>
      <c r="BC1045" s="83" t="s">
        <v>3424</v>
      </c>
    </row>
    <row r="1046" spans="1:82" ht="14.45" customHeight="1" outlineLevel="4" thickBot="1">
      <c r="A1046" s="84">
        <f t="shared" si="16"/>
        <v>1045</v>
      </c>
      <c r="H1046" s="80" t="s">
        <v>3425</v>
      </c>
      <c r="AY1046" s="81"/>
      <c r="BH1046" s="83" t="s">
        <v>3426</v>
      </c>
      <c r="CD1046" s="83" t="s">
        <v>3427</v>
      </c>
    </row>
    <row r="1047" spans="1:82" ht="14.45" customHeight="1" outlineLevel="4" thickBot="1">
      <c r="A1047" s="84">
        <f t="shared" si="16"/>
        <v>1046</v>
      </c>
      <c r="H1047" s="80" t="s">
        <v>3428</v>
      </c>
      <c r="AY1047" s="81"/>
      <c r="BH1047" s="83" t="s">
        <v>3429</v>
      </c>
      <c r="CD1047" s="83" t="s">
        <v>3430</v>
      </c>
    </row>
    <row r="1048" spans="1:82" ht="14.45" customHeight="1" outlineLevel="4" thickBot="1">
      <c r="A1048" s="84">
        <f t="shared" si="16"/>
        <v>1047</v>
      </c>
      <c r="H1048" s="80" t="s">
        <v>3431</v>
      </c>
      <c r="AY1048" s="81"/>
      <c r="BH1048" s="83" t="s">
        <v>2287</v>
      </c>
      <c r="CD1048" s="83" t="s">
        <v>3432</v>
      </c>
    </row>
    <row r="1049" spans="1:82" ht="14.45" customHeight="1" outlineLevel="4" thickBot="1">
      <c r="A1049" s="84">
        <f t="shared" si="16"/>
        <v>1048</v>
      </c>
      <c r="H1049" s="80" t="s">
        <v>3433</v>
      </c>
      <c r="AY1049" s="81"/>
    </row>
    <row r="1050" spans="1:82" ht="14.45" customHeight="1" outlineLevel="4" thickBot="1">
      <c r="A1050" s="84">
        <f t="shared" si="16"/>
        <v>1049</v>
      </c>
      <c r="G1050" s="97" t="s">
        <v>2928</v>
      </c>
      <c r="AY1050" s="81"/>
    </row>
    <row r="1051" spans="1:82" ht="14.45" customHeight="1" outlineLevel="4" thickBot="1">
      <c r="A1051" s="84">
        <f t="shared" si="16"/>
        <v>1050</v>
      </c>
      <c r="H1051" s="118" t="s">
        <v>3434</v>
      </c>
      <c r="AY1051" s="81"/>
      <c r="BH1051" s="83" t="s">
        <v>3435</v>
      </c>
    </row>
    <row r="1052" spans="1:82" ht="14.45" customHeight="1" outlineLevel="4" thickBot="1">
      <c r="A1052" s="84">
        <f t="shared" si="16"/>
        <v>1051</v>
      </c>
      <c r="H1052" s="118" t="s">
        <v>3436</v>
      </c>
      <c r="AY1052" s="81"/>
      <c r="BH1052" s="83" t="s">
        <v>3437</v>
      </c>
    </row>
    <row r="1053" spans="1:82" ht="14.45" customHeight="1" outlineLevel="4" thickBot="1">
      <c r="A1053" s="84">
        <f t="shared" si="16"/>
        <v>1052</v>
      </c>
      <c r="H1053" s="118" t="s">
        <v>3438</v>
      </c>
      <c r="AY1053" s="81"/>
      <c r="BH1053" s="83" t="s">
        <v>3439</v>
      </c>
    </row>
    <row r="1054" spans="1:82" ht="14.45" customHeight="1" outlineLevel="4" thickBot="1">
      <c r="A1054" s="84">
        <f t="shared" si="16"/>
        <v>1053</v>
      </c>
      <c r="B1054" s="85" t="s">
        <v>3440</v>
      </c>
      <c r="H1054" s="118" t="s">
        <v>3441</v>
      </c>
      <c r="AY1054" s="81"/>
    </row>
    <row r="1055" spans="1:82" ht="14.45" customHeight="1" outlineLevel="4" thickBot="1">
      <c r="A1055" s="84">
        <f t="shared" si="16"/>
        <v>1054</v>
      </c>
      <c r="B1055" s="85" t="s">
        <v>3442</v>
      </c>
      <c r="G1055" s="97" t="s">
        <v>3443</v>
      </c>
      <c r="AY1055" s="81"/>
    </row>
    <row r="1056" spans="1:82" ht="14.45" customHeight="1" outlineLevel="4" thickBot="1">
      <c r="A1056" s="84">
        <f t="shared" si="16"/>
        <v>1055</v>
      </c>
      <c r="H1056" s="98" t="s">
        <v>3444</v>
      </c>
      <c r="AY1056" s="81"/>
    </row>
    <row r="1057" spans="1:82" ht="14.45" customHeight="1" outlineLevel="4" thickBot="1">
      <c r="A1057" s="84">
        <f t="shared" si="16"/>
        <v>1056</v>
      </c>
      <c r="I1057" s="101" t="s">
        <v>3445</v>
      </c>
      <c r="AY1057" s="81"/>
    </row>
    <row r="1058" spans="1:82" ht="14.45" customHeight="1" outlineLevel="4" thickBot="1">
      <c r="A1058" s="84">
        <f t="shared" si="16"/>
        <v>1057</v>
      </c>
      <c r="J1058" s="80" t="s">
        <v>3446</v>
      </c>
      <c r="AY1058" s="81"/>
      <c r="BC1058" s="83" t="s">
        <v>3447</v>
      </c>
    </row>
    <row r="1059" spans="1:82" ht="14.45" customHeight="1" outlineLevel="4" thickBot="1">
      <c r="A1059" s="84">
        <f t="shared" si="16"/>
        <v>1058</v>
      </c>
      <c r="J1059" s="80" t="s">
        <v>3448</v>
      </c>
      <c r="AY1059" s="81"/>
    </row>
    <row r="1060" spans="1:82" ht="14.45" customHeight="1" outlineLevel="4" thickBot="1">
      <c r="A1060" s="84">
        <f t="shared" si="16"/>
        <v>1059</v>
      </c>
      <c r="I1060" s="101" t="s">
        <v>3449</v>
      </c>
      <c r="AY1060" s="81"/>
    </row>
    <row r="1061" spans="1:82" ht="14.45" customHeight="1" outlineLevel="4" thickBot="1">
      <c r="A1061" s="84">
        <f t="shared" si="16"/>
        <v>1060</v>
      </c>
      <c r="J1061" s="80" t="s">
        <v>3450</v>
      </c>
      <c r="AY1061" s="81"/>
      <c r="BC1061" s="83" t="s">
        <v>3451</v>
      </c>
    </row>
    <row r="1062" spans="1:82" ht="14.45" customHeight="1" outlineLevel="4" thickBot="1">
      <c r="A1062" s="84">
        <f t="shared" si="16"/>
        <v>1061</v>
      </c>
      <c r="J1062" s="80" t="s">
        <v>3452</v>
      </c>
      <c r="AY1062" s="81"/>
    </row>
    <row r="1063" spans="1:82" ht="14.45" customHeight="1" outlineLevel="4" thickBot="1">
      <c r="A1063" s="84">
        <f t="shared" si="16"/>
        <v>1062</v>
      </c>
      <c r="I1063" s="101" t="s">
        <v>3453</v>
      </c>
      <c r="AY1063" s="81"/>
    </row>
    <row r="1064" spans="1:82" ht="14.45" customHeight="1" outlineLevel="4" thickBot="1">
      <c r="A1064" s="84">
        <f t="shared" si="16"/>
        <v>1063</v>
      </c>
      <c r="J1064" s="80" t="s">
        <v>3454</v>
      </c>
      <c r="AY1064" s="81"/>
      <c r="BC1064" s="83" t="s">
        <v>3455</v>
      </c>
    </row>
    <row r="1065" spans="1:82" ht="14.45" customHeight="1" outlineLevel="4" thickBot="1">
      <c r="A1065" s="84">
        <f t="shared" si="16"/>
        <v>1064</v>
      </c>
      <c r="J1065" s="122" t="s">
        <v>3456</v>
      </c>
      <c r="AY1065" s="81"/>
    </row>
    <row r="1066" spans="1:82" ht="14.45" customHeight="1" outlineLevel="4" thickBot="1">
      <c r="A1066" s="84">
        <f t="shared" si="16"/>
        <v>1065</v>
      </c>
      <c r="J1066" s="80" t="s">
        <v>3457</v>
      </c>
      <c r="AY1066" s="81"/>
    </row>
    <row r="1067" spans="1:82" ht="14.45" customHeight="1" outlineLevel="4" thickBot="1">
      <c r="A1067" s="84">
        <f t="shared" si="16"/>
        <v>1066</v>
      </c>
      <c r="H1067" s="98" t="s">
        <v>3458</v>
      </c>
      <c r="AY1067" s="81"/>
    </row>
    <row r="1068" spans="1:82" ht="14.45" customHeight="1" outlineLevel="4" thickBot="1">
      <c r="A1068" s="84">
        <f t="shared" si="16"/>
        <v>1067</v>
      </c>
      <c r="I1068" s="101" t="s">
        <v>2206</v>
      </c>
      <c r="AY1068" s="81"/>
      <c r="BH1068" s="83" t="s">
        <v>3459</v>
      </c>
      <c r="CD1068" s="83" t="s">
        <v>3460</v>
      </c>
    </row>
    <row r="1069" spans="1:82" ht="14.45" customHeight="1" outlineLevel="4" thickBot="1">
      <c r="A1069" s="84">
        <f t="shared" si="16"/>
        <v>1068</v>
      </c>
      <c r="J1069" s="80" t="s">
        <v>3461</v>
      </c>
      <c r="AY1069" s="81"/>
      <c r="BH1069" s="83" t="s">
        <v>3462</v>
      </c>
      <c r="CD1069" s="83" t="s">
        <v>3462</v>
      </c>
    </row>
    <row r="1070" spans="1:82" ht="14.45" customHeight="1" outlineLevel="4" thickBot="1">
      <c r="A1070" s="84">
        <f t="shared" si="16"/>
        <v>1069</v>
      </c>
      <c r="J1070" s="80" t="s">
        <v>3463</v>
      </c>
      <c r="AY1070" s="81"/>
      <c r="BH1070" s="83" t="s">
        <v>2287</v>
      </c>
      <c r="CD1070" s="83" t="s">
        <v>2287</v>
      </c>
    </row>
    <row r="1071" spans="1:82" ht="14.45" customHeight="1" outlineLevel="4" thickBot="1">
      <c r="A1071" s="84">
        <f t="shared" si="16"/>
        <v>1070</v>
      </c>
      <c r="J1071" s="80" t="s">
        <v>3464</v>
      </c>
      <c r="AY1071" s="81"/>
      <c r="BH1071" s="83" t="s">
        <v>3465</v>
      </c>
      <c r="CD1071" s="83" t="s">
        <v>3465</v>
      </c>
    </row>
    <row r="1072" spans="1:82" ht="14.45" customHeight="1" outlineLevel="4" thickBot="1">
      <c r="A1072" s="84">
        <f t="shared" si="16"/>
        <v>1071</v>
      </c>
      <c r="I1072" s="101" t="s">
        <v>3466</v>
      </c>
      <c r="AY1072" s="81"/>
    </row>
    <row r="1073" spans="1:97" ht="14.45" customHeight="1" outlineLevel="4" thickBot="1">
      <c r="A1073" s="84">
        <f t="shared" si="16"/>
        <v>1072</v>
      </c>
      <c r="J1073" s="115" t="s">
        <v>3467</v>
      </c>
      <c r="AY1073" s="81"/>
    </row>
    <row r="1074" spans="1:97" ht="14.45" customHeight="1" outlineLevel="4" thickBot="1">
      <c r="A1074" s="84">
        <f t="shared" si="16"/>
        <v>1073</v>
      </c>
      <c r="K1074" s="80" t="s">
        <v>3468</v>
      </c>
      <c r="AY1074" s="81"/>
    </row>
    <row r="1075" spans="1:97" ht="14.45" customHeight="1" outlineLevel="4" thickBot="1">
      <c r="A1075" s="84">
        <f t="shared" si="16"/>
        <v>1074</v>
      </c>
      <c r="K1075" s="80" t="s">
        <v>3469</v>
      </c>
      <c r="AY1075" s="81"/>
      <c r="BC1075" s="80"/>
      <c r="BD1075" s="80"/>
      <c r="BE1075" s="80"/>
      <c r="BF1075" s="80"/>
      <c r="BG1075" s="80"/>
      <c r="BH1075" s="80"/>
      <c r="BI1075" s="80"/>
      <c r="BJ1075" s="80"/>
      <c r="BK1075" s="80"/>
      <c r="BL1075" s="80"/>
      <c r="BM1075" s="80"/>
      <c r="BN1075" s="80"/>
      <c r="BO1075" s="80"/>
      <c r="BP1075" s="80"/>
      <c r="BQ1075" s="80"/>
      <c r="BR1075" s="80"/>
      <c r="BS1075" s="80"/>
      <c r="BT1075" s="80"/>
      <c r="BU1075" s="80"/>
      <c r="BV1075" s="80"/>
      <c r="BW1075" s="80"/>
      <c r="BX1075" s="80"/>
      <c r="BY1075" s="80"/>
      <c r="BZ1075" s="80"/>
      <c r="CA1075" s="80"/>
      <c r="CB1075" s="80"/>
      <c r="CC1075" s="80"/>
      <c r="CD1075" s="80"/>
      <c r="CE1075" s="80"/>
      <c r="CF1075" s="80"/>
      <c r="CG1075" s="80"/>
      <c r="CH1075" s="80"/>
      <c r="CI1075" s="80"/>
      <c r="CJ1075" s="80"/>
      <c r="CK1075" s="80"/>
      <c r="CL1075" s="80"/>
      <c r="CM1075" s="80"/>
      <c r="CN1075" s="80"/>
      <c r="CO1075" s="80"/>
      <c r="CP1075" s="80"/>
      <c r="CQ1075" s="80"/>
      <c r="CR1075" s="80"/>
      <c r="CS1075" s="80"/>
    </row>
    <row r="1076" spans="1:97" ht="14.45" customHeight="1" outlineLevel="4" thickBot="1">
      <c r="A1076" s="84">
        <f t="shared" si="16"/>
        <v>1075</v>
      </c>
      <c r="K1076" s="80" t="s">
        <v>3470</v>
      </c>
      <c r="AY1076" s="81"/>
      <c r="BC1076" s="80"/>
      <c r="BD1076" s="80"/>
      <c r="BE1076" s="80"/>
      <c r="BF1076" s="80"/>
      <c r="BG1076" s="80"/>
      <c r="BH1076" s="80"/>
      <c r="BI1076" s="80"/>
      <c r="BJ1076" s="80"/>
      <c r="BK1076" s="80"/>
      <c r="BL1076" s="80"/>
      <c r="BM1076" s="80"/>
      <c r="BN1076" s="80"/>
      <c r="BO1076" s="80"/>
      <c r="BP1076" s="80"/>
      <c r="BQ1076" s="80"/>
      <c r="BR1076" s="80"/>
      <c r="BS1076" s="80"/>
      <c r="BT1076" s="80"/>
      <c r="BU1076" s="80"/>
      <c r="BV1076" s="80"/>
      <c r="BW1076" s="80"/>
      <c r="BX1076" s="80"/>
      <c r="BY1076" s="80"/>
      <c r="BZ1076" s="80"/>
      <c r="CA1076" s="80"/>
      <c r="CB1076" s="80"/>
      <c r="CC1076" s="80"/>
      <c r="CD1076" s="80"/>
      <c r="CE1076" s="80"/>
      <c r="CF1076" s="80"/>
      <c r="CG1076" s="80"/>
      <c r="CH1076" s="80"/>
      <c r="CI1076" s="80"/>
      <c r="CJ1076" s="80"/>
      <c r="CK1076" s="80"/>
      <c r="CL1076" s="80"/>
      <c r="CM1076" s="80"/>
      <c r="CN1076" s="80"/>
      <c r="CO1076" s="80"/>
      <c r="CP1076" s="80"/>
      <c r="CQ1076" s="80"/>
      <c r="CR1076" s="80"/>
      <c r="CS1076" s="80"/>
    </row>
    <row r="1077" spans="1:97" ht="14.45" customHeight="1" outlineLevel="4" thickBot="1">
      <c r="A1077" s="84">
        <f t="shared" si="16"/>
        <v>1076</v>
      </c>
      <c r="J1077" s="115" t="s">
        <v>3471</v>
      </c>
      <c r="AY1077" s="81"/>
      <c r="BC1077" s="80"/>
      <c r="BD1077" s="80"/>
      <c r="BE1077" s="80"/>
      <c r="BF1077" s="80"/>
      <c r="BG1077" s="80"/>
      <c r="BH1077" s="80"/>
      <c r="BI1077" s="80"/>
      <c r="BJ1077" s="80"/>
      <c r="BK1077" s="80"/>
      <c r="BL1077" s="80"/>
      <c r="BM1077" s="80"/>
      <c r="BN1077" s="80"/>
      <c r="BO1077" s="80"/>
      <c r="BP1077" s="80"/>
      <c r="BQ1077" s="80"/>
      <c r="BR1077" s="80"/>
      <c r="BS1077" s="80"/>
      <c r="BT1077" s="80"/>
      <c r="BU1077" s="80"/>
      <c r="BV1077" s="80"/>
      <c r="BW1077" s="80"/>
      <c r="BX1077" s="80"/>
      <c r="BY1077" s="80"/>
      <c r="BZ1077" s="80"/>
      <c r="CA1077" s="80"/>
      <c r="CB1077" s="80"/>
      <c r="CC1077" s="80"/>
      <c r="CD1077" s="80"/>
      <c r="CE1077" s="80"/>
      <c r="CF1077" s="80"/>
      <c r="CG1077" s="80"/>
      <c r="CH1077" s="80"/>
      <c r="CI1077" s="80"/>
      <c r="CJ1077" s="80"/>
      <c r="CK1077" s="80"/>
      <c r="CL1077" s="80"/>
      <c r="CM1077" s="80"/>
      <c r="CN1077" s="80"/>
      <c r="CO1077" s="80"/>
      <c r="CP1077" s="80"/>
      <c r="CQ1077" s="80"/>
      <c r="CR1077" s="80"/>
      <c r="CS1077" s="80"/>
    </row>
    <row r="1078" spans="1:97" ht="14.45" customHeight="1" outlineLevel="4" thickBot="1">
      <c r="A1078" s="84">
        <f t="shared" si="16"/>
        <v>1077</v>
      </c>
      <c r="K1078" s="80" t="s">
        <v>3472</v>
      </c>
      <c r="AY1078" s="81"/>
      <c r="BC1078" s="80"/>
      <c r="BD1078" s="80"/>
      <c r="BE1078" s="80"/>
      <c r="BF1078" s="80"/>
      <c r="BG1078" s="80"/>
      <c r="BH1078" s="80"/>
      <c r="BI1078" s="80"/>
      <c r="BJ1078" s="80"/>
      <c r="BK1078" s="80"/>
      <c r="BL1078" s="80"/>
      <c r="BM1078" s="80"/>
      <c r="BN1078" s="80"/>
      <c r="BO1078" s="80"/>
      <c r="BP1078" s="80"/>
      <c r="BQ1078" s="80"/>
      <c r="BR1078" s="80"/>
      <c r="BS1078" s="80"/>
      <c r="BT1078" s="80"/>
      <c r="BU1078" s="80"/>
      <c r="BV1078" s="80"/>
      <c r="BW1078" s="80"/>
      <c r="BX1078" s="80"/>
      <c r="BY1078" s="80"/>
      <c r="BZ1078" s="80"/>
      <c r="CA1078" s="80"/>
      <c r="CB1078" s="80"/>
      <c r="CC1078" s="80"/>
      <c r="CD1078" s="80"/>
      <c r="CE1078" s="80"/>
      <c r="CF1078" s="80"/>
      <c r="CG1078" s="80"/>
      <c r="CH1078" s="80"/>
      <c r="CI1078" s="80"/>
      <c r="CJ1078" s="80"/>
      <c r="CK1078" s="80"/>
      <c r="CL1078" s="80"/>
      <c r="CM1078" s="80"/>
      <c r="CN1078" s="80"/>
      <c r="CO1078" s="80"/>
      <c r="CP1078" s="80"/>
      <c r="CQ1078" s="80"/>
      <c r="CR1078" s="80"/>
      <c r="CS1078" s="80"/>
    </row>
    <row r="1079" spans="1:97" ht="14.45" customHeight="1" outlineLevel="4" thickBot="1">
      <c r="A1079" s="84">
        <f t="shared" si="16"/>
        <v>1078</v>
      </c>
      <c r="K1079" s="80" t="s">
        <v>3473</v>
      </c>
      <c r="AY1079" s="81"/>
      <c r="BC1079" s="80"/>
      <c r="BD1079" s="80"/>
      <c r="BE1079" s="80"/>
      <c r="BF1079" s="80"/>
      <c r="BG1079" s="80"/>
      <c r="BH1079" s="80"/>
      <c r="BI1079" s="80"/>
      <c r="BJ1079" s="80"/>
      <c r="BK1079" s="80"/>
      <c r="BL1079" s="80"/>
      <c r="BM1079" s="80"/>
      <c r="BN1079" s="80"/>
      <c r="BO1079" s="80"/>
      <c r="BP1079" s="80"/>
      <c r="BQ1079" s="80"/>
      <c r="BR1079" s="80"/>
      <c r="BS1079" s="80"/>
      <c r="BT1079" s="80"/>
      <c r="BU1079" s="80"/>
      <c r="BV1079" s="80"/>
      <c r="BW1079" s="80"/>
      <c r="BX1079" s="80"/>
      <c r="BY1079" s="80"/>
      <c r="BZ1079" s="80"/>
      <c r="CA1079" s="80"/>
      <c r="CB1079" s="80"/>
      <c r="CC1079" s="80"/>
      <c r="CD1079" s="80"/>
      <c r="CE1079" s="80"/>
      <c r="CF1079" s="80"/>
      <c r="CG1079" s="80"/>
      <c r="CH1079" s="80"/>
      <c r="CI1079" s="80"/>
      <c r="CJ1079" s="80"/>
      <c r="CK1079" s="80"/>
      <c r="CL1079" s="80"/>
      <c r="CM1079" s="80"/>
      <c r="CN1079" s="80"/>
      <c r="CO1079" s="80"/>
      <c r="CP1079" s="80"/>
      <c r="CQ1079" s="80"/>
      <c r="CR1079" s="80"/>
      <c r="CS1079" s="80"/>
    </row>
    <row r="1080" spans="1:97" ht="14.45" customHeight="1" outlineLevel="4" thickBot="1">
      <c r="A1080" s="84">
        <f t="shared" si="16"/>
        <v>1079</v>
      </c>
      <c r="K1080" s="80" t="s">
        <v>3474</v>
      </c>
      <c r="AY1080" s="81"/>
      <c r="BD1080" s="80"/>
      <c r="BE1080" s="80"/>
      <c r="BF1080" s="80"/>
      <c r="BG1080" s="80"/>
      <c r="BH1080" s="80"/>
      <c r="BI1080" s="80"/>
      <c r="BJ1080" s="80"/>
      <c r="BK1080" s="80"/>
      <c r="BL1080" s="80"/>
      <c r="BM1080" s="80"/>
      <c r="BN1080" s="80"/>
      <c r="BO1080" s="80"/>
      <c r="BP1080" s="80"/>
      <c r="BQ1080" s="80"/>
      <c r="BR1080" s="80"/>
      <c r="BS1080" s="80"/>
      <c r="BT1080" s="80"/>
      <c r="BU1080" s="80"/>
      <c r="BV1080" s="80"/>
      <c r="BW1080" s="80"/>
      <c r="BX1080" s="80"/>
      <c r="BY1080" s="80"/>
      <c r="BZ1080" s="80"/>
      <c r="CA1080" s="80"/>
      <c r="CB1080" s="80"/>
      <c r="CC1080" s="80"/>
      <c r="CD1080" s="80"/>
      <c r="CE1080" s="80"/>
      <c r="CF1080" s="80"/>
      <c r="CG1080" s="80"/>
      <c r="CH1080" s="80"/>
      <c r="CI1080" s="80"/>
      <c r="CJ1080" s="80"/>
      <c r="CK1080" s="80"/>
      <c r="CL1080" s="80"/>
      <c r="CM1080" s="80"/>
      <c r="CN1080" s="80"/>
      <c r="CO1080" s="80"/>
      <c r="CP1080" s="80"/>
      <c r="CQ1080" s="80"/>
      <c r="CR1080" s="80"/>
      <c r="CS1080" s="80"/>
    </row>
    <row r="1081" spans="1:97" ht="14.45" customHeight="1" outlineLevel="4" thickBot="1">
      <c r="A1081" s="84">
        <f t="shared" si="16"/>
        <v>1080</v>
      </c>
      <c r="K1081" s="80" t="s">
        <v>3475</v>
      </c>
      <c r="AY1081" s="81"/>
      <c r="BD1081" s="80"/>
      <c r="BE1081" s="80"/>
      <c r="BF1081" s="80"/>
      <c r="BG1081" s="80"/>
      <c r="BH1081" s="80"/>
      <c r="BI1081" s="80"/>
      <c r="BJ1081" s="80"/>
      <c r="BK1081" s="80"/>
      <c r="BL1081" s="80"/>
      <c r="BM1081" s="80"/>
      <c r="BN1081" s="80"/>
      <c r="BO1081" s="80"/>
      <c r="BP1081" s="80"/>
      <c r="BQ1081" s="80"/>
      <c r="BR1081" s="80"/>
      <c r="BS1081" s="80"/>
      <c r="BT1081" s="80"/>
      <c r="BU1081" s="80"/>
      <c r="BV1081" s="80"/>
      <c r="BW1081" s="80"/>
      <c r="BX1081" s="80"/>
      <c r="BY1081" s="80"/>
      <c r="BZ1081" s="80"/>
      <c r="CA1081" s="80"/>
      <c r="CB1081" s="80"/>
      <c r="CC1081" s="80"/>
      <c r="CD1081" s="80"/>
      <c r="CE1081" s="80"/>
      <c r="CF1081" s="80"/>
      <c r="CG1081" s="80"/>
      <c r="CH1081" s="80"/>
      <c r="CI1081" s="80"/>
      <c r="CJ1081" s="80"/>
      <c r="CK1081" s="80"/>
      <c r="CL1081" s="80"/>
      <c r="CM1081" s="80"/>
      <c r="CN1081" s="80"/>
      <c r="CO1081" s="80"/>
      <c r="CP1081" s="80"/>
      <c r="CQ1081" s="80"/>
      <c r="CR1081" s="80"/>
      <c r="CS1081" s="80"/>
    </row>
    <row r="1082" spans="1:97" ht="14.45" customHeight="1" outlineLevel="4" thickBot="1">
      <c r="A1082" s="84">
        <f t="shared" si="16"/>
        <v>1081</v>
      </c>
      <c r="K1082" s="80" t="s">
        <v>3476</v>
      </c>
      <c r="AY1082" s="81"/>
      <c r="BD1082" s="80"/>
      <c r="BE1082" s="80"/>
      <c r="BF1082" s="80"/>
      <c r="BG1082" s="80"/>
      <c r="BH1082" s="80"/>
      <c r="BI1082" s="80"/>
      <c r="BJ1082" s="80"/>
      <c r="BK1082" s="80"/>
      <c r="BL1082" s="80"/>
      <c r="BM1082" s="80"/>
      <c r="BN1082" s="80"/>
      <c r="BO1082" s="80"/>
      <c r="BP1082" s="80"/>
      <c r="BQ1082" s="80"/>
      <c r="BR1082" s="80"/>
      <c r="BS1082" s="80"/>
      <c r="BT1082" s="80"/>
      <c r="BU1082" s="80"/>
      <c r="BV1082" s="80"/>
      <c r="BW1082" s="80"/>
      <c r="BX1082" s="80"/>
      <c r="BY1082" s="80"/>
      <c r="BZ1082" s="80"/>
      <c r="CA1082" s="80"/>
      <c r="CB1082" s="80"/>
      <c r="CC1082" s="80"/>
      <c r="CD1082" s="80"/>
      <c r="CE1082" s="80"/>
      <c r="CF1082" s="80"/>
      <c r="CG1082" s="80"/>
      <c r="CH1082" s="80"/>
      <c r="CI1082" s="80"/>
      <c r="CJ1082" s="80"/>
      <c r="CK1082" s="80"/>
      <c r="CL1082" s="80"/>
      <c r="CM1082" s="80"/>
      <c r="CN1082" s="80"/>
      <c r="CO1082" s="80"/>
      <c r="CP1082" s="80"/>
      <c r="CQ1082" s="80"/>
      <c r="CR1082" s="80"/>
      <c r="CS1082" s="80"/>
    </row>
    <row r="1083" spans="1:97" ht="14.45" customHeight="1" outlineLevel="4" thickBot="1">
      <c r="A1083" s="84">
        <f t="shared" si="16"/>
        <v>1082</v>
      </c>
      <c r="J1083" s="115" t="s">
        <v>3477</v>
      </c>
      <c r="AY1083" s="81"/>
    </row>
    <row r="1084" spans="1:97" ht="14.45" customHeight="1" outlineLevel="4" thickBot="1">
      <c r="A1084" s="84">
        <f t="shared" si="16"/>
        <v>1083</v>
      </c>
      <c r="K1084" s="80" t="s">
        <v>3478</v>
      </c>
      <c r="AY1084" s="81"/>
    </row>
    <row r="1085" spans="1:97" ht="14.45" customHeight="1" outlineLevel="4" thickBot="1">
      <c r="A1085" s="84">
        <f t="shared" si="16"/>
        <v>1084</v>
      </c>
      <c r="K1085" s="122" t="s">
        <v>3479</v>
      </c>
      <c r="AY1085" s="81"/>
    </row>
    <row r="1086" spans="1:97" ht="14.45" customHeight="1" outlineLevel="4" thickBot="1">
      <c r="A1086" s="84">
        <f t="shared" si="16"/>
        <v>1085</v>
      </c>
      <c r="I1086" s="101" t="s">
        <v>3480</v>
      </c>
      <c r="AY1086" s="81"/>
    </row>
    <row r="1087" spans="1:97" ht="14.45" customHeight="1" outlineLevel="4" thickBot="1">
      <c r="A1087" s="84">
        <f t="shared" si="16"/>
        <v>1086</v>
      </c>
      <c r="J1087" s="115" t="s">
        <v>3481</v>
      </c>
      <c r="AY1087" s="81"/>
    </row>
    <row r="1088" spans="1:97" ht="14.45" customHeight="1" outlineLevel="4" thickBot="1">
      <c r="A1088" s="84">
        <f t="shared" si="16"/>
        <v>1087</v>
      </c>
      <c r="K1088" s="80" t="s">
        <v>3482</v>
      </c>
      <c r="AY1088" s="81"/>
    </row>
    <row r="1089" spans="1:51" ht="14.45" customHeight="1" outlineLevel="4" thickBot="1">
      <c r="A1089" s="84">
        <f t="shared" si="16"/>
        <v>1088</v>
      </c>
      <c r="K1089" s="80" t="s">
        <v>3483</v>
      </c>
      <c r="AY1089" s="81"/>
    </row>
    <row r="1090" spans="1:51" ht="14.45" customHeight="1" outlineLevel="4" thickBot="1">
      <c r="A1090" s="84">
        <f t="shared" si="16"/>
        <v>1089</v>
      </c>
      <c r="K1090" s="80" t="s">
        <v>3484</v>
      </c>
      <c r="AY1090" s="81"/>
    </row>
    <row r="1091" spans="1:51" ht="14.45" customHeight="1" outlineLevel="4" thickBot="1">
      <c r="A1091" s="84">
        <f t="shared" si="16"/>
        <v>1090</v>
      </c>
      <c r="K1091" s="80" t="s">
        <v>3485</v>
      </c>
      <c r="AY1091" s="81"/>
    </row>
    <row r="1092" spans="1:51" ht="14.45" customHeight="1" outlineLevel="4" thickBot="1">
      <c r="A1092" s="84">
        <f t="shared" si="16"/>
        <v>1091</v>
      </c>
      <c r="J1092" s="115" t="s">
        <v>3486</v>
      </c>
      <c r="AY1092" s="81"/>
    </row>
    <row r="1093" spans="1:51" ht="14.45" customHeight="1" outlineLevel="4" thickBot="1">
      <c r="A1093" s="84">
        <f t="shared" ref="A1093:A1156" si="17">ROW()-1</f>
        <v>1092</v>
      </c>
      <c r="K1093" s="80" t="s">
        <v>3487</v>
      </c>
      <c r="AY1093" s="81"/>
    </row>
    <row r="1094" spans="1:51" ht="14.45" customHeight="1" outlineLevel="4" thickBot="1">
      <c r="A1094" s="84">
        <f t="shared" si="17"/>
        <v>1093</v>
      </c>
      <c r="K1094" s="80" t="s">
        <v>3488</v>
      </c>
      <c r="AY1094" s="81"/>
    </row>
    <row r="1095" spans="1:51" ht="14.45" customHeight="1" outlineLevel="4" thickBot="1">
      <c r="A1095" s="84">
        <f t="shared" si="17"/>
        <v>1094</v>
      </c>
      <c r="K1095" s="80" t="s">
        <v>3489</v>
      </c>
      <c r="AY1095" s="81"/>
    </row>
    <row r="1096" spans="1:51" ht="14.45" customHeight="1" outlineLevel="4" thickBot="1">
      <c r="A1096" s="84">
        <f t="shared" si="17"/>
        <v>1095</v>
      </c>
      <c r="J1096" s="115" t="s">
        <v>3490</v>
      </c>
      <c r="AY1096" s="81"/>
    </row>
    <row r="1097" spans="1:51" ht="14.45" customHeight="1" outlineLevel="4" thickBot="1">
      <c r="A1097" s="84">
        <f t="shared" si="17"/>
        <v>1096</v>
      </c>
      <c r="K1097" s="80" t="s">
        <v>3491</v>
      </c>
      <c r="AY1097" s="81"/>
    </row>
    <row r="1098" spans="1:51" ht="14.45" customHeight="1" outlineLevel="4" thickBot="1">
      <c r="A1098" s="84">
        <f t="shared" si="17"/>
        <v>1097</v>
      </c>
      <c r="K1098" s="80" t="s">
        <v>3492</v>
      </c>
      <c r="AY1098" s="81"/>
    </row>
    <row r="1099" spans="1:51" ht="14.45" customHeight="1" outlineLevel="4" thickBot="1">
      <c r="A1099" s="84">
        <f t="shared" si="17"/>
        <v>1098</v>
      </c>
      <c r="K1099" s="80" t="s">
        <v>3493</v>
      </c>
      <c r="AY1099" s="81"/>
    </row>
    <row r="1100" spans="1:51" ht="14.45" customHeight="1" outlineLevel="4" thickBot="1">
      <c r="A1100" s="84">
        <f t="shared" si="17"/>
        <v>1099</v>
      </c>
      <c r="K1100" s="80" t="s">
        <v>3494</v>
      </c>
      <c r="AY1100" s="81"/>
    </row>
    <row r="1101" spans="1:51" ht="14.45" customHeight="1" outlineLevel="4" thickBot="1">
      <c r="A1101" s="84">
        <f t="shared" si="17"/>
        <v>1100</v>
      </c>
      <c r="K1101" s="80" t="s">
        <v>3495</v>
      </c>
      <c r="AY1101" s="81"/>
    </row>
    <row r="1102" spans="1:51" ht="14.45" customHeight="1" outlineLevel="4" thickBot="1">
      <c r="A1102" s="84">
        <f t="shared" si="17"/>
        <v>1101</v>
      </c>
      <c r="J1102" s="115" t="s">
        <v>3496</v>
      </c>
      <c r="AY1102" s="81"/>
    </row>
    <row r="1103" spans="1:51" ht="14.45" customHeight="1" outlineLevel="4" thickBot="1">
      <c r="A1103" s="84">
        <f t="shared" si="17"/>
        <v>1102</v>
      </c>
      <c r="K1103" s="80" t="s">
        <v>3497</v>
      </c>
      <c r="AY1103" s="81"/>
    </row>
    <row r="1104" spans="1:51" ht="14.45" customHeight="1" outlineLevel="4" thickBot="1">
      <c r="A1104" s="84">
        <f t="shared" si="17"/>
        <v>1103</v>
      </c>
      <c r="K1104" s="80" t="s">
        <v>3498</v>
      </c>
      <c r="AY1104" s="81"/>
    </row>
    <row r="1105" spans="1:51" ht="14.45" customHeight="1" outlineLevel="4" thickBot="1">
      <c r="A1105" s="84">
        <f t="shared" si="17"/>
        <v>1104</v>
      </c>
      <c r="K1105" s="80" t="s">
        <v>3499</v>
      </c>
      <c r="AY1105" s="81"/>
    </row>
    <row r="1106" spans="1:51" ht="14.45" customHeight="1" outlineLevel="4" thickBot="1">
      <c r="A1106" s="84">
        <f t="shared" si="17"/>
        <v>1105</v>
      </c>
      <c r="K1106" s="80" t="s">
        <v>3500</v>
      </c>
      <c r="AY1106" s="81"/>
    </row>
    <row r="1107" spans="1:51" ht="14.45" customHeight="1" outlineLevel="4" thickBot="1">
      <c r="A1107" s="84">
        <f t="shared" si="17"/>
        <v>1106</v>
      </c>
      <c r="H1107" s="98" t="s">
        <v>3501</v>
      </c>
      <c r="AY1107" s="81"/>
    </row>
    <row r="1108" spans="1:51" ht="14.45" customHeight="1" outlineLevel="4" thickBot="1">
      <c r="A1108" s="84">
        <f t="shared" si="17"/>
        <v>1107</v>
      </c>
      <c r="I1108" s="80" t="s">
        <v>3502</v>
      </c>
      <c r="AY1108" s="81"/>
    </row>
    <row r="1109" spans="1:51" ht="14.45" customHeight="1" outlineLevel="4" thickBot="1">
      <c r="A1109" s="84">
        <f t="shared" si="17"/>
        <v>1108</v>
      </c>
      <c r="I1109" s="80" t="s">
        <v>3503</v>
      </c>
      <c r="AY1109" s="81"/>
    </row>
    <row r="1110" spans="1:51" ht="14.45" customHeight="1" outlineLevel="4" thickBot="1">
      <c r="A1110" s="84">
        <f t="shared" si="17"/>
        <v>1109</v>
      </c>
      <c r="I1110" s="80" t="s">
        <v>3504</v>
      </c>
      <c r="AY1110" s="81"/>
    </row>
    <row r="1111" spans="1:51" ht="14.45" customHeight="1" outlineLevel="4" thickBot="1">
      <c r="A1111" s="84">
        <f t="shared" si="17"/>
        <v>1110</v>
      </c>
      <c r="I1111" s="80" t="s">
        <v>3505</v>
      </c>
      <c r="AY1111" s="81"/>
    </row>
    <row r="1112" spans="1:51" ht="14.45" customHeight="1" outlineLevel="4" thickBot="1">
      <c r="A1112" s="84">
        <f t="shared" si="17"/>
        <v>1111</v>
      </c>
      <c r="I1112" s="80" t="s">
        <v>3506</v>
      </c>
      <c r="AY1112" s="81"/>
    </row>
    <row r="1113" spans="1:51" ht="14.45" customHeight="1" outlineLevel="4" thickBot="1">
      <c r="A1113" s="84">
        <f t="shared" si="17"/>
        <v>1112</v>
      </c>
      <c r="I1113" s="80" t="s">
        <v>3507</v>
      </c>
      <c r="AY1113" s="81"/>
    </row>
    <row r="1114" spans="1:51" ht="14.45" customHeight="1" outlineLevel="4" thickBot="1">
      <c r="A1114" s="84">
        <f t="shared" si="17"/>
        <v>1113</v>
      </c>
      <c r="H1114" s="98" t="s">
        <v>3377</v>
      </c>
      <c r="AY1114" s="81"/>
    </row>
    <row r="1115" spans="1:51" ht="14.45" customHeight="1" outlineLevel="4" thickBot="1">
      <c r="A1115" s="84">
        <f t="shared" si="17"/>
        <v>1114</v>
      </c>
      <c r="I1115" s="101" t="s">
        <v>2946</v>
      </c>
      <c r="AY1115" s="81"/>
    </row>
    <row r="1116" spans="1:51" ht="14.45" customHeight="1" outlineLevel="4" thickBot="1">
      <c r="A1116" s="84">
        <f t="shared" si="17"/>
        <v>1115</v>
      </c>
      <c r="J1116" s="138" t="s">
        <v>3508</v>
      </c>
      <c r="AY1116" s="81"/>
    </row>
    <row r="1117" spans="1:51" ht="14.45" customHeight="1" outlineLevel="4" thickBot="1">
      <c r="A1117" s="84">
        <f t="shared" si="17"/>
        <v>1116</v>
      </c>
      <c r="J1117" s="80" t="s">
        <v>3509</v>
      </c>
      <c r="AY1117" s="81"/>
    </row>
    <row r="1118" spans="1:51" ht="14.45" customHeight="1" outlineLevel="4" thickBot="1">
      <c r="A1118" s="84">
        <f t="shared" si="17"/>
        <v>1117</v>
      </c>
      <c r="J1118" s="80" t="s">
        <v>3510</v>
      </c>
      <c r="AY1118" s="81"/>
    </row>
    <row r="1119" spans="1:51" ht="14.45" customHeight="1" outlineLevel="4" thickBot="1">
      <c r="A1119" s="84">
        <f t="shared" si="17"/>
        <v>1118</v>
      </c>
      <c r="J1119" s="138" t="s">
        <v>3511</v>
      </c>
      <c r="AY1119" s="81"/>
    </row>
    <row r="1120" spans="1:51" ht="14.45" customHeight="1" outlineLevel="4" thickBot="1">
      <c r="A1120" s="84">
        <f t="shared" si="17"/>
        <v>1119</v>
      </c>
      <c r="J1120" s="80" t="s">
        <v>3512</v>
      </c>
      <c r="AY1120" s="81"/>
    </row>
    <row r="1121" spans="1:51" ht="14.45" customHeight="1" outlineLevel="4" thickBot="1">
      <c r="A1121" s="84">
        <f t="shared" si="17"/>
        <v>1120</v>
      </c>
      <c r="J1121" s="80" t="s">
        <v>3513</v>
      </c>
      <c r="AY1121" s="81"/>
    </row>
    <row r="1122" spans="1:51" ht="14.45" customHeight="1" outlineLevel="4" thickBot="1">
      <c r="A1122" s="84">
        <f t="shared" si="17"/>
        <v>1121</v>
      </c>
      <c r="J1122" s="138" t="s">
        <v>3514</v>
      </c>
      <c r="AY1122" s="81"/>
    </row>
    <row r="1123" spans="1:51" ht="14.45" customHeight="1" outlineLevel="4" thickBot="1">
      <c r="A1123" s="84">
        <f t="shared" si="17"/>
        <v>1122</v>
      </c>
      <c r="J1123" s="80" t="s">
        <v>3515</v>
      </c>
      <c r="AY1123" s="81"/>
    </row>
    <row r="1124" spans="1:51" ht="14.45" customHeight="1" outlineLevel="4" thickBot="1">
      <c r="A1124" s="84">
        <f t="shared" si="17"/>
        <v>1123</v>
      </c>
      <c r="I1124" s="101" t="s">
        <v>2953</v>
      </c>
      <c r="AY1124" s="81"/>
    </row>
    <row r="1125" spans="1:51" ht="14.45" customHeight="1" outlineLevel="4" thickBot="1">
      <c r="A1125" s="84">
        <f t="shared" si="17"/>
        <v>1124</v>
      </c>
      <c r="J1125" s="115" t="s">
        <v>3516</v>
      </c>
      <c r="AY1125" s="81"/>
    </row>
    <row r="1126" spans="1:51" ht="14.45" customHeight="1" outlineLevel="4" thickBot="1">
      <c r="A1126" s="84">
        <f t="shared" si="17"/>
        <v>1125</v>
      </c>
      <c r="K1126" s="80" t="s">
        <v>3517</v>
      </c>
      <c r="AY1126" s="81"/>
    </row>
    <row r="1127" spans="1:51" ht="14.45" customHeight="1" outlineLevel="4" thickBot="1">
      <c r="A1127" s="84">
        <f t="shared" si="17"/>
        <v>1126</v>
      </c>
      <c r="K1127" s="80" t="s">
        <v>3518</v>
      </c>
      <c r="AY1127" s="81"/>
    </row>
    <row r="1128" spans="1:51" ht="14.45" customHeight="1" outlineLevel="4" thickBot="1">
      <c r="A1128" s="84">
        <f t="shared" si="17"/>
        <v>1127</v>
      </c>
      <c r="K1128" s="80" t="s">
        <v>3519</v>
      </c>
      <c r="AY1128" s="81"/>
    </row>
    <row r="1129" spans="1:51" ht="14.45" customHeight="1" outlineLevel="4" thickBot="1">
      <c r="A1129" s="84">
        <f t="shared" si="17"/>
        <v>1128</v>
      </c>
      <c r="J1129" s="115" t="s">
        <v>3520</v>
      </c>
      <c r="AY1129" s="81"/>
    </row>
    <row r="1130" spans="1:51" ht="14.45" customHeight="1" outlineLevel="4" thickBot="1">
      <c r="A1130" s="84">
        <f t="shared" si="17"/>
        <v>1129</v>
      </c>
      <c r="K1130" s="80" t="s">
        <v>3521</v>
      </c>
      <c r="AY1130" s="81"/>
    </row>
    <row r="1131" spans="1:51" ht="14.45" customHeight="1" outlineLevel="4" thickBot="1">
      <c r="A1131" s="84">
        <f t="shared" si="17"/>
        <v>1130</v>
      </c>
      <c r="K1131" s="80" t="s">
        <v>3522</v>
      </c>
      <c r="AY1131" s="81"/>
    </row>
    <row r="1132" spans="1:51" ht="14.45" customHeight="1" outlineLevel="4" thickBot="1">
      <c r="A1132" s="84">
        <f t="shared" si="17"/>
        <v>1131</v>
      </c>
      <c r="J1132" s="115" t="s">
        <v>3523</v>
      </c>
      <c r="AY1132" s="81"/>
    </row>
    <row r="1133" spans="1:51" ht="14.45" customHeight="1" outlineLevel="4" thickBot="1">
      <c r="A1133" s="84">
        <f t="shared" si="17"/>
        <v>1132</v>
      </c>
      <c r="K1133" s="80" t="s">
        <v>3524</v>
      </c>
      <c r="AY1133" s="81"/>
    </row>
    <row r="1134" spans="1:51" ht="14.45" customHeight="1" outlineLevel="4" thickBot="1">
      <c r="A1134" s="84">
        <f t="shared" si="17"/>
        <v>1133</v>
      </c>
      <c r="K1134" s="80" t="s">
        <v>3525</v>
      </c>
      <c r="AY1134" s="81"/>
    </row>
    <row r="1135" spans="1:51" ht="14.45" customHeight="1" outlineLevel="4" thickBot="1">
      <c r="A1135" s="84">
        <f t="shared" si="17"/>
        <v>1134</v>
      </c>
      <c r="J1135" s="115" t="s">
        <v>3526</v>
      </c>
      <c r="AY1135" s="81"/>
    </row>
    <row r="1136" spans="1:51" ht="14.45" customHeight="1" outlineLevel="4" thickBot="1">
      <c r="A1136" s="84">
        <f t="shared" si="17"/>
        <v>1135</v>
      </c>
      <c r="K1136" s="80" t="s">
        <v>3527</v>
      </c>
      <c r="AY1136" s="81"/>
    </row>
    <row r="1137" spans="1:71" ht="14.45" customHeight="1" outlineLevel="4" thickBot="1">
      <c r="A1137" s="84">
        <f t="shared" si="17"/>
        <v>1136</v>
      </c>
      <c r="K1137" s="80" t="s">
        <v>3528</v>
      </c>
      <c r="AY1137" s="81"/>
    </row>
    <row r="1138" spans="1:71" ht="14.45" customHeight="1" outlineLevel="3" thickBot="1">
      <c r="A1138" s="84">
        <f t="shared" si="17"/>
        <v>1137</v>
      </c>
      <c r="AZ1138" s="81"/>
    </row>
    <row r="1139" spans="1:71" ht="14.45" customHeight="1" outlineLevel="2" thickBot="1">
      <c r="A1139" s="84">
        <f t="shared" si="17"/>
        <v>1138</v>
      </c>
      <c r="E1139" s="93" t="s">
        <v>3529</v>
      </c>
      <c r="AZ1139" s="81"/>
      <c r="BC1139" s="88" t="s">
        <v>3530</v>
      </c>
    </row>
    <row r="1140" spans="1:71" ht="14.45" customHeight="1" outlineLevel="3" thickBot="1">
      <c r="A1140" s="84">
        <f t="shared" si="17"/>
        <v>1139</v>
      </c>
      <c r="F1140" s="94" t="s">
        <v>2132</v>
      </c>
      <c r="AZ1140" s="81"/>
      <c r="BC1140" s="88" t="s">
        <v>3531</v>
      </c>
    </row>
    <row r="1141" spans="1:71" ht="14.45" customHeight="1" outlineLevel="4" thickBot="1">
      <c r="A1141" s="84">
        <f t="shared" si="17"/>
        <v>1140</v>
      </c>
      <c r="G1141" s="80" t="s">
        <v>3532</v>
      </c>
      <c r="AZ1141" s="81"/>
      <c r="BH1141" s="83" t="s">
        <v>2353</v>
      </c>
      <c r="BS1141" s="83" t="s">
        <v>3533</v>
      </c>
    </row>
    <row r="1142" spans="1:71" ht="14.45" customHeight="1" outlineLevel="4" thickBot="1">
      <c r="A1142" s="84">
        <f t="shared" si="17"/>
        <v>1141</v>
      </c>
      <c r="G1142" s="143" t="s">
        <v>3534</v>
      </c>
      <c r="AH1142" s="95"/>
      <c r="AI1142" s="95"/>
      <c r="AJ1142" s="95"/>
      <c r="AY1142" s="95"/>
      <c r="AZ1142" s="108"/>
      <c r="BH1142" s="83" t="s">
        <v>2356</v>
      </c>
      <c r="BS1142" s="83" t="s">
        <v>3535</v>
      </c>
    </row>
    <row r="1143" spans="1:71" ht="14.45" customHeight="1" outlineLevel="4" thickBot="1">
      <c r="A1143" s="84">
        <f t="shared" si="17"/>
        <v>1142</v>
      </c>
      <c r="G1143" s="143" t="s">
        <v>3536</v>
      </c>
      <c r="AZ1143" s="81"/>
      <c r="BH1143" s="83" t="s">
        <v>2287</v>
      </c>
      <c r="BS1143" s="83" t="s">
        <v>3537</v>
      </c>
    </row>
    <row r="1144" spans="1:71" ht="14.45" customHeight="1" outlineLevel="4" thickBot="1">
      <c r="A1144" s="84">
        <f t="shared" si="17"/>
        <v>1143</v>
      </c>
      <c r="G1144" s="80" t="s">
        <v>3538</v>
      </c>
      <c r="R1144" s="95"/>
      <c r="S1144" s="95"/>
      <c r="T1144" s="95"/>
      <c r="U1144" s="95"/>
      <c r="AB1144" s="95"/>
      <c r="AC1144" s="95"/>
      <c r="AD1144" s="95"/>
      <c r="AE1144" s="95"/>
      <c r="AF1144" s="95"/>
      <c r="AZ1144" s="81"/>
      <c r="BS1144" s="83" t="s">
        <v>3539</v>
      </c>
    </row>
    <row r="1145" spans="1:71" ht="14.45" customHeight="1" outlineLevel="4" thickBot="1">
      <c r="A1145" s="84">
        <f t="shared" si="17"/>
        <v>1144</v>
      </c>
      <c r="G1145" s="80" t="s">
        <v>3540</v>
      </c>
      <c r="AZ1145" s="81"/>
    </row>
    <row r="1146" spans="1:71" ht="14.45" customHeight="1" outlineLevel="4" thickBot="1">
      <c r="A1146" s="84">
        <f t="shared" si="17"/>
        <v>1145</v>
      </c>
      <c r="C1146" s="89"/>
      <c r="G1146" s="377"/>
      <c r="H1146" s="378"/>
      <c r="I1146" s="378"/>
      <c r="J1146" s="378"/>
      <c r="K1146" s="378"/>
      <c r="L1146" s="378"/>
      <c r="M1146" s="378"/>
      <c r="N1146" s="378"/>
      <c r="O1146" s="378"/>
      <c r="P1146" s="379"/>
      <c r="Q1146" s="329" t="s">
        <v>3541</v>
      </c>
      <c r="R1146" s="307"/>
      <c r="S1146" s="307"/>
      <c r="T1146" s="307"/>
      <c r="U1146" s="307"/>
      <c r="V1146" s="307"/>
      <c r="W1146" s="307"/>
      <c r="X1146" s="307"/>
      <c r="Y1146" s="307"/>
      <c r="Z1146" s="307"/>
      <c r="AA1146" s="307"/>
      <c r="AB1146" s="307"/>
      <c r="AC1146" s="307"/>
      <c r="AD1146" s="307"/>
      <c r="AE1146" s="307"/>
      <c r="AF1146" s="307"/>
      <c r="AG1146" s="307"/>
      <c r="AH1146" s="307"/>
      <c r="AI1146" s="307"/>
      <c r="AJ1146" s="307"/>
      <c r="AK1146" s="307"/>
      <c r="AL1146" s="307"/>
      <c r="AM1146" s="307"/>
      <c r="AN1146" s="307"/>
      <c r="AO1146" s="307"/>
      <c r="AP1146" s="307"/>
      <c r="AQ1146" s="307"/>
      <c r="AR1146" s="307"/>
      <c r="AS1146" s="307"/>
      <c r="AT1146" s="307"/>
      <c r="AU1146" s="307"/>
      <c r="AV1146" s="307"/>
      <c r="AW1146" s="307"/>
      <c r="AX1146" s="307"/>
      <c r="AY1146" s="307"/>
      <c r="AZ1146" s="383"/>
    </row>
    <row r="1147" spans="1:71" ht="14.45" customHeight="1" outlineLevel="4" thickBot="1">
      <c r="A1147" s="84">
        <f t="shared" si="17"/>
        <v>1146</v>
      </c>
      <c r="C1147" s="89"/>
      <c r="G1147" s="380"/>
      <c r="H1147" s="381"/>
      <c r="I1147" s="381"/>
      <c r="J1147" s="381"/>
      <c r="K1147" s="381"/>
      <c r="L1147" s="381"/>
      <c r="M1147" s="381"/>
      <c r="N1147" s="381"/>
      <c r="O1147" s="381"/>
      <c r="P1147" s="382"/>
      <c r="Q1147" s="384" t="s">
        <v>3542</v>
      </c>
      <c r="R1147" s="385"/>
      <c r="S1147" s="385"/>
      <c r="T1147" s="385"/>
      <c r="U1147" s="385"/>
      <c r="V1147" s="385"/>
      <c r="W1147" s="385"/>
      <c r="X1147" s="385"/>
      <c r="Y1147" s="385"/>
      <c r="Z1147" s="385"/>
      <c r="AA1147" s="385"/>
      <c r="AB1147" s="385"/>
      <c r="AC1147" s="385"/>
      <c r="AD1147" s="385"/>
      <c r="AE1147" s="385"/>
      <c r="AF1147" s="385"/>
      <c r="AG1147" s="385"/>
      <c r="AH1147" s="386"/>
      <c r="AI1147" s="384" t="s">
        <v>3543</v>
      </c>
      <c r="AJ1147" s="385"/>
      <c r="AK1147" s="385"/>
      <c r="AL1147" s="385"/>
      <c r="AM1147" s="385"/>
      <c r="AN1147" s="385"/>
      <c r="AO1147" s="385"/>
      <c r="AP1147" s="385"/>
      <c r="AQ1147" s="385"/>
      <c r="AR1147" s="385"/>
      <c r="AS1147" s="385"/>
      <c r="AT1147" s="385"/>
      <c r="AU1147" s="385"/>
      <c r="AV1147" s="385"/>
      <c r="AW1147" s="385"/>
      <c r="AX1147" s="385"/>
      <c r="AY1147" s="385"/>
      <c r="AZ1147" s="387"/>
    </row>
    <row r="1148" spans="1:71" ht="14.45" customHeight="1" outlineLevel="4" thickBot="1">
      <c r="A1148" s="84">
        <f t="shared" si="17"/>
        <v>1147</v>
      </c>
      <c r="C1148" s="89"/>
      <c r="G1148" s="349" t="s">
        <v>3544</v>
      </c>
      <c r="H1148" s="350"/>
      <c r="I1148" s="351"/>
      <c r="J1148" s="351"/>
      <c r="K1148" s="352"/>
      <c r="L1148" s="443" t="s">
        <v>3545</v>
      </c>
      <c r="M1148" s="351"/>
      <c r="N1148" s="351"/>
      <c r="O1148" s="351"/>
      <c r="P1148" s="352"/>
      <c r="Q1148" s="418" t="s">
        <v>3546</v>
      </c>
      <c r="R1148" s="419"/>
      <c r="S1148" s="419"/>
      <c r="T1148" s="419"/>
      <c r="U1148" s="419"/>
      <c r="V1148" s="419"/>
      <c r="W1148" s="419"/>
      <c r="X1148" s="419"/>
      <c r="Y1148" s="419"/>
      <c r="Z1148" s="419"/>
      <c r="AA1148" s="419"/>
      <c r="AB1148" s="419"/>
      <c r="AC1148" s="419"/>
      <c r="AD1148" s="419"/>
      <c r="AE1148" s="419"/>
      <c r="AF1148" s="419"/>
      <c r="AG1148" s="419"/>
      <c r="AH1148" s="420"/>
      <c r="AI1148" s="418" t="s">
        <v>3547</v>
      </c>
      <c r="AJ1148" s="419"/>
      <c r="AK1148" s="419"/>
      <c r="AL1148" s="419"/>
      <c r="AM1148" s="419"/>
      <c r="AN1148" s="419"/>
      <c r="AO1148" s="419"/>
      <c r="AP1148" s="419"/>
      <c r="AQ1148" s="419"/>
      <c r="AR1148" s="419"/>
      <c r="AS1148" s="419"/>
      <c r="AT1148" s="419"/>
      <c r="AU1148" s="419"/>
      <c r="AV1148" s="419"/>
      <c r="AW1148" s="419"/>
      <c r="AX1148" s="419"/>
      <c r="AY1148" s="419"/>
      <c r="AZ1148" s="427"/>
    </row>
    <row r="1149" spans="1:71" ht="14.45" customHeight="1" outlineLevel="4" thickBot="1">
      <c r="A1149" s="84">
        <f t="shared" si="17"/>
        <v>1148</v>
      </c>
      <c r="C1149" s="89"/>
      <c r="G1149" s="440"/>
      <c r="H1149" s="441"/>
      <c r="I1149" s="441"/>
      <c r="J1149" s="441"/>
      <c r="K1149" s="442"/>
      <c r="L1149" s="444"/>
      <c r="M1149" s="441"/>
      <c r="N1149" s="441"/>
      <c r="O1149" s="441"/>
      <c r="P1149" s="442"/>
      <c r="Q1149" s="421"/>
      <c r="R1149" s="422"/>
      <c r="S1149" s="422"/>
      <c r="T1149" s="422"/>
      <c r="U1149" s="422"/>
      <c r="V1149" s="422"/>
      <c r="W1149" s="422"/>
      <c r="X1149" s="422"/>
      <c r="Y1149" s="422"/>
      <c r="Z1149" s="422"/>
      <c r="AA1149" s="422"/>
      <c r="AB1149" s="422"/>
      <c r="AC1149" s="422"/>
      <c r="AD1149" s="422"/>
      <c r="AE1149" s="422"/>
      <c r="AF1149" s="422"/>
      <c r="AG1149" s="422"/>
      <c r="AH1149" s="423"/>
      <c r="AI1149" s="421"/>
      <c r="AJ1149" s="422"/>
      <c r="AK1149" s="422"/>
      <c r="AL1149" s="422"/>
      <c r="AM1149" s="422"/>
      <c r="AN1149" s="422"/>
      <c r="AO1149" s="422"/>
      <c r="AP1149" s="422"/>
      <c r="AQ1149" s="422"/>
      <c r="AR1149" s="422"/>
      <c r="AS1149" s="422"/>
      <c r="AT1149" s="422"/>
      <c r="AU1149" s="422"/>
      <c r="AV1149" s="422"/>
      <c r="AW1149" s="422"/>
      <c r="AX1149" s="422"/>
      <c r="AY1149" s="422"/>
      <c r="AZ1149" s="428"/>
    </row>
    <row r="1150" spans="1:71" ht="14.45" customHeight="1" outlineLevel="4" thickBot="1">
      <c r="A1150" s="84">
        <f t="shared" si="17"/>
        <v>1149</v>
      </c>
      <c r="C1150" s="89"/>
      <c r="G1150" s="440"/>
      <c r="H1150" s="441"/>
      <c r="I1150" s="441"/>
      <c r="J1150" s="441"/>
      <c r="K1150" s="442"/>
      <c r="L1150" s="444"/>
      <c r="M1150" s="441"/>
      <c r="N1150" s="441"/>
      <c r="O1150" s="441"/>
      <c r="P1150" s="442"/>
      <c r="Q1150" s="421"/>
      <c r="R1150" s="422"/>
      <c r="S1150" s="422"/>
      <c r="T1150" s="422"/>
      <c r="U1150" s="422"/>
      <c r="V1150" s="422"/>
      <c r="W1150" s="422"/>
      <c r="X1150" s="422"/>
      <c r="Y1150" s="422"/>
      <c r="Z1150" s="422"/>
      <c r="AA1150" s="422"/>
      <c r="AB1150" s="422"/>
      <c r="AC1150" s="422"/>
      <c r="AD1150" s="422"/>
      <c r="AE1150" s="422"/>
      <c r="AF1150" s="422"/>
      <c r="AG1150" s="422"/>
      <c r="AH1150" s="423"/>
      <c r="AI1150" s="421"/>
      <c r="AJ1150" s="422"/>
      <c r="AK1150" s="422"/>
      <c r="AL1150" s="422"/>
      <c r="AM1150" s="422"/>
      <c r="AN1150" s="422"/>
      <c r="AO1150" s="422"/>
      <c r="AP1150" s="422"/>
      <c r="AQ1150" s="422"/>
      <c r="AR1150" s="422"/>
      <c r="AS1150" s="422"/>
      <c r="AT1150" s="422"/>
      <c r="AU1150" s="422"/>
      <c r="AV1150" s="422"/>
      <c r="AW1150" s="422"/>
      <c r="AX1150" s="422"/>
      <c r="AY1150" s="422"/>
      <c r="AZ1150" s="428"/>
    </row>
    <row r="1151" spans="1:71" ht="14.45" customHeight="1" outlineLevel="4" thickBot="1">
      <c r="A1151" s="84">
        <f t="shared" si="17"/>
        <v>1150</v>
      </c>
      <c r="C1151" s="89"/>
      <c r="G1151" s="440"/>
      <c r="H1151" s="441"/>
      <c r="I1151" s="441"/>
      <c r="J1151" s="441"/>
      <c r="K1151" s="442"/>
      <c r="L1151" s="445"/>
      <c r="M1151" s="446"/>
      <c r="N1151" s="446"/>
      <c r="O1151" s="446"/>
      <c r="P1151" s="447"/>
      <c r="Q1151" s="424"/>
      <c r="R1151" s="425"/>
      <c r="S1151" s="425"/>
      <c r="T1151" s="425"/>
      <c r="U1151" s="425"/>
      <c r="V1151" s="425"/>
      <c r="W1151" s="425"/>
      <c r="X1151" s="425"/>
      <c r="Y1151" s="425"/>
      <c r="Z1151" s="425"/>
      <c r="AA1151" s="425"/>
      <c r="AB1151" s="425"/>
      <c r="AC1151" s="425"/>
      <c r="AD1151" s="425"/>
      <c r="AE1151" s="425"/>
      <c r="AF1151" s="425"/>
      <c r="AG1151" s="425"/>
      <c r="AH1151" s="426"/>
      <c r="AI1151" s="424"/>
      <c r="AJ1151" s="425"/>
      <c r="AK1151" s="425"/>
      <c r="AL1151" s="425"/>
      <c r="AM1151" s="425"/>
      <c r="AN1151" s="425"/>
      <c r="AO1151" s="425"/>
      <c r="AP1151" s="425"/>
      <c r="AQ1151" s="425"/>
      <c r="AR1151" s="425"/>
      <c r="AS1151" s="425"/>
      <c r="AT1151" s="425"/>
      <c r="AU1151" s="425"/>
      <c r="AV1151" s="425"/>
      <c r="AW1151" s="425"/>
      <c r="AX1151" s="425"/>
      <c r="AY1151" s="425"/>
      <c r="AZ1151" s="448"/>
    </row>
    <row r="1152" spans="1:71" ht="14.45" customHeight="1" outlineLevel="4" thickBot="1">
      <c r="A1152" s="84">
        <f t="shared" si="17"/>
        <v>1151</v>
      </c>
      <c r="C1152" s="89"/>
      <c r="G1152" s="440"/>
      <c r="H1152" s="441"/>
      <c r="I1152" s="441"/>
      <c r="J1152" s="441"/>
      <c r="K1152" s="442"/>
      <c r="L1152" s="443" t="s">
        <v>3548</v>
      </c>
      <c r="M1152" s="351"/>
      <c r="N1152" s="351"/>
      <c r="O1152" s="351"/>
      <c r="P1152" s="352"/>
      <c r="Q1152" s="418" t="s">
        <v>3549</v>
      </c>
      <c r="R1152" s="419"/>
      <c r="S1152" s="419"/>
      <c r="T1152" s="419"/>
      <c r="U1152" s="419"/>
      <c r="V1152" s="419"/>
      <c r="W1152" s="419"/>
      <c r="X1152" s="419"/>
      <c r="Y1152" s="419"/>
      <c r="Z1152" s="419"/>
      <c r="AA1152" s="419"/>
      <c r="AB1152" s="419"/>
      <c r="AC1152" s="419"/>
      <c r="AD1152" s="419"/>
      <c r="AE1152" s="419"/>
      <c r="AF1152" s="419"/>
      <c r="AG1152" s="419"/>
      <c r="AH1152" s="420"/>
      <c r="AI1152" s="418" t="s">
        <v>3550</v>
      </c>
      <c r="AJ1152" s="419"/>
      <c r="AK1152" s="419"/>
      <c r="AL1152" s="419"/>
      <c r="AM1152" s="419"/>
      <c r="AN1152" s="419"/>
      <c r="AO1152" s="419"/>
      <c r="AP1152" s="419"/>
      <c r="AQ1152" s="419"/>
      <c r="AR1152" s="419"/>
      <c r="AS1152" s="419"/>
      <c r="AT1152" s="419"/>
      <c r="AU1152" s="419"/>
      <c r="AV1152" s="419"/>
      <c r="AW1152" s="419"/>
      <c r="AX1152" s="419"/>
      <c r="AY1152" s="419"/>
      <c r="AZ1152" s="427"/>
    </row>
    <row r="1153" spans="1:55" ht="14.45" customHeight="1" outlineLevel="4" thickBot="1">
      <c r="A1153" s="84">
        <f t="shared" si="17"/>
        <v>1152</v>
      </c>
      <c r="C1153" s="89"/>
      <c r="G1153" s="440"/>
      <c r="H1153" s="441"/>
      <c r="I1153" s="441"/>
      <c r="J1153" s="441"/>
      <c r="K1153" s="442"/>
      <c r="L1153" s="444"/>
      <c r="M1153" s="441"/>
      <c r="N1153" s="441"/>
      <c r="O1153" s="441"/>
      <c r="P1153" s="442"/>
      <c r="Q1153" s="421"/>
      <c r="R1153" s="422"/>
      <c r="S1153" s="422"/>
      <c r="T1153" s="422"/>
      <c r="U1153" s="422"/>
      <c r="V1153" s="422"/>
      <c r="W1153" s="422"/>
      <c r="X1153" s="422"/>
      <c r="Y1153" s="422"/>
      <c r="Z1153" s="422"/>
      <c r="AA1153" s="422"/>
      <c r="AB1153" s="422"/>
      <c r="AC1153" s="422"/>
      <c r="AD1153" s="422"/>
      <c r="AE1153" s="422"/>
      <c r="AF1153" s="422"/>
      <c r="AG1153" s="422"/>
      <c r="AH1153" s="423"/>
      <c r="AI1153" s="421"/>
      <c r="AJ1153" s="422"/>
      <c r="AK1153" s="422"/>
      <c r="AL1153" s="422"/>
      <c r="AM1153" s="422"/>
      <c r="AN1153" s="422"/>
      <c r="AO1153" s="422"/>
      <c r="AP1153" s="422"/>
      <c r="AQ1153" s="422"/>
      <c r="AR1153" s="422"/>
      <c r="AS1153" s="422"/>
      <c r="AT1153" s="422"/>
      <c r="AU1153" s="422"/>
      <c r="AV1153" s="422"/>
      <c r="AW1153" s="422"/>
      <c r="AX1153" s="422"/>
      <c r="AY1153" s="422"/>
      <c r="AZ1153" s="428"/>
    </row>
    <row r="1154" spans="1:55" ht="14.45" customHeight="1" outlineLevel="4" thickBot="1">
      <c r="A1154" s="84">
        <f t="shared" si="17"/>
        <v>1153</v>
      </c>
      <c r="C1154" s="89"/>
      <c r="G1154" s="440"/>
      <c r="H1154" s="441"/>
      <c r="I1154" s="441"/>
      <c r="J1154" s="441"/>
      <c r="K1154" s="442"/>
      <c r="L1154" s="444"/>
      <c r="M1154" s="441"/>
      <c r="N1154" s="441"/>
      <c r="O1154" s="441"/>
      <c r="P1154" s="442"/>
      <c r="Q1154" s="421"/>
      <c r="R1154" s="422"/>
      <c r="S1154" s="422"/>
      <c r="T1154" s="422"/>
      <c r="U1154" s="422"/>
      <c r="V1154" s="422"/>
      <c r="W1154" s="422"/>
      <c r="X1154" s="422"/>
      <c r="Y1154" s="422"/>
      <c r="Z1154" s="422"/>
      <c r="AA1154" s="422"/>
      <c r="AB1154" s="422"/>
      <c r="AC1154" s="422"/>
      <c r="AD1154" s="422"/>
      <c r="AE1154" s="422"/>
      <c r="AF1154" s="422"/>
      <c r="AG1154" s="422"/>
      <c r="AH1154" s="423"/>
      <c r="AI1154" s="421"/>
      <c r="AJ1154" s="422"/>
      <c r="AK1154" s="422"/>
      <c r="AL1154" s="422"/>
      <c r="AM1154" s="422"/>
      <c r="AN1154" s="422"/>
      <c r="AO1154" s="422"/>
      <c r="AP1154" s="422"/>
      <c r="AQ1154" s="422"/>
      <c r="AR1154" s="422"/>
      <c r="AS1154" s="422"/>
      <c r="AT1154" s="422"/>
      <c r="AU1154" s="422"/>
      <c r="AV1154" s="422"/>
      <c r="AW1154" s="422"/>
      <c r="AX1154" s="422"/>
      <c r="AY1154" s="422"/>
      <c r="AZ1154" s="428"/>
    </row>
    <row r="1155" spans="1:55" ht="14.45" customHeight="1" outlineLevel="4" thickBot="1">
      <c r="A1155" s="84">
        <f t="shared" si="17"/>
        <v>1154</v>
      </c>
      <c r="C1155" s="89"/>
      <c r="G1155" s="440"/>
      <c r="H1155" s="441"/>
      <c r="I1155" s="441"/>
      <c r="J1155" s="441"/>
      <c r="K1155" s="442"/>
      <c r="L1155" s="444"/>
      <c r="M1155" s="441"/>
      <c r="N1155" s="441"/>
      <c r="O1155" s="441"/>
      <c r="P1155" s="442"/>
      <c r="Q1155" s="421"/>
      <c r="R1155" s="422"/>
      <c r="S1155" s="422"/>
      <c r="T1155" s="422"/>
      <c r="U1155" s="422"/>
      <c r="V1155" s="422"/>
      <c r="W1155" s="422"/>
      <c r="X1155" s="422"/>
      <c r="Y1155" s="422"/>
      <c r="Z1155" s="422"/>
      <c r="AA1155" s="422"/>
      <c r="AB1155" s="422"/>
      <c r="AC1155" s="422"/>
      <c r="AD1155" s="422"/>
      <c r="AE1155" s="422"/>
      <c r="AF1155" s="422"/>
      <c r="AG1155" s="422"/>
      <c r="AH1155" s="423"/>
      <c r="AI1155" s="421"/>
      <c r="AJ1155" s="422"/>
      <c r="AK1155" s="422"/>
      <c r="AL1155" s="422"/>
      <c r="AM1155" s="422"/>
      <c r="AN1155" s="422"/>
      <c r="AO1155" s="422"/>
      <c r="AP1155" s="422"/>
      <c r="AQ1155" s="422"/>
      <c r="AR1155" s="422"/>
      <c r="AS1155" s="422"/>
      <c r="AT1155" s="422"/>
      <c r="AU1155" s="422"/>
      <c r="AV1155" s="422"/>
      <c r="AW1155" s="422"/>
      <c r="AX1155" s="422"/>
      <c r="AY1155" s="422"/>
      <c r="AZ1155" s="428"/>
    </row>
    <row r="1156" spans="1:55" ht="14.45" customHeight="1" outlineLevel="4" thickBot="1">
      <c r="A1156" s="84">
        <f t="shared" si="17"/>
        <v>1155</v>
      </c>
      <c r="C1156" s="89"/>
      <c r="G1156" s="353"/>
      <c r="H1156" s="354"/>
      <c r="I1156" s="354"/>
      <c r="J1156" s="354"/>
      <c r="K1156" s="355"/>
      <c r="L1156" s="449"/>
      <c r="M1156" s="354"/>
      <c r="N1156" s="354"/>
      <c r="O1156" s="354"/>
      <c r="P1156" s="355"/>
      <c r="Q1156" s="429"/>
      <c r="R1156" s="430"/>
      <c r="S1156" s="430"/>
      <c r="T1156" s="430"/>
      <c r="U1156" s="430"/>
      <c r="V1156" s="430"/>
      <c r="W1156" s="430"/>
      <c r="X1156" s="430"/>
      <c r="Y1156" s="430"/>
      <c r="Z1156" s="430"/>
      <c r="AA1156" s="430"/>
      <c r="AB1156" s="430"/>
      <c r="AC1156" s="430"/>
      <c r="AD1156" s="430"/>
      <c r="AE1156" s="430"/>
      <c r="AF1156" s="430"/>
      <c r="AG1156" s="430"/>
      <c r="AH1156" s="450"/>
      <c r="AI1156" s="429"/>
      <c r="AJ1156" s="430"/>
      <c r="AK1156" s="430"/>
      <c r="AL1156" s="430"/>
      <c r="AM1156" s="430"/>
      <c r="AN1156" s="430"/>
      <c r="AO1156" s="430"/>
      <c r="AP1156" s="430"/>
      <c r="AQ1156" s="430"/>
      <c r="AR1156" s="430"/>
      <c r="AS1156" s="430"/>
      <c r="AT1156" s="430"/>
      <c r="AU1156" s="430"/>
      <c r="AV1156" s="430"/>
      <c r="AW1156" s="430"/>
      <c r="AX1156" s="430"/>
      <c r="AY1156" s="430"/>
      <c r="AZ1156" s="431"/>
    </row>
    <row r="1157" spans="1:55" ht="14.45" customHeight="1" outlineLevel="3" thickBot="1">
      <c r="A1157" s="84">
        <f t="shared" ref="A1157:A1220" si="18">ROW()-1</f>
        <v>1156</v>
      </c>
      <c r="C1157" s="89"/>
      <c r="F1157" s="94" t="s">
        <v>3551</v>
      </c>
      <c r="AY1157" s="81"/>
      <c r="BC1157" s="88" t="s">
        <v>3552</v>
      </c>
    </row>
    <row r="1158" spans="1:55" ht="14.45" customHeight="1" outlineLevel="4" thickBot="1">
      <c r="A1158" s="84">
        <f t="shared" si="18"/>
        <v>1157</v>
      </c>
      <c r="C1158" s="89"/>
      <c r="G1158" s="97" t="s">
        <v>2155</v>
      </c>
      <c r="AY1158" s="81"/>
    </row>
    <row r="1159" spans="1:55" ht="14.45" customHeight="1" outlineLevel="4" thickBot="1">
      <c r="A1159" s="84">
        <f t="shared" si="18"/>
        <v>1158</v>
      </c>
      <c r="C1159" s="89"/>
      <c r="H1159" s="80" t="s">
        <v>3553</v>
      </c>
      <c r="AY1159" s="81"/>
    </row>
    <row r="1160" spans="1:55" ht="14.45" customHeight="1" outlineLevel="4" thickBot="1">
      <c r="A1160" s="84">
        <f t="shared" si="18"/>
        <v>1159</v>
      </c>
      <c r="C1160" s="89"/>
      <c r="H1160" s="80" t="s">
        <v>3554</v>
      </c>
      <c r="AY1160" s="81"/>
    </row>
    <row r="1161" spans="1:55" ht="14.45" customHeight="1" outlineLevel="4" thickBot="1">
      <c r="A1161" s="84">
        <f t="shared" si="18"/>
        <v>1160</v>
      </c>
      <c r="C1161" s="89"/>
      <c r="G1161" s="97" t="s">
        <v>3033</v>
      </c>
      <c r="AY1161" s="81"/>
    </row>
    <row r="1162" spans="1:55" ht="14.45" customHeight="1" outlineLevel="4" thickBot="1">
      <c r="A1162" s="84">
        <f t="shared" si="18"/>
        <v>1161</v>
      </c>
      <c r="C1162" s="89"/>
      <c r="H1162" s="80" t="s">
        <v>3555</v>
      </c>
      <c r="AY1162" s="81"/>
    </row>
    <row r="1163" spans="1:55" ht="14.45" customHeight="1" outlineLevel="4" thickBot="1">
      <c r="A1163" s="84">
        <f t="shared" si="18"/>
        <v>1162</v>
      </c>
      <c r="C1163" s="89"/>
      <c r="H1163" s="80" t="s">
        <v>3556</v>
      </c>
      <c r="R1163" s="95"/>
      <c r="S1163" s="95"/>
      <c r="T1163" s="95"/>
      <c r="U1163" s="95"/>
      <c r="V1163" s="95"/>
      <c r="W1163" s="95"/>
      <c r="X1163" s="95"/>
      <c r="Z1163" s="95"/>
      <c r="AA1163" s="95"/>
      <c r="AB1163" s="95"/>
      <c r="AC1163" s="95"/>
      <c r="AD1163" s="95"/>
      <c r="AE1163" s="95"/>
      <c r="AF1163" s="95"/>
      <c r="AG1163" s="95"/>
      <c r="AH1163" s="95"/>
      <c r="AI1163" s="95"/>
      <c r="AJ1163" s="95"/>
      <c r="AK1163" s="95"/>
      <c r="AL1163" s="95"/>
      <c r="AY1163" s="81"/>
    </row>
    <row r="1164" spans="1:55" ht="14.45" customHeight="1" outlineLevel="4" thickBot="1">
      <c r="A1164" s="84">
        <f t="shared" si="18"/>
        <v>1163</v>
      </c>
      <c r="C1164" s="89"/>
      <c r="G1164" s="97" t="s">
        <v>3557</v>
      </c>
      <c r="AY1164" s="81"/>
    </row>
    <row r="1165" spans="1:55" ht="14.45" customHeight="1" outlineLevel="4" thickBot="1">
      <c r="A1165" s="84">
        <f t="shared" si="18"/>
        <v>1164</v>
      </c>
      <c r="C1165" s="89"/>
      <c r="H1165" s="80" t="s">
        <v>3558</v>
      </c>
      <c r="R1165" s="114"/>
      <c r="S1165" s="114"/>
      <c r="U1165" s="95"/>
      <c r="V1165" s="95"/>
      <c r="W1165" s="95"/>
      <c r="X1165" s="95"/>
      <c r="Y1165" s="95"/>
      <c r="Z1165" s="114"/>
      <c r="AA1165" s="114"/>
      <c r="AC1165" s="95"/>
      <c r="AD1165" s="95"/>
      <c r="AF1165" s="114"/>
      <c r="AH1165" s="95"/>
      <c r="AI1165" s="95"/>
      <c r="AJ1165" s="95"/>
      <c r="AK1165" s="95"/>
      <c r="AY1165" s="81"/>
      <c r="BC1165" s="113" t="s">
        <v>2460</v>
      </c>
    </row>
    <row r="1166" spans="1:55" ht="14.45" customHeight="1" outlineLevel="4" thickBot="1">
      <c r="A1166" s="84">
        <f t="shared" si="18"/>
        <v>1165</v>
      </c>
      <c r="C1166" s="89"/>
      <c r="G1166" s="97" t="s">
        <v>2459</v>
      </c>
      <c r="AY1166" s="81"/>
      <c r="BC1166" s="83" t="s">
        <v>3559</v>
      </c>
    </row>
    <row r="1167" spans="1:55" ht="14.45" customHeight="1" outlineLevel="4" thickBot="1">
      <c r="A1167" s="84">
        <f t="shared" si="18"/>
        <v>1166</v>
      </c>
      <c r="C1167" s="89"/>
      <c r="H1167" s="98" t="s">
        <v>3560</v>
      </c>
      <c r="AY1167" s="81"/>
      <c r="BC1167" s="83" t="s">
        <v>3561</v>
      </c>
    </row>
    <row r="1168" spans="1:55" ht="14.45" customHeight="1" outlineLevel="4" thickBot="1">
      <c r="A1168" s="84">
        <f t="shared" si="18"/>
        <v>1167</v>
      </c>
      <c r="C1168" s="89"/>
      <c r="I1168" s="80" t="s">
        <v>3562</v>
      </c>
      <c r="AY1168" s="81"/>
      <c r="BC1168" s="119" t="s">
        <v>2466</v>
      </c>
    </row>
    <row r="1169" spans="1:60" ht="14.45" customHeight="1" outlineLevel="4" thickBot="1">
      <c r="A1169" s="84">
        <f t="shared" si="18"/>
        <v>1168</v>
      </c>
      <c r="C1169" s="89"/>
      <c r="I1169" s="80" t="s">
        <v>3563</v>
      </c>
      <c r="AY1169" s="81"/>
      <c r="BC1169" s="83" t="s">
        <v>3564</v>
      </c>
    </row>
    <row r="1170" spans="1:60" ht="14.45" customHeight="1" outlineLevel="4" thickBot="1">
      <c r="A1170" s="84">
        <f t="shared" si="18"/>
        <v>1169</v>
      </c>
      <c r="C1170" s="89"/>
      <c r="H1170" s="98" t="s">
        <v>3565</v>
      </c>
      <c r="AY1170" s="81"/>
      <c r="BC1170" s="83" t="s">
        <v>3566</v>
      </c>
    </row>
    <row r="1171" spans="1:60" ht="14.45" customHeight="1" outlineLevel="4" thickBot="1">
      <c r="A1171" s="84">
        <f t="shared" si="18"/>
        <v>1170</v>
      </c>
      <c r="C1171" s="89"/>
      <c r="I1171" s="80" t="s">
        <v>3567</v>
      </c>
      <c r="AY1171" s="81"/>
      <c r="BC1171" s="83" t="s">
        <v>3568</v>
      </c>
    </row>
    <row r="1172" spans="1:60" ht="14.45" customHeight="1" outlineLevel="3" thickBot="1">
      <c r="A1172" s="84">
        <f t="shared" si="18"/>
        <v>1171</v>
      </c>
      <c r="C1172" s="89"/>
      <c r="F1172" s="94" t="s">
        <v>3569</v>
      </c>
      <c r="AY1172" s="81"/>
      <c r="BC1172" s="88" t="s">
        <v>3570</v>
      </c>
    </row>
    <row r="1173" spans="1:60" ht="14.45" customHeight="1" outlineLevel="4" thickBot="1">
      <c r="A1173" s="84">
        <f t="shared" si="18"/>
        <v>1172</v>
      </c>
      <c r="C1173" s="89"/>
      <c r="G1173" s="97" t="s">
        <v>2155</v>
      </c>
      <c r="AY1173" s="81"/>
    </row>
    <row r="1174" spans="1:60" ht="14.45" customHeight="1" outlineLevel="4" thickBot="1">
      <c r="A1174" s="84">
        <f t="shared" si="18"/>
        <v>1173</v>
      </c>
      <c r="C1174" s="89"/>
      <c r="H1174" s="80" t="s">
        <v>3571</v>
      </c>
      <c r="AY1174" s="81"/>
    </row>
    <row r="1175" spans="1:60" ht="14.45" customHeight="1" outlineLevel="4" thickBot="1">
      <c r="A1175" s="84">
        <f t="shared" si="18"/>
        <v>1174</v>
      </c>
      <c r="C1175" s="89"/>
      <c r="H1175" s="80" t="s">
        <v>3572</v>
      </c>
      <c r="AY1175" s="81"/>
    </row>
    <row r="1176" spans="1:60" ht="14.45" customHeight="1" outlineLevel="4" thickBot="1">
      <c r="A1176" s="84">
        <f t="shared" si="18"/>
        <v>1175</v>
      </c>
      <c r="C1176" s="89"/>
      <c r="G1176" s="97" t="s">
        <v>3033</v>
      </c>
      <c r="AY1176" s="81"/>
    </row>
    <row r="1177" spans="1:60" ht="14.45" customHeight="1" outlineLevel="4" thickBot="1">
      <c r="A1177" s="84">
        <f t="shared" si="18"/>
        <v>1176</v>
      </c>
      <c r="C1177" s="89"/>
      <c r="H1177" s="80" t="s">
        <v>3573</v>
      </c>
      <c r="AD1177" s="95"/>
      <c r="AE1177" s="95"/>
      <c r="AF1177" s="95"/>
      <c r="AG1177" s="95"/>
      <c r="AN1177" s="95"/>
      <c r="AO1177" s="95"/>
      <c r="AP1177" s="95"/>
      <c r="AQ1177" s="95"/>
      <c r="AY1177" s="81"/>
    </row>
    <row r="1178" spans="1:60" ht="14.45" customHeight="1" outlineLevel="4" thickBot="1">
      <c r="A1178" s="84">
        <f t="shared" si="18"/>
        <v>1177</v>
      </c>
      <c r="C1178" s="89"/>
      <c r="G1178" s="97" t="s">
        <v>3557</v>
      </c>
      <c r="AY1178" s="81"/>
    </row>
    <row r="1179" spans="1:60" ht="14.45" customHeight="1" outlineLevel="4" thickBot="1">
      <c r="A1179" s="84">
        <f t="shared" si="18"/>
        <v>1178</v>
      </c>
      <c r="C1179" s="89"/>
      <c r="H1179" s="80" t="s">
        <v>3574</v>
      </c>
      <c r="R1179" s="114"/>
      <c r="S1179" s="114"/>
      <c r="U1179" s="95"/>
      <c r="V1179" s="95"/>
      <c r="W1179" s="95"/>
      <c r="X1179" s="95"/>
      <c r="Y1179" s="114"/>
      <c r="Z1179" s="114"/>
      <c r="AA1179" s="114"/>
      <c r="AC1179" s="95"/>
      <c r="AD1179" s="95"/>
      <c r="AE1179" s="95"/>
      <c r="AG1179" s="114"/>
      <c r="AH1179" s="114"/>
      <c r="AJ1179" s="95"/>
      <c r="AK1179" s="95"/>
      <c r="AL1179" s="95"/>
      <c r="AY1179" s="81"/>
      <c r="BH1179" s="83" t="s">
        <v>3435</v>
      </c>
    </row>
    <row r="1180" spans="1:60" ht="14.45" customHeight="1" outlineLevel="4" thickBot="1">
      <c r="A1180" s="84">
        <f t="shared" si="18"/>
        <v>1179</v>
      </c>
      <c r="C1180" s="89"/>
      <c r="H1180" s="80" t="s">
        <v>3575</v>
      </c>
      <c r="AY1180" s="81"/>
      <c r="BH1180" s="83" t="s">
        <v>3437</v>
      </c>
    </row>
    <row r="1181" spans="1:60" ht="14.45" customHeight="1" outlineLevel="4" thickBot="1">
      <c r="A1181" s="84">
        <f t="shared" si="18"/>
        <v>1180</v>
      </c>
      <c r="C1181" s="89"/>
      <c r="H1181" s="80" t="s">
        <v>3576</v>
      </c>
      <c r="W1181" s="95"/>
      <c r="X1181" s="95"/>
      <c r="Y1181" s="95"/>
      <c r="Z1181" s="95"/>
      <c r="AA1181" s="95"/>
      <c r="AB1181" s="95"/>
      <c r="AC1181" s="95"/>
      <c r="AD1181" s="95"/>
      <c r="AE1181" s="95"/>
      <c r="AF1181" s="95"/>
      <c r="AG1181" s="95"/>
      <c r="AH1181" s="95"/>
      <c r="AI1181" s="95"/>
      <c r="AJ1181" s="95"/>
      <c r="AK1181" s="95"/>
      <c r="AL1181" s="95"/>
      <c r="AM1181" s="95"/>
      <c r="AN1181" s="95"/>
      <c r="AO1181" s="95"/>
      <c r="AP1181" s="95"/>
      <c r="AQ1181" s="95"/>
      <c r="AR1181" s="95"/>
      <c r="AS1181" s="95"/>
      <c r="AT1181" s="95"/>
      <c r="AU1181" s="95"/>
      <c r="AV1181" s="95"/>
      <c r="AY1181" s="81"/>
      <c r="BH1181" s="83" t="s">
        <v>3439</v>
      </c>
    </row>
    <row r="1182" spans="1:60" ht="14.45" customHeight="1" outlineLevel="4" thickBot="1">
      <c r="A1182" s="84">
        <f t="shared" si="18"/>
        <v>1181</v>
      </c>
      <c r="C1182" s="89"/>
      <c r="H1182" s="80" t="s">
        <v>3577</v>
      </c>
      <c r="AY1182" s="81"/>
    </row>
    <row r="1183" spans="1:60" ht="14.45" customHeight="1" outlineLevel="4" thickBot="1">
      <c r="A1183" s="84">
        <f t="shared" si="18"/>
        <v>1182</v>
      </c>
      <c r="C1183" s="89"/>
      <c r="G1183" s="97" t="s">
        <v>2459</v>
      </c>
      <c r="AY1183" s="81"/>
    </row>
    <row r="1184" spans="1:60" ht="14.45" customHeight="1" outlineLevel="4" thickBot="1">
      <c r="A1184" s="84">
        <f t="shared" si="18"/>
        <v>1183</v>
      </c>
      <c r="C1184" s="89"/>
      <c r="H1184" s="98" t="s">
        <v>3560</v>
      </c>
      <c r="AY1184" s="81"/>
      <c r="BC1184" s="113" t="s">
        <v>2460</v>
      </c>
    </row>
    <row r="1185" spans="1:55" ht="14.45" customHeight="1" outlineLevel="4" thickBot="1">
      <c r="A1185" s="84">
        <f t="shared" si="18"/>
        <v>1184</v>
      </c>
      <c r="C1185" s="89"/>
      <c r="I1185" s="80" t="s">
        <v>3578</v>
      </c>
      <c r="AY1185" s="81"/>
      <c r="BC1185" s="83" t="s">
        <v>3579</v>
      </c>
    </row>
    <row r="1186" spans="1:55" ht="14.45" customHeight="1" outlineLevel="4" thickBot="1">
      <c r="A1186" s="84">
        <f t="shared" si="18"/>
        <v>1185</v>
      </c>
      <c r="C1186" s="89"/>
      <c r="I1186" s="80" t="s">
        <v>3580</v>
      </c>
      <c r="AY1186" s="81"/>
      <c r="BC1186" s="83" t="s">
        <v>3581</v>
      </c>
    </row>
    <row r="1187" spans="1:55" ht="14.45" customHeight="1" outlineLevel="4" thickBot="1">
      <c r="A1187" s="84">
        <f t="shared" si="18"/>
        <v>1186</v>
      </c>
      <c r="C1187" s="89"/>
      <c r="I1187" s="80" t="s">
        <v>3582</v>
      </c>
      <c r="AY1187" s="81"/>
      <c r="BC1187" s="83" t="s">
        <v>3583</v>
      </c>
    </row>
    <row r="1188" spans="1:55" ht="14.45" customHeight="1" outlineLevel="4" thickBot="1">
      <c r="A1188" s="84">
        <f t="shared" si="18"/>
        <v>1187</v>
      </c>
      <c r="C1188" s="89"/>
      <c r="H1188" s="98" t="s">
        <v>3565</v>
      </c>
      <c r="AY1188" s="81"/>
      <c r="BC1188" s="119" t="s">
        <v>2466</v>
      </c>
    </row>
    <row r="1189" spans="1:55" ht="14.45" customHeight="1" outlineLevel="4" thickBot="1">
      <c r="A1189" s="84">
        <f t="shared" si="18"/>
        <v>1188</v>
      </c>
      <c r="C1189" s="89"/>
      <c r="I1189" s="80" t="s">
        <v>3584</v>
      </c>
      <c r="AY1189" s="81"/>
      <c r="BC1189" s="83" t="s">
        <v>3585</v>
      </c>
    </row>
    <row r="1190" spans="1:55" ht="14.45" customHeight="1" outlineLevel="4" thickBot="1">
      <c r="A1190" s="84">
        <f t="shared" si="18"/>
        <v>1189</v>
      </c>
      <c r="C1190" s="89"/>
      <c r="I1190" s="80" t="s">
        <v>3586</v>
      </c>
      <c r="AY1190" s="81"/>
    </row>
    <row r="1191" spans="1:55" ht="14.45" customHeight="1" outlineLevel="3" thickBot="1">
      <c r="A1191" s="84">
        <f t="shared" si="18"/>
        <v>1190</v>
      </c>
      <c r="C1191" s="89"/>
      <c r="F1191" s="94" t="s">
        <v>3587</v>
      </c>
      <c r="AY1191" s="81"/>
      <c r="BC1191" s="88" t="s">
        <v>3588</v>
      </c>
    </row>
    <row r="1192" spans="1:55" ht="14.45" customHeight="1" outlineLevel="4" thickBot="1">
      <c r="A1192" s="84">
        <f t="shared" si="18"/>
        <v>1191</v>
      </c>
      <c r="C1192" s="89"/>
      <c r="G1192" s="97" t="s">
        <v>2155</v>
      </c>
      <c r="AY1192" s="81"/>
    </row>
    <row r="1193" spans="1:55" ht="14.45" customHeight="1" outlineLevel="4" thickBot="1">
      <c r="A1193" s="84">
        <f t="shared" si="18"/>
        <v>1192</v>
      </c>
      <c r="C1193" s="89"/>
      <c r="H1193" s="80" t="s">
        <v>3589</v>
      </c>
      <c r="AC1193" s="95"/>
      <c r="AD1193" s="95"/>
      <c r="AE1193" s="95"/>
      <c r="AF1193" s="95"/>
      <c r="AG1193" s="95"/>
      <c r="AH1193" s="95"/>
      <c r="AI1193" s="95"/>
      <c r="AJ1193" s="95"/>
      <c r="AK1193" s="95"/>
      <c r="AL1193" s="95"/>
      <c r="AM1193" s="95"/>
      <c r="AN1193" s="95"/>
      <c r="AO1193" s="95"/>
      <c r="AP1193" s="95"/>
      <c r="AQ1193" s="95"/>
      <c r="AY1193" s="81"/>
    </row>
    <row r="1194" spans="1:55" ht="14.45" customHeight="1" outlineLevel="4" thickBot="1">
      <c r="A1194" s="84">
        <f t="shared" si="18"/>
        <v>1193</v>
      </c>
      <c r="C1194" s="89"/>
      <c r="G1194" s="97" t="s">
        <v>3033</v>
      </c>
      <c r="AY1194" s="81"/>
    </row>
    <row r="1195" spans="1:55" ht="14.45" customHeight="1" outlineLevel="4" thickBot="1">
      <c r="A1195" s="84">
        <f t="shared" si="18"/>
        <v>1194</v>
      </c>
      <c r="C1195" s="89"/>
      <c r="H1195" s="80" t="s">
        <v>3590</v>
      </c>
      <c r="AY1195" s="81"/>
    </row>
    <row r="1196" spans="1:55" ht="14.45" customHeight="1" outlineLevel="4" thickBot="1">
      <c r="A1196" s="84">
        <f t="shared" si="18"/>
        <v>1195</v>
      </c>
      <c r="C1196" s="89"/>
      <c r="G1196" s="97" t="s">
        <v>3557</v>
      </c>
      <c r="AY1196" s="81"/>
    </row>
    <row r="1197" spans="1:55" ht="14.45" customHeight="1" outlineLevel="4" thickBot="1">
      <c r="A1197" s="84">
        <f t="shared" si="18"/>
        <v>1196</v>
      </c>
      <c r="C1197" s="89"/>
      <c r="H1197" s="80" t="s">
        <v>3591</v>
      </c>
      <c r="R1197" s="95"/>
      <c r="S1197" s="95"/>
      <c r="T1197" s="95"/>
      <c r="U1197" s="95"/>
      <c r="W1197" s="95"/>
      <c r="X1197" s="95"/>
      <c r="Y1197" s="95"/>
      <c r="Z1197" s="95"/>
      <c r="AB1197" s="95"/>
      <c r="AC1197" s="95"/>
      <c r="AD1197" s="95"/>
      <c r="AE1197" s="95"/>
      <c r="AF1197" s="95"/>
      <c r="AY1197" s="81"/>
    </row>
    <row r="1198" spans="1:55" ht="14.45" customHeight="1" outlineLevel="4" thickBot="1">
      <c r="A1198" s="84">
        <f t="shared" si="18"/>
        <v>1197</v>
      </c>
      <c r="C1198" s="89"/>
      <c r="H1198" s="80" t="s">
        <v>3592</v>
      </c>
      <c r="AY1198" s="81"/>
    </row>
    <row r="1199" spans="1:55" ht="14.45" customHeight="1" outlineLevel="4" thickBot="1">
      <c r="A1199" s="84">
        <f t="shared" si="18"/>
        <v>1198</v>
      </c>
      <c r="C1199" s="89"/>
      <c r="H1199" s="80" t="s">
        <v>3593</v>
      </c>
      <c r="AY1199" s="81"/>
    </row>
    <row r="1200" spans="1:55" ht="14.45" customHeight="1" outlineLevel="4" thickBot="1">
      <c r="A1200" s="84">
        <f t="shared" si="18"/>
        <v>1199</v>
      </c>
      <c r="C1200" s="89"/>
      <c r="G1200" s="97" t="s">
        <v>2459</v>
      </c>
      <c r="AY1200" s="81"/>
    </row>
    <row r="1201" spans="1:82" ht="14.45" customHeight="1" outlineLevel="4" thickBot="1">
      <c r="A1201" s="84">
        <f t="shared" si="18"/>
        <v>1200</v>
      </c>
      <c r="C1201" s="89"/>
      <c r="H1201" s="98" t="s">
        <v>3560</v>
      </c>
      <c r="AY1201" s="81"/>
      <c r="BC1201" s="113" t="s">
        <v>2460</v>
      </c>
    </row>
    <row r="1202" spans="1:82" ht="14.45" customHeight="1" outlineLevel="4" thickBot="1">
      <c r="A1202" s="84">
        <f t="shared" si="18"/>
        <v>1201</v>
      </c>
      <c r="C1202" s="89"/>
      <c r="I1202" s="80" t="s">
        <v>3594</v>
      </c>
      <c r="AY1202" s="81"/>
      <c r="BC1202" s="83" t="s">
        <v>3595</v>
      </c>
    </row>
    <row r="1203" spans="1:82" ht="14.45" customHeight="1" outlineLevel="4" thickBot="1">
      <c r="A1203" s="84">
        <f t="shared" si="18"/>
        <v>1202</v>
      </c>
      <c r="C1203" s="89"/>
      <c r="I1203" s="80" t="s">
        <v>3596</v>
      </c>
      <c r="AY1203" s="81"/>
      <c r="BC1203" s="83" t="s">
        <v>3597</v>
      </c>
    </row>
    <row r="1204" spans="1:82" ht="14.45" customHeight="1" outlineLevel="4" thickBot="1">
      <c r="A1204" s="84">
        <f t="shared" si="18"/>
        <v>1203</v>
      </c>
      <c r="C1204" s="89"/>
      <c r="I1204" s="80" t="s">
        <v>3598</v>
      </c>
      <c r="AY1204" s="81"/>
      <c r="BC1204" s="83" t="s">
        <v>3599</v>
      </c>
    </row>
    <row r="1205" spans="1:82" ht="14.45" customHeight="1" outlineLevel="4" thickBot="1">
      <c r="A1205" s="84">
        <f t="shared" si="18"/>
        <v>1204</v>
      </c>
      <c r="C1205" s="89"/>
      <c r="H1205" s="98" t="s">
        <v>3565</v>
      </c>
      <c r="AY1205" s="81"/>
      <c r="BC1205" s="119" t="s">
        <v>2466</v>
      </c>
    </row>
    <row r="1206" spans="1:82" ht="14.45" customHeight="1" outlineLevel="4" thickBot="1">
      <c r="A1206" s="84">
        <f t="shared" si="18"/>
        <v>1205</v>
      </c>
      <c r="C1206" s="89"/>
      <c r="I1206" s="80" t="s">
        <v>3600</v>
      </c>
      <c r="AY1206" s="81"/>
      <c r="BC1206" s="83" t="s">
        <v>3601</v>
      </c>
    </row>
    <row r="1207" spans="1:82" ht="14.45" customHeight="1" outlineLevel="4" thickBot="1">
      <c r="A1207" s="84">
        <f t="shared" si="18"/>
        <v>1206</v>
      </c>
      <c r="C1207" s="89"/>
      <c r="I1207" s="80" t="s">
        <v>3602</v>
      </c>
      <c r="AY1207" s="81"/>
      <c r="BC1207" s="83" t="s">
        <v>3603</v>
      </c>
    </row>
    <row r="1208" spans="1:82" ht="14.45" customHeight="1" outlineLevel="4" thickBot="1">
      <c r="A1208" s="84">
        <f t="shared" si="18"/>
        <v>1207</v>
      </c>
      <c r="C1208" s="89"/>
      <c r="I1208" s="80" t="s">
        <v>3604</v>
      </c>
      <c r="AY1208" s="81"/>
      <c r="BC1208" s="83" t="s">
        <v>3605</v>
      </c>
    </row>
    <row r="1209" spans="1:82" ht="14.45" customHeight="1" outlineLevel="3" thickBot="1">
      <c r="A1209" s="84">
        <f t="shared" si="18"/>
        <v>1208</v>
      </c>
      <c r="C1209" s="89"/>
      <c r="F1209" s="94" t="s">
        <v>3606</v>
      </c>
      <c r="AY1209" s="81"/>
      <c r="BC1209" s="88" t="s">
        <v>3607</v>
      </c>
    </row>
    <row r="1210" spans="1:82" ht="14.45" customHeight="1" outlineLevel="4" thickBot="1">
      <c r="A1210" s="84">
        <f t="shared" si="18"/>
        <v>1209</v>
      </c>
      <c r="C1210" s="89"/>
      <c r="G1210" s="97" t="s">
        <v>2155</v>
      </c>
      <c r="AY1210" s="81"/>
      <c r="BC1210" s="113" t="s">
        <v>2460</v>
      </c>
    </row>
    <row r="1211" spans="1:82" ht="14.45" customHeight="1" outlineLevel="4" thickBot="1">
      <c r="A1211" s="84">
        <f t="shared" si="18"/>
        <v>1210</v>
      </c>
      <c r="C1211" s="89"/>
      <c r="H1211" s="80" t="s">
        <v>3608</v>
      </c>
      <c r="AS1211" s="95"/>
      <c r="AT1211" s="95"/>
      <c r="AU1211" s="95"/>
      <c r="AV1211" s="95"/>
      <c r="AY1211" s="81"/>
      <c r="BC1211" s="83" t="s">
        <v>3609</v>
      </c>
    </row>
    <row r="1212" spans="1:82" ht="14.45" customHeight="1" outlineLevel="4" thickBot="1">
      <c r="A1212" s="84">
        <f t="shared" si="18"/>
        <v>1211</v>
      </c>
      <c r="C1212" s="89"/>
      <c r="H1212" s="80" t="s">
        <v>3610</v>
      </c>
      <c r="AY1212" s="81"/>
      <c r="BC1212" s="83" t="s">
        <v>3611</v>
      </c>
    </row>
    <row r="1213" spans="1:82" ht="14.45" customHeight="1" outlineLevel="4" thickBot="1">
      <c r="A1213" s="84">
        <f t="shared" si="18"/>
        <v>1212</v>
      </c>
      <c r="C1213" s="89"/>
      <c r="G1213" s="97" t="s">
        <v>3033</v>
      </c>
      <c r="AY1213" s="81"/>
      <c r="BC1213" s="119" t="s">
        <v>2466</v>
      </c>
    </row>
    <row r="1214" spans="1:82" ht="14.45" customHeight="1" outlineLevel="4" thickBot="1">
      <c r="A1214" s="84">
        <f t="shared" si="18"/>
        <v>1213</v>
      </c>
      <c r="C1214" s="89"/>
      <c r="H1214" s="80" t="s">
        <v>3612</v>
      </c>
      <c r="AY1214" s="81"/>
      <c r="BC1214" s="83" t="s">
        <v>3613</v>
      </c>
    </row>
    <row r="1215" spans="1:82" ht="14.45" customHeight="1" outlineLevel="4" thickBot="1">
      <c r="A1215" s="84">
        <f t="shared" si="18"/>
        <v>1214</v>
      </c>
      <c r="C1215" s="89"/>
      <c r="H1215" s="80" t="s">
        <v>3614</v>
      </c>
      <c r="AY1215" s="81"/>
      <c r="BH1215" s="83" t="s">
        <v>3023</v>
      </c>
      <c r="CD1215" s="83" t="s">
        <v>3024</v>
      </c>
    </row>
    <row r="1216" spans="1:82" ht="14.45" customHeight="1" outlineLevel="4" thickBot="1">
      <c r="A1216" s="84">
        <f t="shared" si="18"/>
        <v>1215</v>
      </c>
      <c r="C1216" s="89"/>
      <c r="G1216" s="97" t="s">
        <v>3557</v>
      </c>
      <c r="AY1216" s="81"/>
      <c r="BH1216" s="83" t="s">
        <v>2285</v>
      </c>
      <c r="CD1216" s="83" t="s">
        <v>3026</v>
      </c>
    </row>
    <row r="1217" spans="1:92" ht="14.45" customHeight="1" outlineLevel="4" thickBot="1">
      <c r="A1217" s="84">
        <f t="shared" si="18"/>
        <v>1216</v>
      </c>
      <c r="C1217" s="89"/>
      <c r="H1217" s="80" t="s">
        <v>3615</v>
      </c>
      <c r="S1217" s="114"/>
      <c r="T1217" s="114"/>
      <c r="U1217" s="114"/>
      <c r="V1217" s="114"/>
      <c r="W1217" s="114"/>
      <c r="X1217" s="114"/>
      <c r="Y1217" s="114"/>
      <c r="Z1217" s="114"/>
      <c r="AA1217" s="114"/>
      <c r="AB1217" s="114"/>
      <c r="AC1217" s="114"/>
      <c r="AD1217" s="114"/>
      <c r="AF1217" s="95"/>
      <c r="AG1217" s="95"/>
      <c r="AH1217" s="95"/>
      <c r="AI1217" s="95"/>
      <c r="AK1217" s="114"/>
      <c r="AL1217" s="114"/>
      <c r="AM1217" s="114"/>
      <c r="AN1217" s="114"/>
      <c r="AO1217" s="114"/>
      <c r="AP1217" s="114"/>
      <c r="AQ1217" s="114"/>
      <c r="AR1217" s="114"/>
      <c r="AS1217" s="114"/>
      <c r="AT1217" s="114"/>
      <c r="AU1217" s="114"/>
      <c r="AW1217" s="95"/>
      <c r="AX1217" s="95"/>
      <c r="AY1217" s="108"/>
      <c r="AZ1217" s="95"/>
      <c r="BA1217" s="108"/>
      <c r="BH1217" s="83" t="s">
        <v>2259</v>
      </c>
      <c r="CD1217" s="83" t="s">
        <v>2288</v>
      </c>
    </row>
    <row r="1218" spans="1:92" ht="14.45" customHeight="1" outlineLevel="4" thickBot="1">
      <c r="A1218" s="84">
        <f t="shared" si="18"/>
        <v>1217</v>
      </c>
      <c r="C1218" s="89"/>
      <c r="H1218" s="95" t="s">
        <v>3616</v>
      </c>
      <c r="J1218" s="114"/>
      <c r="K1218" s="114"/>
      <c r="L1218" s="114"/>
      <c r="M1218" s="114"/>
      <c r="N1218" s="114"/>
      <c r="O1218" s="114"/>
      <c r="Q1218" s="95"/>
      <c r="R1218" s="95"/>
      <c r="S1218" s="95"/>
      <c r="T1218" s="95"/>
      <c r="V1218" s="114"/>
      <c r="W1218" s="114"/>
      <c r="X1218" s="114"/>
      <c r="Y1218" s="114"/>
      <c r="AA1218" s="95"/>
      <c r="AB1218" s="95"/>
      <c r="AC1218" s="95"/>
      <c r="AD1218" s="95"/>
      <c r="AE1218" s="114"/>
      <c r="AF1218" s="114"/>
      <c r="AG1218" s="114"/>
      <c r="AH1218" s="114"/>
      <c r="AJ1218" s="95"/>
      <c r="AK1218" s="95"/>
      <c r="AL1218" s="95"/>
      <c r="AM1218" s="95"/>
      <c r="AN1218" s="95"/>
      <c r="AY1218" s="81"/>
      <c r="BH1218" s="83" t="s">
        <v>3029</v>
      </c>
      <c r="CD1218" s="83" t="s">
        <v>3029</v>
      </c>
    </row>
    <row r="1219" spans="1:92" ht="14.45" customHeight="1" outlineLevel="4" thickBot="1">
      <c r="A1219" s="84">
        <f t="shared" si="18"/>
        <v>1218</v>
      </c>
      <c r="C1219" s="89"/>
      <c r="G1219" s="97" t="s">
        <v>2459</v>
      </c>
      <c r="AY1219" s="81"/>
      <c r="BJ1219" s="83" t="s">
        <v>3031</v>
      </c>
      <c r="CF1219" s="83" t="s">
        <v>3031</v>
      </c>
    </row>
    <row r="1220" spans="1:92" ht="14.45" customHeight="1" outlineLevel="4" thickBot="1">
      <c r="A1220" s="84">
        <f t="shared" si="18"/>
        <v>1219</v>
      </c>
      <c r="C1220" s="89"/>
      <c r="H1220" s="98" t="s">
        <v>3560</v>
      </c>
      <c r="AY1220" s="81"/>
      <c r="BH1220" s="83" t="s">
        <v>3140</v>
      </c>
      <c r="CD1220" s="83" t="s">
        <v>3141</v>
      </c>
    </row>
    <row r="1221" spans="1:92" ht="14.45" customHeight="1" outlineLevel="4" thickBot="1">
      <c r="A1221" s="84">
        <f t="shared" ref="A1221:A1285" si="19">ROW()-1</f>
        <v>1220</v>
      </c>
      <c r="C1221" s="89"/>
      <c r="I1221" s="80" t="s">
        <v>3617</v>
      </c>
      <c r="AY1221" s="81"/>
      <c r="BH1221" s="83" t="s">
        <v>3142</v>
      </c>
      <c r="CD1221" s="83" t="s">
        <v>3143</v>
      </c>
    </row>
    <row r="1222" spans="1:92" ht="14.45" customHeight="1" outlineLevel="4" thickBot="1">
      <c r="A1222" s="84">
        <f t="shared" si="19"/>
        <v>1221</v>
      </c>
      <c r="C1222" s="89"/>
      <c r="I1222" s="80" t="s">
        <v>3618</v>
      </c>
      <c r="AG1222" s="114"/>
      <c r="AH1222" s="114"/>
      <c r="AI1222" s="114"/>
      <c r="AJ1222" s="114"/>
      <c r="AL1222" s="95"/>
      <c r="AM1222" s="95"/>
      <c r="AN1222" s="95"/>
      <c r="AO1222" s="95"/>
      <c r="AY1222" s="81"/>
      <c r="BH1222" s="83" t="s">
        <v>2287</v>
      </c>
      <c r="CD1222" s="83" t="s">
        <v>2287</v>
      </c>
    </row>
    <row r="1223" spans="1:92" ht="14.45" customHeight="1" outlineLevel="4" thickBot="1">
      <c r="A1223" s="84">
        <f t="shared" si="19"/>
        <v>1222</v>
      </c>
      <c r="C1223" s="89"/>
      <c r="I1223" s="80" t="s">
        <v>3619</v>
      </c>
      <c r="AY1223" s="81"/>
    </row>
    <row r="1224" spans="1:92" ht="14.45" customHeight="1" outlineLevel="4" thickBot="1">
      <c r="A1224" s="84">
        <f t="shared" si="19"/>
        <v>1223</v>
      </c>
      <c r="C1224" s="89"/>
      <c r="I1224" s="80" t="s">
        <v>3620</v>
      </c>
      <c r="AV1224" s="114"/>
      <c r="AW1224" s="114"/>
      <c r="AX1224" s="114"/>
      <c r="AY1224" s="121"/>
      <c r="AZ1224" s="95"/>
      <c r="BA1224" s="108"/>
    </row>
    <row r="1225" spans="1:92" ht="14.45" customHeight="1" outlineLevel="4" thickBot="1">
      <c r="A1225" s="84">
        <f t="shared" si="19"/>
        <v>1224</v>
      </c>
      <c r="C1225" s="89"/>
      <c r="I1225" s="95" t="s">
        <v>3621</v>
      </c>
      <c r="J1225" s="95"/>
      <c r="K1225" s="95"/>
      <c r="AY1225" s="81"/>
      <c r="BH1225" s="83" t="s">
        <v>3622</v>
      </c>
      <c r="BX1225" s="83" t="s">
        <v>3623</v>
      </c>
      <c r="CN1225" s="83" t="s">
        <v>3624</v>
      </c>
    </row>
    <row r="1226" spans="1:92" ht="14.45" customHeight="1" outlineLevel="4" thickBot="1">
      <c r="A1226" s="84">
        <f t="shared" si="19"/>
        <v>1225</v>
      </c>
      <c r="C1226" s="89"/>
      <c r="H1226" s="98" t="s">
        <v>3565</v>
      </c>
      <c r="AY1226" s="81"/>
      <c r="BH1226" s="83" t="s">
        <v>3625</v>
      </c>
      <c r="BX1226" s="83" t="s">
        <v>3626</v>
      </c>
      <c r="CN1226" s="83" t="s">
        <v>3382</v>
      </c>
    </row>
    <row r="1227" spans="1:92" ht="14.45" customHeight="1" outlineLevel="4" thickBot="1">
      <c r="A1227" s="84">
        <f t="shared" si="19"/>
        <v>1226</v>
      </c>
      <c r="C1227" s="89"/>
      <c r="I1227" s="80" t="s">
        <v>3627</v>
      </c>
      <c r="AY1227" s="81"/>
      <c r="BH1227" s="83" t="s">
        <v>2287</v>
      </c>
      <c r="BX1227" s="83" t="s">
        <v>2278</v>
      </c>
      <c r="CN1227" s="83" t="s">
        <v>2259</v>
      </c>
    </row>
    <row r="1228" spans="1:92" ht="14.45" customHeight="1" outlineLevel="4" thickBot="1">
      <c r="A1228" s="84">
        <f t="shared" si="19"/>
        <v>1227</v>
      </c>
      <c r="C1228" s="89"/>
      <c r="I1228" s="80" t="s">
        <v>3628</v>
      </c>
      <c r="AY1228" s="81"/>
    </row>
    <row r="1229" spans="1:92" ht="14.45" customHeight="1" outlineLevel="4" thickBot="1">
      <c r="A1229" s="84">
        <f t="shared" si="19"/>
        <v>1228</v>
      </c>
      <c r="C1229" s="89"/>
      <c r="I1229" s="80" t="s">
        <v>3629</v>
      </c>
      <c r="AY1229" s="81"/>
    </row>
    <row r="1230" spans="1:92" ht="14.45" customHeight="1" outlineLevel="3" thickBot="1">
      <c r="A1230" s="84">
        <f t="shared" si="19"/>
        <v>1229</v>
      </c>
      <c r="C1230" s="89"/>
      <c r="E1230" s="100" t="s">
        <v>2150</v>
      </c>
      <c r="F1230" s="94" t="s">
        <v>3630</v>
      </c>
      <c r="G1230" s="131"/>
      <c r="H1230" s="131"/>
      <c r="I1230" s="131"/>
      <c r="J1230" s="131"/>
      <c r="K1230" s="131"/>
      <c r="L1230" s="131"/>
      <c r="M1230" s="131"/>
      <c r="N1230" s="131"/>
      <c r="O1230" s="131"/>
      <c r="P1230" s="131"/>
      <c r="Q1230" s="131"/>
      <c r="R1230" s="131"/>
      <c r="S1230" s="131"/>
      <c r="T1230" s="131"/>
      <c r="U1230" s="131"/>
      <c r="V1230" s="131"/>
      <c r="W1230" s="131"/>
      <c r="X1230" s="131"/>
      <c r="Y1230" s="131"/>
      <c r="Z1230" s="131"/>
      <c r="AA1230" s="131"/>
      <c r="AB1230" s="131"/>
      <c r="AC1230" s="131"/>
      <c r="AD1230" s="131"/>
      <c r="AE1230" s="131"/>
      <c r="AF1230" s="131"/>
      <c r="AG1230" s="131"/>
      <c r="AH1230" s="131"/>
      <c r="AI1230" s="131"/>
      <c r="AJ1230" s="131"/>
      <c r="AK1230" s="131"/>
      <c r="AL1230" s="131"/>
      <c r="AM1230" s="131"/>
      <c r="AN1230" s="131"/>
      <c r="AO1230" s="131"/>
      <c r="AP1230" s="131"/>
      <c r="AQ1230" s="131"/>
      <c r="AR1230" s="131"/>
      <c r="AS1230" s="131"/>
      <c r="AT1230" s="131"/>
      <c r="AU1230" s="131"/>
      <c r="AV1230" s="131"/>
      <c r="AW1230" s="131"/>
      <c r="AX1230" s="131"/>
      <c r="AY1230" s="131"/>
      <c r="AZ1230" s="81"/>
      <c r="BC1230" s="88" t="s">
        <v>3631</v>
      </c>
    </row>
    <row r="1231" spans="1:92" ht="14.45" customHeight="1" outlineLevel="4" thickBot="1">
      <c r="A1231" s="84">
        <f t="shared" si="19"/>
        <v>1230</v>
      </c>
      <c r="C1231" s="89"/>
      <c r="G1231" s="432" t="s">
        <v>3632</v>
      </c>
      <c r="H1231" s="433"/>
      <c r="I1231" s="433"/>
      <c r="J1231" s="433"/>
      <c r="K1231" s="433"/>
      <c r="L1231" s="434"/>
      <c r="M1231" s="438" t="s">
        <v>3633</v>
      </c>
      <c r="N1231" s="433"/>
      <c r="O1231" s="433"/>
      <c r="P1231" s="433"/>
      <c r="Q1231" s="433"/>
      <c r="R1231" s="433"/>
      <c r="S1231" s="433"/>
      <c r="T1231" s="433"/>
      <c r="U1231" s="433"/>
      <c r="V1231" s="434"/>
      <c r="W1231" s="438" t="s">
        <v>3634</v>
      </c>
      <c r="X1231" s="433"/>
      <c r="Y1231" s="433"/>
      <c r="Z1231" s="433"/>
      <c r="AA1231" s="433"/>
      <c r="AB1231" s="433"/>
      <c r="AC1231" s="433"/>
      <c r="AD1231" s="433"/>
      <c r="AE1231" s="433"/>
      <c r="AF1231" s="434"/>
      <c r="AG1231" s="438" t="s">
        <v>3635</v>
      </c>
      <c r="AH1231" s="433"/>
      <c r="AI1231" s="433"/>
      <c r="AJ1231" s="433"/>
      <c r="AK1231" s="433"/>
      <c r="AL1231" s="433"/>
      <c r="AM1231" s="433"/>
      <c r="AN1231" s="433"/>
      <c r="AO1231" s="433"/>
      <c r="AP1231" s="434"/>
      <c r="AQ1231" s="438" t="s">
        <v>3636</v>
      </c>
      <c r="AR1231" s="433"/>
      <c r="AS1231" s="433"/>
      <c r="AT1231" s="433"/>
      <c r="AU1231" s="433"/>
      <c r="AV1231" s="433"/>
      <c r="AW1231" s="433"/>
      <c r="AX1231" s="433"/>
      <c r="AY1231" s="433"/>
      <c r="AZ1231" s="434"/>
    </row>
    <row r="1232" spans="1:92" ht="14.45" customHeight="1" outlineLevel="4" thickBot="1">
      <c r="A1232" s="84">
        <f t="shared" si="19"/>
        <v>1231</v>
      </c>
      <c r="C1232" s="89"/>
      <c r="G1232" s="435"/>
      <c r="H1232" s="436"/>
      <c r="I1232" s="436"/>
      <c r="J1232" s="436"/>
      <c r="K1232" s="436"/>
      <c r="L1232" s="437"/>
      <c r="M1232" s="439"/>
      <c r="N1232" s="436"/>
      <c r="O1232" s="436"/>
      <c r="P1232" s="436"/>
      <c r="Q1232" s="436"/>
      <c r="R1232" s="436"/>
      <c r="S1232" s="436"/>
      <c r="T1232" s="436"/>
      <c r="U1232" s="436"/>
      <c r="V1232" s="437"/>
      <c r="W1232" s="439"/>
      <c r="X1232" s="436"/>
      <c r="Y1232" s="436"/>
      <c r="Z1232" s="436"/>
      <c r="AA1232" s="436"/>
      <c r="AB1232" s="436"/>
      <c r="AC1232" s="436"/>
      <c r="AD1232" s="436"/>
      <c r="AE1232" s="436"/>
      <c r="AF1232" s="437"/>
      <c r="AG1232" s="439"/>
      <c r="AH1232" s="436"/>
      <c r="AI1232" s="436"/>
      <c r="AJ1232" s="436"/>
      <c r="AK1232" s="436"/>
      <c r="AL1232" s="436"/>
      <c r="AM1232" s="436"/>
      <c r="AN1232" s="436"/>
      <c r="AO1232" s="436"/>
      <c r="AP1232" s="437"/>
      <c r="AQ1232" s="439"/>
      <c r="AR1232" s="436"/>
      <c r="AS1232" s="436"/>
      <c r="AT1232" s="436"/>
      <c r="AU1232" s="436"/>
      <c r="AV1232" s="436"/>
      <c r="AW1232" s="436"/>
      <c r="AX1232" s="436"/>
      <c r="AY1232" s="436"/>
      <c r="AZ1232" s="437"/>
    </row>
    <row r="1233" spans="1:98" ht="14.45" customHeight="1" outlineLevel="4" thickBot="1">
      <c r="A1233" s="84">
        <f t="shared" si="19"/>
        <v>1232</v>
      </c>
      <c r="C1233" s="89"/>
      <c r="G1233" s="349" t="s">
        <v>3637</v>
      </c>
      <c r="H1233" s="350"/>
      <c r="I1233" s="350"/>
      <c r="J1233" s="350"/>
      <c r="K1233" s="350"/>
      <c r="L1233" s="405"/>
      <c r="M1233" s="409" t="s">
        <v>3638</v>
      </c>
      <c r="N1233" s="410"/>
      <c r="O1233" s="410"/>
      <c r="P1233" s="410"/>
      <c r="Q1233" s="410"/>
      <c r="R1233" s="410"/>
      <c r="S1233" s="410"/>
      <c r="T1233" s="410"/>
      <c r="U1233" s="410"/>
      <c r="V1233" s="411"/>
      <c r="W1233" s="409" t="s">
        <v>3639</v>
      </c>
      <c r="X1233" s="410"/>
      <c r="Y1233" s="410"/>
      <c r="Z1233" s="410"/>
      <c r="AA1233" s="410"/>
      <c r="AB1233" s="410"/>
      <c r="AC1233" s="410"/>
      <c r="AD1233" s="410"/>
      <c r="AE1233" s="410"/>
      <c r="AF1233" s="411"/>
      <c r="AG1233" s="409" t="s">
        <v>3640</v>
      </c>
      <c r="AH1233" s="410"/>
      <c r="AI1233" s="410"/>
      <c r="AJ1233" s="410"/>
      <c r="AK1233" s="410"/>
      <c r="AL1233" s="410"/>
      <c r="AM1233" s="410"/>
      <c r="AN1233" s="410"/>
      <c r="AO1233" s="410"/>
      <c r="AP1233" s="411"/>
      <c r="AQ1233" s="409" t="s">
        <v>3641</v>
      </c>
      <c r="AR1233" s="410"/>
      <c r="AS1233" s="410"/>
      <c r="AT1233" s="410"/>
      <c r="AU1233" s="410"/>
      <c r="AV1233" s="410"/>
      <c r="AW1233" s="410"/>
      <c r="AX1233" s="410"/>
      <c r="AY1233" s="410"/>
      <c r="AZ1233" s="411"/>
    </row>
    <row r="1234" spans="1:98" ht="14.45" customHeight="1" outlineLevel="4" thickBot="1">
      <c r="A1234" s="84">
        <f t="shared" si="19"/>
        <v>1233</v>
      </c>
      <c r="C1234" s="89"/>
      <c r="G1234" s="406"/>
      <c r="H1234" s="407"/>
      <c r="I1234" s="407"/>
      <c r="J1234" s="407"/>
      <c r="K1234" s="407"/>
      <c r="L1234" s="408"/>
      <c r="M1234" s="412"/>
      <c r="N1234" s="413"/>
      <c r="O1234" s="413"/>
      <c r="P1234" s="413"/>
      <c r="Q1234" s="413"/>
      <c r="R1234" s="413"/>
      <c r="S1234" s="413"/>
      <c r="T1234" s="413"/>
      <c r="U1234" s="413"/>
      <c r="V1234" s="414"/>
      <c r="W1234" s="412"/>
      <c r="X1234" s="413"/>
      <c r="Y1234" s="413"/>
      <c r="Z1234" s="413"/>
      <c r="AA1234" s="413"/>
      <c r="AB1234" s="413"/>
      <c r="AC1234" s="413"/>
      <c r="AD1234" s="413"/>
      <c r="AE1234" s="413"/>
      <c r="AF1234" s="414"/>
      <c r="AG1234" s="412"/>
      <c r="AH1234" s="413"/>
      <c r="AI1234" s="413"/>
      <c r="AJ1234" s="413"/>
      <c r="AK1234" s="413"/>
      <c r="AL1234" s="413"/>
      <c r="AM1234" s="413"/>
      <c r="AN1234" s="413"/>
      <c r="AO1234" s="413"/>
      <c r="AP1234" s="414"/>
      <c r="AQ1234" s="412"/>
      <c r="AR1234" s="413"/>
      <c r="AS1234" s="413"/>
      <c r="AT1234" s="413"/>
      <c r="AU1234" s="413"/>
      <c r="AV1234" s="413"/>
      <c r="AW1234" s="413"/>
      <c r="AX1234" s="413"/>
      <c r="AY1234" s="413"/>
      <c r="AZ1234" s="414"/>
    </row>
    <row r="1235" spans="1:98" ht="14.45" customHeight="1" outlineLevel="4" thickBot="1">
      <c r="A1235" s="84">
        <f t="shared" si="19"/>
        <v>1234</v>
      </c>
      <c r="C1235" s="89"/>
      <c r="G1235" s="349" t="s">
        <v>3642</v>
      </c>
      <c r="H1235" s="350"/>
      <c r="I1235" s="350"/>
      <c r="J1235" s="350"/>
      <c r="K1235" s="350"/>
      <c r="L1235" s="405"/>
      <c r="M1235" s="418" t="s">
        <v>3643</v>
      </c>
      <c r="N1235" s="419"/>
      <c r="O1235" s="419"/>
      <c r="P1235" s="419"/>
      <c r="Q1235" s="419"/>
      <c r="R1235" s="419"/>
      <c r="S1235" s="419"/>
      <c r="T1235" s="419"/>
      <c r="U1235" s="419"/>
      <c r="V1235" s="420"/>
      <c r="W1235" s="418" t="s">
        <v>3644</v>
      </c>
      <c r="X1235" s="419"/>
      <c r="Y1235" s="419"/>
      <c r="Z1235" s="419"/>
      <c r="AA1235" s="419"/>
      <c r="AB1235" s="419"/>
      <c r="AC1235" s="419"/>
      <c r="AD1235" s="419"/>
      <c r="AE1235" s="419"/>
      <c r="AF1235" s="420"/>
      <c r="AG1235" s="418" t="s">
        <v>3645</v>
      </c>
      <c r="AH1235" s="419"/>
      <c r="AI1235" s="419"/>
      <c r="AJ1235" s="419"/>
      <c r="AK1235" s="419"/>
      <c r="AL1235" s="419"/>
      <c r="AM1235" s="419"/>
      <c r="AN1235" s="419"/>
      <c r="AO1235" s="419"/>
      <c r="AP1235" s="420"/>
      <c r="AQ1235" s="418" t="s">
        <v>3646</v>
      </c>
      <c r="AR1235" s="419"/>
      <c r="AS1235" s="419"/>
      <c r="AT1235" s="419"/>
      <c r="AU1235" s="419"/>
      <c r="AV1235" s="419"/>
      <c r="AW1235" s="419"/>
      <c r="AX1235" s="419"/>
      <c r="AY1235" s="419"/>
      <c r="AZ1235" s="420"/>
      <c r="BC1235" s="83" t="s">
        <v>3647</v>
      </c>
    </row>
    <row r="1236" spans="1:98" ht="14.45" customHeight="1" outlineLevel="4" thickBot="1">
      <c r="A1236" s="84">
        <f t="shared" si="19"/>
        <v>1235</v>
      </c>
      <c r="C1236" s="89"/>
      <c r="G1236" s="415"/>
      <c r="H1236" s="416"/>
      <c r="I1236" s="416"/>
      <c r="J1236" s="416"/>
      <c r="K1236" s="416"/>
      <c r="L1236" s="417"/>
      <c r="M1236" s="421"/>
      <c r="N1236" s="422"/>
      <c r="O1236" s="422"/>
      <c r="P1236" s="422"/>
      <c r="Q1236" s="422"/>
      <c r="R1236" s="422"/>
      <c r="S1236" s="422"/>
      <c r="T1236" s="422"/>
      <c r="U1236" s="422"/>
      <c r="V1236" s="423"/>
      <c r="W1236" s="421"/>
      <c r="X1236" s="422"/>
      <c r="Y1236" s="422"/>
      <c r="Z1236" s="422"/>
      <c r="AA1236" s="422"/>
      <c r="AB1236" s="422"/>
      <c r="AC1236" s="422"/>
      <c r="AD1236" s="422"/>
      <c r="AE1236" s="422"/>
      <c r="AF1236" s="423"/>
      <c r="AG1236" s="421"/>
      <c r="AH1236" s="422"/>
      <c r="AI1236" s="422"/>
      <c r="AJ1236" s="422"/>
      <c r="AK1236" s="422"/>
      <c r="AL1236" s="422"/>
      <c r="AM1236" s="422"/>
      <c r="AN1236" s="422"/>
      <c r="AO1236" s="422"/>
      <c r="AP1236" s="423"/>
      <c r="AQ1236" s="421"/>
      <c r="AR1236" s="422"/>
      <c r="AS1236" s="422"/>
      <c r="AT1236" s="422"/>
      <c r="AU1236" s="422"/>
      <c r="AV1236" s="422"/>
      <c r="AW1236" s="422"/>
      <c r="AX1236" s="422"/>
      <c r="AY1236" s="422"/>
      <c r="AZ1236" s="423"/>
      <c r="BC1236" s="83" t="s">
        <v>3648</v>
      </c>
    </row>
    <row r="1237" spans="1:98" ht="14.45" customHeight="1" outlineLevel="4" thickBot="1">
      <c r="A1237" s="84">
        <f t="shared" si="19"/>
        <v>1236</v>
      </c>
      <c r="C1237" s="89"/>
      <c r="G1237" s="415"/>
      <c r="H1237" s="416"/>
      <c r="I1237" s="416"/>
      <c r="J1237" s="416"/>
      <c r="K1237" s="416"/>
      <c r="L1237" s="417"/>
      <c r="M1237" s="421"/>
      <c r="N1237" s="422"/>
      <c r="O1237" s="422"/>
      <c r="P1237" s="422"/>
      <c r="Q1237" s="422"/>
      <c r="R1237" s="422"/>
      <c r="S1237" s="422"/>
      <c r="T1237" s="422"/>
      <c r="U1237" s="422"/>
      <c r="V1237" s="423"/>
      <c r="W1237" s="421"/>
      <c r="X1237" s="422"/>
      <c r="Y1237" s="422"/>
      <c r="Z1237" s="422"/>
      <c r="AA1237" s="422"/>
      <c r="AB1237" s="422"/>
      <c r="AC1237" s="422"/>
      <c r="AD1237" s="422"/>
      <c r="AE1237" s="422"/>
      <c r="AF1237" s="423"/>
      <c r="AG1237" s="421"/>
      <c r="AH1237" s="422"/>
      <c r="AI1237" s="422"/>
      <c r="AJ1237" s="422"/>
      <c r="AK1237" s="422"/>
      <c r="AL1237" s="422"/>
      <c r="AM1237" s="422"/>
      <c r="AN1237" s="422"/>
      <c r="AO1237" s="422"/>
      <c r="AP1237" s="423"/>
      <c r="AQ1237" s="421"/>
      <c r="AR1237" s="422"/>
      <c r="AS1237" s="422"/>
      <c r="AT1237" s="422"/>
      <c r="AU1237" s="422"/>
      <c r="AV1237" s="422"/>
      <c r="AW1237" s="422"/>
      <c r="AX1237" s="422"/>
      <c r="AY1237" s="422"/>
      <c r="AZ1237" s="423"/>
      <c r="BC1237" s="83" t="s">
        <v>3649</v>
      </c>
    </row>
    <row r="1238" spans="1:98" ht="14.45" customHeight="1" outlineLevel="4" thickBot="1">
      <c r="A1238" s="84">
        <f t="shared" si="19"/>
        <v>1237</v>
      </c>
      <c r="C1238" s="89"/>
      <c r="G1238" s="415"/>
      <c r="H1238" s="416"/>
      <c r="I1238" s="416"/>
      <c r="J1238" s="416"/>
      <c r="K1238" s="416"/>
      <c r="L1238" s="417"/>
      <c r="M1238" s="421"/>
      <c r="N1238" s="422"/>
      <c r="O1238" s="422"/>
      <c r="P1238" s="422"/>
      <c r="Q1238" s="422"/>
      <c r="R1238" s="422"/>
      <c r="S1238" s="422"/>
      <c r="T1238" s="422"/>
      <c r="U1238" s="422"/>
      <c r="V1238" s="423"/>
      <c r="W1238" s="421"/>
      <c r="X1238" s="422"/>
      <c r="Y1238" s="422"/>
      <c r="Z1238" s="422"/>
      <c r="AA1238" s="422"/>
      <c r="AB1238" s="422"/>
      <c r="AC1238" s="422"/>
      <c r="AD1238" s="422"/>
      <c r="AE1238" s="422"/>
      <c r="AF1238" s="423"/>
      <c r="AG1238" s="421"/>
      <c r="AH1238" s="422"/>
      <c r="AI1238" s="422"/>
      <c r="AJ1238" s="422"/>
      <c r="AK1238" s="422"/>
      <c r="AL1238" s="422"/>
      <c r="AM1238" s="422"/>
      <c r="AN1238" s="422"/>
      <c r="AO1238" s="422"/>
      <c r="AP1238" s="423"/>
      <c r="AQ1238" s="421"/>
      <c r="AR1238" s="422"/>
      <c r="AS1238" s="422"/>
      <c r="AT1238" s="422"/>
      <c r="AU1238" s="422"/>
      <c r="AV1238" s="422"/>
      <c r="AW1238" s="422"/>
      <c r="AX1238" s="422"/>
      <c r="AY1238" s="422"/>
      <c r="AZ1238" s="423"/>
      <c r="BC1238" s="83" t="s">
        <v>3650</v>
      </c>
    </row>
    <row r="1239" spans="1:98" ht="14.45" customHeight="1" outlineLevel="4" thickBot="1">
      <c r="A1239" s="84">
        <f t="shared" si="19"/>
        <v>1238</v>
      </c>
      <c r="C1239" s="89"/>
      <c r="G1239" s="415"/>
      <c r="H1239" s="416"/>
      <c r="I1239" s="416"/>
      <c r="J1239" s="416"/>
      <c r="K1239" s="416"/>
      <c r="L1239" s="417"/>
      <c r="M1239" s="421"/>
      <c r="N1239" s="422"/>
      <c r="O1239" s="422"/>
      <c r="P1239" s="422"/>
      <c r="Q1239" s="422"/>
      <c r="R1239" s="422"/>
      <c r="S1239" s="422"/>
      <c r="T1239" s="422"/>
      <c r="U1239" s="422"/>
      <c r="V1239" s="423"/>
      <c r="W1239" s="421"/>
      <c r="X1239" s="422"/>
      <c r="Y1239" s="422"/>
      <c r="Z1239" s="422"/>
      <c r="AA1239" s="422"/>
      <c r="AB1239" s="422"/>
      <c r="AC1239" s="422"/>
      <c r="AD1239" s="422"/>
      <c r="AE1239" s="422"/>
      <c r="AF1239" s="423"/>
      <c r="AG1239" s="421"/>
      <c r="AH1239" s="422"/>
      <c r="AI1239" s="422"/>
      <c r="AJ1239" s="422"/>
      <c r="AK1239" s="422"/>
      <c r="AL1239" s="422"/>
      <c r="AM1239" s="422"/>
      <c r="AN1239" s="422"/>
      <c r="AO1239" s="422"/>
      <c r="AP1239" s="423"/>
      <c r="AQ1239" s="421"/>
      <c r="AR1239" s="422"/>
      <c r="AS1239" s="422"/>
      <c r="AT1239" s="422"/>
      <c r="AU1239" s="422"/>
      <c r="AV1239" s="422"/>
      <c r="AW1239" s="422"/>
      <c r="AX1239" s="422"/>
      <c r="AY1239" s="422"/>
      <c r="AZ1239" s="423"/>
      <c r="BC1239" s="83" t="s">
        <v>3651</v>
      </c>
    </row>
    <row r="1240" spans="1:98" ht="14.45" customHeight="1" outlineLevel="4" thickBot="1">
      <c r="A1240" s="84">
        <f t="shared" si="19"/>
        <v>1239</v>
      </c>
      <c r="C1240" s="89"/>
      <c r="G1240" s="406"/>
      <c r="H1240" s="407"/>
      <c r="I1240" s="407"/>
      <c r="J1240" s="407"/>
      <c r="K1240" s="407"/>
      <c r="L1240" s="408"/>
      <c r="M1240" s="424"/>
      <c r="N1240" s="425"/>
      <c r="O1240" s="425"/>
      <c r="P1240" s="425"/>
      <c r="Q1240" s="425"/>
      <c r="R1240" s="425"/>
      <c r="S1240" s="425"/>
      <c r="T1240" s="425"/>
      <c r="U1240" s="425"/>
      <c r="V1240" s="426"/>
      <c r="W1240" s="424"/>
      <c r="X1240" s="425"/>
      <c r="Y1240" s="425"/>
      <c r="Z1240" s="425"/>
      <c r="AA1240" s="425"/>
      <c r="AB1240" s="425"/>
      <c r="AC1240" s="425"/>
      <c r="AD1240" s="425"/>
      <c r="AE1240" s="425"/>
      <c r="AF1240" s="426"/>
      <c r="AG1240" s="424"/>
      <c r="AH1240" s="425"/>
      <c r="AI1240" s="425"/>
      <c r="AJ1240" s="425"/>
      <c r="AK1240" s="425"/>
      <c r="AL1240" s="425"/>
      <c r="AM1240" s="425"/>
      <c r="AN1240" s="425"/>
      <c r="AO1240" s="425"/>
      <c r="AP1240" s="426"/>
      <c r="AQ1240" s="424"/>
      <c r="AR1240" s="425"/>
      <c r="AS1240" s="425"/>
      <c r="AT1240" s="425"/>
      <c r="AU1240" s="425"/>
      <c r="AV1240" s="425"/>
      <c r="AW1240" s="425"/>
      <c r="AX1240" s="425"/>
      <c r="AY1240" s="425"/>
      <c r="AZ1240" s="426"/>
      <c r="BC1240" s="83" t="s">
        <v>3652</v>
      </c>
    </row>
    <row r="1241" spans="1:98" ht="14.45" customHeight="1" outlineLevel="4" thickBot="1">
      <c r="A1241" s="84">
        <f t="shared" si="19"/>
        <v>1240</v>
      </c>
      <c r="C1241" s="89"/>
      <c r="G1241" s="349" t="s">
        <v>3653</v>
      </c>
      <c r="H1241" s="350"/>
      <c r="I1241" s="350"/>
      <c r="J1241" s="350"/>
      <c r="K1241" s="350"/>
      <c r="L1241" s="405"/>
      <c r="M1241" s="418" t="s">
        <v>3654</v>
      </c>
      <c r="N1241" s="419"/>
      <c r="O1241" s="419"/>
      <c r="P1241" s="419"/>
      <c r="Q1241" s="419"/>
      <c r="R1241" s="419"/>
      <c r="S1241" s="419"/>
      <c r="T1241" s="419"/>
      <c r="U1241" s="419"/>
      <c r="V1241" s="420"/>
      <c r="W1241" s="418" t="s">
        <v>3655</v>
      </c>
      <c r="X1241" s="419"/>
      <c r="Y1241" s="419"/>
      <c r="Z1241" s="419"/>
      <c r="AA1241" s="419"/>
      <c r="AB1241" s="419"/>
      <c r="AC1241" s="419"/>
      <c r="AD1241" s="419"/>
      <c r="AE1241" s="419"/>
      <c r="AF1241" s="420"/>
      <c r="AG1241" s="418" t="s">
        <v>3656</v>
      </c>
      <c r="AH1241" s="419"/>
      <c r="AI1241" s="419"/>
      <c r="AJ1241" s="419"/>
      <c r="AK1241" s="419"/>
      <c r="AL1241" s="419"/>
      <c r="AM1241" s="419"/>
      <c r="AN1241" s="419"/>
      <c r="AO1241" s="419"/>
      <c r="AP1241" s="420"/>
      <c r="AQ1241" s="418" t="s">
        <v>3657</v>
      </c>
      <c r="AR1241" s="419"/>
      <c r="AS1241" s="419"/>
      <c r="AT1241" s="419"/>
      <c r="AU1241" s="419"/>
      <c r="AV1241" s="419"/>
      <c r="AW1241" s="419"/>
      <c r="AX1241" s="419"/>
      <c r="AY1241" s="419"/>
      <c r="AZ1241" s="420"/>
      <c r="BD1241" s="80"/>
      <c r="BE1241" s="80"/>
      <c r="BF1241" s="80"/>
      <c r="BG1241" s="80"/>
      <c r="BH1241" s="80"/>
      <c r="BI1241" s="80"/>
      <c r="BJ1241" s="80"/>
      <c r="BK1241" s="80"/>
      <c r="BL1241" s="80"/>
      <c r="BM1241" s="80"/>
      <c r="BN1241" s="80"/>
      <c r="BO1241" s="80"/>
      <c r="BP1241" s="80"/>
      <c r="BQ1241" s="80"/>
      <c r="BR1241" s="80"/>
      <c r="BS1241" s="80"/>
      <c r="BT1241" s="80"/>
      <c r="BU1241" s="80"/>
      <c r="BV1241" s="80"/>
      <c r="BW1241" s="80"/>
      <c r="BX1241" s="80"/>
      <c r="BY1241" s="80"/>
      <c r="BZ1241" s="80"/>
      <c r="CA1241" s="80"/>
      <c r="CB1241" s="80"/>
      <c r="CC1241" s="80"/>
      <c r="CD1241" s="80"/>
      <c r="CE1241" s="80"/>
      <c r="CF1241" s="80"/>
      <c r="CG1241" s="80"/>
      <c r="CH1241" s="80"/>
      <c r="CI1241" s="80"/>
      <c r="CJ1241" s="80"/>
      <c r="CK1241" s="80"/>
      <c r="CL1241" s="80"/>
      <c r="CM1241" s="80"/>
      <c r="CN1241" s="80"/>
      <c r="CO1241" s="80"/>
      <c r="CP1241" s="80"/>
      <c r="CQ1241" s="80"/>
      <c r="CR1241" s="80"/>
      <c r="CS1241" s="80"/>
      <c r="CT1241" s="80"/>
    </row>
    <row r="1242" spans="1:98" ht="14.45" customHeight="1" outlineLevel="4" thickBot="1">
      <c r="A1242" s="84">
        <f t="shared" si="19"/>
        <v>1241</v>
      </c>
      <c r="C1242" s="89"/>
      <c r="G1242" s="415"/>
      <c r="H1242" s="416"/>
      <c r="I1242" s="416"/>
      <c r="J1242" s="416"/>
      <c r="K1242" s="416"/>
      <c r="L1242" s="417"/>
      <c r="M1242" s="421"/>
      <c r="N1242" s="422"/>
      <c r="O1242" s="422"/>
      <c r="P1242" s="422"/>
      <c r="Q1242" s="422"/>
      <c r="R1242" s="422"/>
      <c r="S1242" s="422"/>
      <c r="T1242" s="422"/>
      <c r="U1242" s="422"/>
      <c r="V1242" s="423"/>
      <c r="W1242" s="421"/>
      <c r="X1242" s="422"/>
      <c r="Y1242" s="422"/>
      <c r="Z1242" s="422"/>
      <c r="AA1242" s="422"/>
      <c r="AB1242" s="422"/>
      <c r="AC1242" s="422"/>
      <c r="AD1242" s="422"/>
      <c r="AE1242" s="422"/>
      <c r="AF1242" s="423"/>
      <c r="AG1242" s="421"/>
      <c r="AH1242" s="422"/>
      <c r="AI1242" s="422"/>
      <c r="AJ1242" s="422"/>
      <c r="AK1242" s="422"/>
      <c r="AL1242" s="422"/>
      <c r="AM1242" s="422"/>
      <c r="AN1242" s="422"/>
      <c r="AO1242" s="422"/>
      <c r="AP1242" s="423"/>
      <c r="AQ1242" s="421"/>
      <c r="AR1242" s="422"/>
      <c r="AS1242" s="422"/>
      <c r="AT1242" s="422"/>
      <c r="AU1242" s="422"/>
      <c r="AV1242" s="422"/>
      <c r="AW1242" s="422"/>
      <c r="AX1242" s="422"/>
      <c r="AY1242" s="422"/>
      <c r="AZ1242" s="423"/>
      <c r="BC1242" s="80"/>
      <c r="BD1242" s="80"/>
      <c r="BE1242" s="80"/>
      <c r="BF1242" s="80"/>
      <c r="BG1242" s="80"/>
      <c r="BH1242" s="80"/>
      <c r="BI1242" s="80"/>
      <c r="BJ1242" s="80"/>
      <c r="BK1242" s="80"/>
      <c r="BL1242" s="80"/>
      <c r="BM1242" s="80"/>
      <c r="BN1242" s="80"/>
      <c r="BO1242" s="80"/>
      <c r="BP1242" s="80"/>
      <c r="BQ1242" s="80"/>
      <c r="BR1242" s="80"/>
      <c r="BS1242" s="80"/>
      <c r="BT1242" s="80"/>
      <c r="BU1242" s="80"/>
      <c r="BV1242" s="80"/>
      <c r="BW1242" s="80"/>
      <c r="BX1242" s="80"/>
      <c r="BY1242" s="80"/>
      <c r="BZ1242" s="80"/>
      <c r="CA1242" s="80"/>
      <c r="CB1242" s="80"/>
      <c r="CC1242" s="80"/>
      <c r="CD1242" s="80"/>
      <c r="CE1242" s="80"/>
      <c r="CF1242" s="80"/>
      <c r="CG1242" s="80"/>
      <c r="CH1242" s="80"/>
      <c r="CI1242" s="80"/>
      <c r="CJ1242" s="80"/>
      <c r="CK1242" s="80"/>
      <c r="CL1242" s="80"/>
      <c r="CM1242" s="80"/>
      <c r="CN1242" s="80"/>
      <c r="CO1242" s="80"/>
      <c r="CP1242" s="80"/>
      <c r="CQ1242" s="80"/>
      <c r="CR1242" s="80"/>
      <c r="CS1242" s="80"/>
      <c r="CT1242" s="80"/>
    </row>
    <row r="1243" spans="1:98" ht="14.45" customHeight="1" outlineLevel="4" thickBot="1">
      <c r="A1243" s="84">
        <f t="shared" si="19"/>
        <v>1242</v>
      </c>
      <c r="C1243" s="89"/>
      <c r="G1243" s="415"/>
      <c r="H1243" s="416"/>
      <c r="I1243" s="416"/>
      <c r="J1243" s="416"/>
      <c r="K1243" s="416"/>
      <c r="L1243" s="417"/>
      <c r="M1243" s="421"/>
      <c r="N1243" s="422"/>
      <c r="O1243" s="422"/>
      <c r="P1243" s="422"/>
      <c r="Q1243" s="422"/>
      <c r="R1243" s="422"/>
      <c r="S1243" s="422"/>
      <c r="T1243" s="422"/>
      <c r="U1243" s="422"/>
      <c r="V1243" s="423"/>
      <c r="W1243" s="421"/>
      <c r="X1243" s="422"/>
      <c r="Y1243" s="422"/>
      <c r="Z1243" s="422"/>
      <c r="AA1243" s="422"/>
      <c r="AB1243" s="422"/>
      <c r="AC1243" s="422"/>
      <c r="AD1243" s="422"/>
      <c r="AE1243" s="422"/>
      <c r="AF1243" s="423"/>
      <c r="AG1243" s="421"/>
      <c r="AH1243" s="422"/>
      <c r="AI1243" s="422"/>
      <c r="AJ1243" s="422"/>
      <c r="AK1243" s="422"/>
      <c r="AL1243" s="422"/>
      <c r="AM1243" s="422"/>
      <c r="AN1243" s="422"/>
      <c r="AO1243" s="422"/>
      <c r="AP1243" s="423"/>
      <c r="AQ1243" s="421"/>
      <c r="AR1243" s="422"/>
      <c r="AS1243" s="422"/>
      <c r="AT1243" s="422"/>
      <c r="AU1243" s="422"/>
      <c r="AV1243" s="422"/>
      <c r="AW1243" s="422"/>
      <c r="AX1243" s="422"/>
      <c r="AY1243" s="422"/>
      <c r="AZ1243" s="423"/>
      <c r="BC1243" s="80"/>
      <c r="BD1243" s="80"/>
      <c r="BE1243" s="80"/>
      <c r="BF1243" s="80"/>
      <c r="BG1243" s="80"/>
      <c r="BH1243" s="80"/>
      <c r="BI1243" s="80"/>
      <c r="BJ1243" s="80"/>
      <c r="BK1243" s="80"/>
      <c r="BL1243" s="80"/>
      <c r="BM1243" s="80"/>
      <c r="BN1243" s="80"/>
      <c r="BO1243" s="80"/>
      <c r="BP1243" s="80"/>
      <c r="BQ1243" s="80"/>
      <c r="BR1243" s="80"/>
      <c r="BS1243" s="80"/>
      <c r="BT1243" s="80"/>
      <c r="BU1243" s="80"/>
      <c r="BV1243" s="80"/>
      <c r="BW1243" s="80"/>
      <c r="BX1243" s="80"/>
      <c r="BY1243" s="80"/>
      <c r="BZ1243" s="80"/>
      <c r="CA1243" s="80"/>
      <c r="CB1243" s="80"/>
      <c r="CC1243" s="80"/>
      <c r="CD1243" s="80"/>
      <c r="CE1243" s="80"/>
      <c r="CF1243" s="80"/>
      <c r="CG1243" s="80"/>
      <c r="CH1243" s="80"/>
      <c r="CI1243" s="80"/>
      <c r="CJ1243" s="80"/>
      <c r="CK1243" s="80"/>
      <c r="CL1243" s="80"/>
      <c r="CM1243" s="80"/>
      <c r="CN1243" s="80"/>
      <c r="CO1243" s="80"/>
      <c r="CP1243" s="80"/>
      <c r="CQ1243" s="80"/>
      <c r="CR1243" s="80"/>
      <c r="CS1243" s="80"/>
      <c r="CT1243" s="80"/>
    </row>
    <row r="1244" spans="1:98" ht="14.45" customHeight="1" outlineLevel="4" thickBot="1">
      <c r="A1244" s="84">
        <f t="shared" si="19"/>
        <v>1243</v>
      </c>
      <c r="C1244" s="89"/>
      <c r="G1244" s="406"/>
      <c r="H1244" s="407"/>
      <c r="I1244" s="407"/>
      <c r="J1244" s="407"/>
      <c r="K1244" s="407"/>
      <c r="L1244" s="408"/>
      <c r="M1244" s="424"/>
      <c r="N1244" s="425"/>
      <c r="O1244" s="425"/>
      <c r="P1244" s="425"/>
      <c r="Q1244" s="425"/>
      <c r="R1244" s="425"/>
      <c r="S1244" s="425"/>
      <c r="T1244" s="425"/>
      <c r="U1244" s="425"/>
      <c r="V1244" s="426"/>
      <c r="W1244" s="424"/>
      <c r="X1244" s="425"/>
      <c r="Y1244" s="425"/>
      <c r="Z1244" s="425"/>
      <c r="AA1244" s="425"/>
      <c r="AB1244" s="425"/>
      <c r="AC1244" s="425"/>
      <c r="AD1244" s="425"/>
      <c r="AE1244" s="425"/>
      <c r="AF1244" s="426"/>
      <c r="AG1244" s="424"/>
      <c r="AH1244" s="425"/>
      <c r="AI1244" s="425"/>
      <c r="AJ1244" s="425"/>
      <c r="AK1244" s="425"/>
      <c r="AL1244" s="425"/>
      <c r="AM1244" s="425"/>
      <c r="AN1244" s="425"/>
      <c r="AO1244" s="425"/>
      <c r="AP1244" s="426"/>
      <c r="AQ1244" s="424"/>
      <c r="AR1244" s="425"/>
      <c r="AS1244" s="425"/>
      <c r="AT1244" s="425"/>
      <c r="AU1244" s="425"/>
      <c r="AV1244" s="425"/>
      <c r="AW1244" s="425"/>
      <c r="AX1244" s="425"/>
      <c r="AY1244" s="425"/>
      <c r="AZ1244" s="426"/>
      <c r="BC1244" s="80"/>
      <c r="BD1244" s="80"/>
      <c r="BE1244" s="80"/>
      <c r="BF1244" s="80"/>
      <c r="BG1244" s="80"/>
      <c r="BH1244" s="80"/>
      <c r="BI1244" s="80"/>
      <c r="BJ1244" s="80"/>
      <c r="BK1244" s="80"/>
      <c r="BL1244" s="80"/>
      <c r="BM1244" s="80"/>
      <c r="BN1244" s="80"/>
      <c r="BO1244" s="80"/>
      <c r="BP1244" s="80"/>
      <c r="BQ1244" s="80"/>
      <c r="BR1244" s="80"/>
      <c r="BS1244" s="80"/>
      <c r="BT1244" s="80"/>
      <c r="BU1244" s="80"/>
      <c r="BV1244" s="80"/>
      <c r="BW1244" s="80"/>
      <c r="BX1244" s="80"/>
      <c r="BY1244" s="80"/>
      <c r="BZ1244" s="80"/>
      <c r="CA1244" s="80"/>
      <c r="CB1244" s="80"/>
      <c r="CC1244" s="80"/>
      <c r="CD1244" s="80"/>
      <c r="CE1244" s="80"/>
      <c r="CF1244" s="80"/>
      <c r="CG1244" s="80"/>
      <c r="CH1244" s="80"/>
      <c r="CI1244" s="80"/>
      <c r="CJ1244" s="80"/>
      <c r="CK1244" s="80"/>
      <c r="CL1244" s="80"/>
      <c r="CM1244" s="80"/>
      <c r="CN1244" s="80"/>
      <c r="CO1244" s="80"/>
      <c r="CP1244" s="80"/>
      <c r="CQ1244" s="80"/>
      <c r="CR1244" s="80"/>
      <c r="CS1244" s="80"/>
      <c r="CT1244" s="80"/>
    </row>
    <row r="1245" spans="1:98" ht="14.45" customHeight="1" outlineLevel="4" thickBot="1">
      <c r="A1245" s="84">
        <f t="shared" si="19"/>
        <v>1244</v>
      </c>
      <c r="C1245" s="89"/>
      <c r="G1245" s="349" t="s">
        <v>3658</v>
      </c>
      <c r="H1245" s="350"/>
      <c r="I1245" s="350"/>
      <c r="J1245" s="350"/>
      <c r="K1245" s="350"/>
      <c r="L1245" s="405"/>
      <c r="M1245" s="418" t="s">
        <v>3659</v>
      </c>
      <c r="N1245" s="419"/>
      <c r="O1245" s="419"/>
      <c r="P1245" s="419"/>
      <c r="Q1245" s="419"/>
      <c r="R1245" s="419"/>
      <c r="S1245" s="419"/>
      <c r="T1245" s="419"/>
      <c r="U1245" s="419"/>
      <c r="V1245" s="420"/>
      <c r="W1245" s="418" t="s">
        <v>3660</v>
      </c>
      <c r="X1245" s="419"/>
      <c r="Y1245" s="419"/>
      <c r="Z1245" s="419"/>
      <c r="AA1245" s="419"/>
      <c r="AB1245" s="419"/>
      <c r="AC1245" s="419"/>
      <c r="AD1245" s="419"/>
      <c r="AE1245" s="419"/>
      <c r="AF1245" s="420"/>
      <c r="AG1245" s="418" t="s">
        <v>3661</v>
      </c>
      <c r="AH1245" s="419"/>
      <c r="AI1245" s="419"/>
      <c r="AJ1245" s="419"/>
      <c r="AK1245" s="419"/>
      <c r="AL1245" s="419"/>
      <c r="AM1245" s="419"/>
      <c r="AN1245" s="419"/>
      <c r="AO1245" s="419"/>
      <c r="AP1245" s="420"/>
      <c r="AQ1245" s="418" t="s">
        <v>3662</v>
      </c>
      <c r="AR1245" s="419"/>
      <c r="AS1245" s="419"/>
      <c r="AT1245" s="419"/>
      <c r="AU1245" s="419"/>
      <c r="AV1245" s="419"/>
      <c r="AW1245" s="419"/>
      <c r="AX1245" s="419"/>
      <c r="AY1245" s="419"/>
      <c r="AZ1245" s="420"/>
      <c r="BC1245" s="80"/>
      <c r="BD1245" s="80"/>
      <c r="BE1245" s="80"/>
      <c r="BF1245" s="80"/>
      <c r="BG1245" s="80"/>
      <c r="BH1245" s="80"/>
      <c r="BI1245" s="80"/>
      <c r="BJ1245" s="80"/>
      <c r="BK1245" s="80"/>
      <c r="BL1245" s="80"/>
      <c r="BM1245" s="80"/>
      <c r="BN1245" s="80"/>
      <c r="BO1245" s="80"/>
      <c r="BP1245" s="80"/>
      <c r="BQ1245" s="80"/>
      <c r="BR1245" s="80"/>
      <c r="BS1245" s="80"/>
      <c r="BT1245" s="80"/>
      <c r="BU1245" s="80"/>
      <c r="BV1245" s="80"/>
      <c r="BW1245" s="80"/>
      <c r="BX1245" s="80"/>
      <c r="BY1245" s="80"/>
      <c r="BZ1245" s="80"/>
      <c r="CA1245" s="80"/>
      <c r="CB1245" s="80"/>
      <c r="CC1245" s="80"/>
      <c r="CD1245" s="80"/>
      <c r="CE1245" s="80"/>
      <c r="CF1245" s="80"/>
      <c r="CG1245" s="80"/>
      <c r="CH1245" s="80"/>
      <c r="CI1245" s="80"/>
      <c r="CJ1245" s="80"/>
      <c r="CK1245" s="80"/>
      <c r="CL1245" s="80"/>
      <c r="CM1245" s="80"/>
      <c r="CN1245" s="80"/>
      <c r="CO1245" s="80"/>
      <c r="CP1245" s="80"/>
      <c r="CQ1245" s="80"/>
      <c r="CR1245" s="80"/>
      <c r="CS1245" s="80"/>
      <c r="CT1245" s="80"/>
    </row>
    <row r="1246" spans="1:98" ht="14.45" customHeight="1" outlineLevel="4" thickBot="1">
      <c r="A1246" s="84">
        <f t="shared" si="19"/>
        <v>1245</v>
      </c>
      <c r="C1246" s="89"/>
      <c r="G1246" s="415"/>
      <c r="H1246" s="416"/>
      <c r="I1246" s="416"/>
      <c r="J1246" s="416"/>
      <c r="K1246" s="416"/>
      <c r="L1246" s="417"/>
      <c r="M1246" s="421"/>
      <c r="N1246" s="422"/>
      <c r="O1246" s="422"/>
      <c r="P1246" s="422"/>
      <c r="Q1246" s="422"/>
      <c r="R1246" s="422"/>
      <c r="S1246" s="422"/>
      <c r="T1246" s="422"/>
      <c r="U1246" s="422"/>
      <c r="V1246" s="423"/>
      <c r="W1246" s="421"/>
      <c r="X1246" s="422"/>
      <c r="Y1246" s="422"/>
      <c r="Z1246" s="422"/>
      <c r="AA1246" s="422"/>
      <c r="AB1246" s="422"/>
      <c r="AC1246" s="422"/>
      <c r="AD1246" s="422"/>
      <c r="AE1246" s="422"/>
      <c r="AF1246" s="423"/>
      <c r="AG1246" s="421"/>
      <c r="AH1246" s="422"/>
      <c r="AI1246" s="422"/>
      <c r="AJ1246" s="422"/>
      <c r="AK1246" s="422"/>
      <c r="AL1246" s="422"/>
      <c r="AM1246" s="422"/>
      <c r="AN1246" s="422"/>
      <c r="AO1246" s="422"/>
      <c r="AP1246" s="423"/>
      <c r="AQ1246" s="421"/>
      <c r="AR1246" s="422"/>
      <c r="AS1246" s="422"/>
      <c r="AT1246" s="422"/>
      <c r="AU1246" s="422"/>
      <c r="AV1246" s="422"/>
      <c r="AW1246" s="422"/>
      <c r="AX1246" s="422"/>
      <c r="AY1246" s="422"/>
      <c r="AZ1246" s="423"/>
    </row>
    <row r="1247" spans="1:98" ht="14.45" customHeight="1" outlineLevel="4" thickBot="1">
      <c r="A1247" s="84">
        <f t="shared" si="19"/>
        <v>1246</v>
      </c>
      <c r="C1247" s="89"/>
      <c r="G1247" s="415"/>
      <c r="H1247" s="416"/>
      <c r="I1247" s="416"/>
      <c r="J1247" s="416"/>
      <c r="K1247" s="416"/>
      <c r="L1247" s="417"/>
      <c r="M1247" s="421"/>
      <c r="N1247" s="422"/>
      <c r="O1247" s="422"/>
      <c r="P1247" s="422"/>
      <c r="Q1247" s="422"/>
      <c r="R1247" s="422"/>
      <c r="S1247" s="422"/>
      <c r="T1247" s="422"/>
      <c r="U1247" s="422"/>
      <c r="V1247" s="423"/>
      <c r="W1247" s="421"/>
      <c r="X1247" s="422"/>
      <c r="Y1247" s="422"/>
      <c r="Z1247" s="422"/>
      <c r="AA1247" s="422"/>
      <c r="AB1247" s="422"/>
      <c r="AC1247" s="422"/>
      <c r="AD1247" s="422"/>
      <c r="AE1247" s="422"/>
      <c r="AF1247" s="423"/>
      <c r="AG1247" s="421"/>
      <c r="AH1247" s="422"/>
      <c r="AI1247" s="422"/>
      <c r="AJ1247" s="422"/>
      <c r="AK1247" s="422"/>
      <c r="AL1247" s="422"/>
      <c r="AM1247" s="422"/>
      <c r="AN1247" s="422"/>
      <c r="AO1247" s="422"/>
      <c r="AP1247" s="423"/>
      <c r="AQ1247" s="421"/>
      <c r="AR1247" s="422"/>
      <c r="AS1247" s="422"/>
      <c r="AT1247" s="422"/>
      <c r="AU1247" s="422"/>
      <c r="AV1247" s="422"/>
      <c r="AW1247" s="422"/>
      <c r="AX1247" s="422"/>
      <c r="AY1247" s="422"/>
      <c r="AZ1247" s="423"/>
    </row>
    <row r="1248" spans="1:98" ht="14.45" customHeight="1" outlineLevel="4" thickBot="1">
      <c r="A1248" s="84">
        <f t="shared" si="19"/>
        <v>1247</v>
      </c>
      <c r="C1248" s="89"/>
      <c r="G1248" s="415"/>
      <c r="H1248" s="416"/>
      <c r="I1248" s="416"/>
      <c r="J1248" s="416"/>
      <c r="K1248" s="416"/>
      <c r="L1248" s="417"/>
      <c r="M1248" s="421"/>
      <c r="N1248" s="422"/>
      <c r="O1248" s="422"/>
      <c r="P1248" s="422"/>
      <c r="Q1248" s="422"/>
      <c r="R1248" s="422"/>
      <c r="S1248" s="422"/>
      <c r="T1248" s="422"/>
      <c r="U1248" s="422"/>
      <c r="V1248" s="423"/>
      <c r="W1248" s="421"/>
      <c r="X1248" s="422"/>
      <c r="Y1248" s="422"/>
      <c r="Z1248" s="422"/>
      <c r="AA1248" s="422"/>
      <c r="AB1248" s="422"/>
      <c r="AC1248" s="422"/>
      <c r="AD1248" s="422"/>
      <c r="AE1248" s="422"/>
      <c r="AF1248" s="423"/>
      <c r="AG1248" s="421"/>
      <c r="AH1248" s="422"/>
      <c r="AI1248" s="422"/>
      <c r="AJ1248" s="422"/>
      <c r="AK1248" s="422"/>
      <c r="AL1248" s="422"/>
      <c r="AM1248" s="422"/>
      <c r="AN1248" s="422"/>
      <c r="AO1248" s="422"/>
      <c r="AP1248" s="423"/>
      <c r="AQ1248" s="421"/>
      <c r="AR1248" s="422"/>
      <c r="AS1248" s="422"/>
      <c r="AT1248" s="422"/>
      <c r="AU1248" s="422"/>
      <c r="AV1248" s="422"/>
      <c r="AW1248" s="422"/>
      <c r="AX1248" s="422"/>
      <c r="AY1248" s="422"/>
      <c r="AZ1248" s="423"/>
    </row>
    <row r="1249" spans="1:60" ht="14.45" customHeight="1" outlineLevel="4" thickBot="1">
      <c r="A1249" s="84">
        <f t="shared" si="19"/>
        <v>1248</v>
      </c>
      <c r="C1249" s="89"/>
      <c r="G1249" s="415"/>
      <c r="H1249" s="416"/>
      <c r="I1249" s="416"/>
      <c r="J1249" s="416"/>
      <c r="K1249" s="416"/>
      <c r="L1249" s="417"/>
      <c r="M1249" s="421"/>
      <c r="N1249" s="422"/>
      <c r="O1249" s="422"/>
      <c r="P1249" s="422"/>
      <c r="Q1249" s="422"/>
      <c r="R1249" s="422"/>
      <c r="S1249" s="422"/>
      <c r="T1249" s="422"/>
      <c r="U1249" s="422"/>
      <c r="V1249" s="423"/>
      <c r="W1249" s="421"/>
      <c r="X1249" s="422"/>
      <c r="Y1249" s="422"/>
      <c r="Z1249" s="422"/>
      <c r="AA1249" s="422"/>
      <c r="AB1249" s="422"/>
      <c r="AC1249" s="422"/>
      <c r="AD1249" s="422"/>
      <c r="AE1249" s="422"/>
      <c r="AF1249" s="423"/>
      <c r="AG1249" s="421"/>
      <c r="AH1249" s="422"/>
      <c r="AI1249" s="422"/>
      <c r="AJ1249" s="422"/>
      <c r="AK1249" s="422"/>
      <c r="AL1249" s="422"/>
      <c r="AM1249" s="422"/>
      <c r="AN1249" s="422"/>
      <c r="AO1249" s="422"/>
      <c r="AP1249" s="423"/>
      <c r="AQ1249" s="421"/>
      <c r="AR1249" s="422"/>
      <c r="AS1249" s="422"/>
      <c r="AT1249" s="422"/>
      <c r="AU1249" s="422"/>
      <c r="AV1249" s="422"/>
      <c r="AW1249" s="422"/>
      <c r="AX1249" s="422"/>
      <c r="AY1249" s="422"/>
      <c r="AZ1249" s="423"/>
    </row>
    <row r="1250" spans="1:60" ht="14.45" customHeight="1" outlineLevel="4" thickBot="1">
      <c r="A1250" s="84">
        <f t="shared" si="19"/>
        <v>1249</v>
      </c>
      <c r="C1250" s="89"/>
      <c r="G1250" s="406"/>
      <c r="H1250" s="407"/>
      <c r="I1250" s="407"/>
      <c r="J1250" s="407"/>
      <c r="K1250" s="407"/>
      <c r="L1250" s="408"/>
      <c r="M1250" s="424"/>
      <c r="N1250" s="425"/>
      <c r="O1250" s="425"/>
      <c r="P1250" s="425"/>
      <c r="Q1250" s="425"/>
      <c r="R1250" s="425"/>
      <c r="S1250" s="425"/>
      <c r="T1250" s="425"/>
      <c r="U1250" s="425"/>
      <c r="V1250" s="426"/>
      <c r="W1250" s="424"/>
      <c r="X1250" s="425"/>
      <c r="Y1250" s="425"/>
      <c r="Z1250" s="425"/>
      <c r="AA1250" s="425"/>
      <c r="AB1250" s="425"/>
      <c r="AC1250" s="425"/>
      <c r="AD1250" s="425"/>
      <c r="AE1250" s="425"/>
      <c r="AF1250" s="426"/>
      <c r="AG1250" s="424"/>
      <c r="AH1250" s="425"/>
      <c r="AI1250" s="425"/>
      <c r="AJ1250" s="425"/>
      <c r="AK1250" s="425"/>
      <c r="AL1250" s="425"/>
      <c r="AM1250" s="425"/>
      <c r="AN1250" s="425"/>
      <c r="AO1250" s="425"/>
      <c r="AP1250" s="426"/>
      <c r="AQ1250" s="424"/>
      <c r="AR1250" s="425"/>
      <c r="AS1250" s="425"/>
      <c r="AT1250" s="425"/>
      <c r="AU1250" s="425"/>
      <c r="AV1250" s="425"/>
      <c r="AW1250" s="425"/>
      <c r="AX1250" s="425"/>
      <c r="AY1250" s="425"/>
      <c r="AZ1250" s="426"/>
    </row>
    <row r="1251" spans="1:60" ht="14.45" customHeight="1" outlineLevel="4" thickBot="1">
      <c r="A1251" s="84">
        <f t="shared" si="19"/>
        <v>1250</v>
      </c>
      <c r="C1251" s="89"/>
      <c r="G1251" s="349" t="s">
        <v>3663</v>
      </c>
      <c r="H1251" s="350"/>
      <c r="I1251" s="350"/>
      <c r="J1251" s="350"/>
      <c r="K1251" s="350"/>
      <c r="L1251" s="405"/>
      <c r="M1251" s="418" t="s">
        <v>3664</v>
      </c>
      <c r="N1251" s="419"/>
      <c r="O1251" s="419"/>
      <c r="P1251" s="419"/>
      <c r="Q1251" s="419"/>
      <c r="R1251" s="419"/>
      <c r="S1251" s="419"/>
      <c r="T1251" s="419"/>
      <c r="U1251" s="419"/>
      <c r="V1251" s="420"/>
      <c r="W1251" s="418" t="s">
        <v>3665</v>
      </c>
      <c r="X1251" s="419"/>
      <c r="Y1251" s="419"/>
      <c r="Z1251" s="419"/>
      <c r="AA1251" s="419"/>
      <c r="AB1251" s="419"/>
      <c r="AC1251" s="419"/>
      <c r="AD1251" s="419"/>
      <c r="AE1251" s="419"/>
      <c r="AF1251" s="420"/>
      <c r="AG1251" s="418" t="s">
        <v>3666</v>
      </c>
      <c r="AH1251" s="419"/>
      <c r="AI1251" s="419"/>
      <c r="AJ1251" s="419"/>
      <c r="AK1251" s="419"/>
      <c r="AL1251" s="419"/>
      <c r="AM1251" s="419"/>
      <c r="AN1251" s="419"/>
      <c r="AO1251" s="419"/>
      <c r="AP1251" s="420"/>
      <c r="AQ1251" s="418" t="s">
        <v>3667</v>
      </c>
      <c r="AR1251" s="419"/>
      <c r="AS1251" s="419"/>
      <c r="AT1251" s="419"/>
      <c r="AU1251" s="419"/>
      <c r="AV1251" s="419"/>
      <c r="AW1251" s="419"/>
      <c r="AX1251" s="419"/>
      <c r="AY1251" s="419"/>
      <c r="AZ1251" s="420"/>
    </row>
    <row r="1252" spans="1:60" ht="14.45" customHeight="1" outlineLevel="4" thickBot="1">
      <c r="A1252" s="84">
        <f t="shared" si="19"/>
        <v>1251</v>
      </c>
      <c r="C1252" s="89"/>
      <c r="G1252" s="415"/>
      <c r="H1252" s="416"/>
      <c r="I1252" s="416"/>
      <c r="J1252" s="416"/>
      <c r="K1252" s="416"/>
      <c r="L1252" s="417"/>
      <c r="M1252" s="421"/>
      <c r="N1252" s="422"/>
      <c r="O1252" s="422"/>
      <c r="P1252" s="422"/>
      <c r="Q1252" s="422"/>
      <c r="R1252" s="422"/>
      <c r="S1252" s="422"/>
      <c r="T1252" s="422"/>
      <c r="U1252" s="422"/>
      <c r="V1252" s="423"/>
      <c r="W1252" s="421"/>
      <c r="X1252" s="422"/>
      <c r="Y1252" s="422"/>
      <c r="Z1252" s="422"/>
      <c r="AA1252" s="422"/>
      <c r="AB1252" s="422"/>
      <c r="AC1252" s="422"/>
      <c r="AD1252" s="422"/>
      <c r="AE1252" s="422"/>
      <c r="AF1252" s="423"/>
      <c r="AG1252" s="421"/>
      <c r="AH1252" s="422"/>
      <c r="AI1252" s="422"/>
      <c r="AJ1252" s="422"/>
      <c r="AK1252" s="422"/>
      <c r="AL1252" s="422"/>
      <c r="AM1252" s="422"/>
      <c r="AN1252" s="422"/>
      <c r="AO1252" s="422"/>
      <c r="AP1252" s="423"/>
      <c r="AQ1252" s="421"/>
      <c r="AR1252" s="422"/>
      <c r="AS1252" s="422"/>
      <c r="AT1252" s="422"/>
      <c r="AU1252" s="422"/>
      <c r="AV1252" s="422"/>
      <c r="AW1252" s="422"/>
      <c r="AX1252" s="422"/>
      <c r="AY1252" s="422"/>
      <c r="AZ1252" s="423"/>
      <c r="BC1252" s="83" t="s">
        <v>3668</v>
      </c>
    </row>
    <row r="1253" spans="1:60" ht="14.45" customHeight="1" outlineLevel="4" thickBot="1">
      <c r="A1253" s="84">
        <f t="shared" si="19"/>
        <v>1252</v>
      </c>
      <c r="B1253" s="85" t="s">
        <v>3669</v>
      </c>
      <c r="C1253" s="89"/>
      <c r="G1253" s="455"/>
      <c r="H1253" s="456"/>
      <c r="I1253" s="456"/>
      <c r="J1253" s="456"/>
      <c r="K1253" s="456"/>
      <c r="L1253" s="457"/>
      <c r="M1253" s="429"/>
      <c r="N1253" s="430"/>
      <c r="O1253" s="430"/>
      <c r="P1253" s="430"/>
      <c r="Q1253" s="430"/>
      <c r="R1253" s="430"/>
      <c r="S1253" s="430"/>
      <c r="T1253" s="430"/>
      <c r="U1253" s="430"/>
      <c r="V1253" s="450"/>
      <c r="W1253" s="429"/>
      <c r="X1253" s="430"/>
      <c r="Y1253" s="430"/>
      <c r="Z1253" s="430"/>
      <c r="AA1253" s="430"/>
      <c r="AB1253" s="430"/>
      <c r="AC1253" s="430"/>
      <c r="AD1253" s="430"/>
      <c r="AE1253" s="430"/>
      <c r="AF1253" s="450"/>
      <c r="AG1253" s="429"/>
      <c r="AH1253" s="430"/>
      <c r="AI1253" s="430"/>
      <c r="AJ1253" s="430"/>
      <c r="AK1253" s="430"/>
      <c r="AL1253" s="430"/>
      <c r="AM1253" s="430"/>
      <c r="AN1253" s="430"/>
      <c r="AO1253" s="430"/>
      <c r="AP1253" s="450"/>
      <c r="AQ1253" s="429"/>
      <c r="AR1253" s="430"/>
      <c r="AS1253" s="430"/>
      <c r="AT1253" s="430"/>
      <c r="AU1253" s="430"/>
      <c r="AV1253" s="430"/>
      <c r="AW1253" s="430"/>
      <c r="AX1253" s="430"/>
      <c r="AY1253" s="430"/>
      <c r="AZ1253" s="450"/>
      <c r="BC1253" s="83" t="s">
        <v>3670</v>
      </c>
    </row>
    <row r="1254" spans="1:60" ht="14.45" customHeight="1" outlineLevel="3" thickBot="1">
      <c r="A1254" s="84">
        <f t="shared" si="19"/>
        <v>1253</v>
      </c>
      <c r="C1254" s="89"/>
    </row>
    <row r="1255" spans="1:60" ht="14.45" customHeight="1" outlineLevel="2" thickBot="1">
      <c r="A1255" s="84">
        <f t="shared" si="19"/>
        <v>1254</v>
      </c>
      <c r="C1255" s="89"/>
    </row>
    <row r="1256" spans="1:60" ht="14.45" customHeight="1" outlineLevel="1" thickBot="1">
      <c r="A1256" s="84">
        <f t="shared" si="19"/>
        <v>1255</v>
      </c>
      <c r="C1256" s="89"/>
    </row>
    <row r="1257" spans="1:60" ht="14.45" customHeight="1" thickBot="1">
      <c r="A1257" s="84">
        <f t="shared" si="19"/>
        <v>1256</v>
      </c>
      <c r="B1257" s="85" t="s">
        <v>3671</v>
      </c>
      <c r="C1257" s="146" t="s">
        <v>3672</v>
      </c>
      <c r="D1257" s="147"/>
      <c r="BC1257" s="88" t="s">
        <v>3673</v>
      </c>
    </row>
    <row r="1258" spans="1:60" ht="14.45" customHeight="1" outlineLevel="1" thickBot="1">
      <c r="A1258" s="84">
        <f t="shared" si="19"/>
        <v>1257</v>
      </c>
      <c r="C1258" s="89"/>
      <c r="D1258" s="90" t="s">
        <v>11</v>
      </c>
      <c r="E1258" s="91"/>
      <c r="BC1258" s="88" t="s">
        <v>3674</v>
      </c>
    </row>
    <row r="1259" spans="1:60" ht="14.45" customHeight="1" outlineLevel="2" thickBot="1">
      <c r="A1259" s="84">
        <f t="shared" si="19"/>
        <v>1258</v>
      </c>
      <c r="C1259" s="89"/>
      <c r="D1259" s="92"/>
      <c r="E1259" s="93" t="s">
        <v>3675</v>
      </c>
      <c r="BC1259" s="88" t="s">
        <v>3676</v>
      </c>
    </row>
    <row r="1260" spans="1:60" ht="14.45" customHeight="1" outlineLevel="3" thickBot="1">
      <c r="A1260" s="84">
        <f t="shared" si="19"/>
        <v>1259</v>
      </c>
      <c r="C1260" s="89"/>
      <c r="D1260" s="92"/>
      <c r="E1260" s="92"/>
      <c r="F1260" s="94" t="s">
        <v>2822</v>
      </c>
      <c r="BC1260" s="88" t="s">
        <v>3677</v>
      </c>
    </row>
    <row r="1261" spans="1:60" ht="14.45" customHeight="1" outlineLevel="4" thickBot="1">
      <c r="A1261" s="84">
        <f t="shared" si="19"/>
        <v>1260</v>
      </c>
      <c r="C1261" s="89"/>
      <c r="D1261" s="92"/>
      <c r="E1261" s="92"/>
      <c r="F1261" s="96" t="s">
        <v>2150</v>
      </c>
      <c r="G1261" s="97" t="s">
        <v>3678</v>
      </c>
      <c r="BH1261" s="83" t="s">
        <v>3679</v>
      </c>
    </row>
    <row r="1262" spans="1:60" ht="14.45" customHeight="1" outlineLevel="4" thickBot="1">
      <c r="A1262" s="84">
        <f t="shared" si="19"/>
        <v>1261</v>
      </c>
      <c r="C1262" s="89"/>
      <c r="D1262" s="92"/>
      <c r="E1262" s="92"/>
      <c r="F1262" s="92"/>
      <c r="H1262" s="80" t="s">
        <v>3680</v>
      </c>
      <c r="I1262" s="95"/>
      <c r="J1262" s="95"/>
      <c r="AH1262" s="95"/>
      <c r="AI1262" s="95"/>
      <c r="AJ1262" s="95"/>
      <c r="AK1262" s="95"/>
      <c r="AL1262" s="95"/>
      <c r="BH1262" s="83" t="s">
        <v>3266</v>
      </c>
    </row>
    <row r="1263" spans="1:60" ht="14.45" customHeight="1" outlineLevel="4" thickBot="1">
      <c r="A1263" s="84">
        <f t="shared" si="19"/>
        <v>1262</v>
      </c>
      <c r="C1263" s="89"/>
      <c r="D1263" s="92"/>
      <c r="E1263" s="92"/>
      <c r="F1263" s="92"/>
      <c r="H1263" s="80" t="s">
        <v>3681</v>
      </c>
      <c r="BH1263" s="83" t="s">
        <v>2259</v>
      </c>
    </row>
    <row r="1264" spans="1:60" ht="14.45" customHeight="1" outlineLevel="4" thickBot="1">
      <c r="A1264" s="84">
        <f t="shared" si="19"/>
        <v>1263</v>
      </c>
      <c r="C1264" s="89"/>
      <c r="D1264" s="92"/>
      <c r="E1264" s="92"/>
      <c r="F1264" s="92"/>
      <c r="G1264" s="97" t="s">
        <v>3682</v>
      </c>
    </row>
    <row r="1265" spans="1:55" ht="14.45" customHeight="1" outlineLevel="4" thickBot="1">
      <c r="A1265" s="84">
        <f t="shared" si="19"/>
        <v>1264</v>
      </c>
      <c r="C1265" s="89"/>
      <c r="D1265" s="92"/>
      <c r="E1265" s="92"/>
      <c r="F1265" s="92"/>
      <c r="H1265" s="80" t="s">
        <v>3683</v>
      </c>
      <c r="M1265" s="95"/>
      <c r="N1265" s="95"/>
      <c r="O1265" s="95"/>
      <c r="P1265" s="95"/>
    </row>
    <row r="1266" spans="1:55" ht="14.45" customHeight="1" outlineLevel="4" thickBot="1">
      <c r="A1266" s="84">
        <f t="shared" si="19"/>
        <v>1265</v>
      </c>
      <c r="C1266" s="89"/>
      <c r="D1266" s="92"/>
      <c r="E1266" s="92"/>
      <c r="F1266" s="92"/>
      <c r="H1266" s="80" t="s">
        <v>3684</v>
      </c>
    </row>
    <row r="1267" spans="1:55" ht="14.45" customHeight="1" outlineLevel="3" thickBot="1">
      <c r="A1267" s="84">
        <f t="shared" si="19"/>
        <v>1266</v>
      </c>
      <c r="C1267" s="89"/>
      <c r="D1267" s="92"/>
      <c r="E1267" s="92"/>
      <c r="F1267" s="94" t="s">
        <v>3685</v>
      </c>
      <c r="BC1267" s="88" t="s">
        <v>3686</v>
      </c>
    </row>
    <row r="1268" spans="1:55" ht="14.45" customHeight="1" outlineLevel="4" thickBot="1">
      <c r="A1268" s="84">
        <f t="shared" si="19"/>
        <v>1267</v>
      </c>
      <c r="C1268" s="89"/>
      <c r="D1268" s="92"/>
      <c r="E1268" s="92"/>
      <c r="F1268" s="92"/>
      <c r="G1268" s="80" t="s">
        <v>3687</v>
      </c>
    </row>
    <row r="1269" spans="1:55" ht="14.45" customHeight="1" outlineLevel="4" thickBot="1">
      <c r="A1269" s="84">
        <f t="shared" si="19"/>
        <v>1268</v>
      </c>
      <c r="C1269" s="89"/>
      <c r="D1269" s="92"/>
      <c r="E1269" s="92"/>
      <c r="F1269" s="92"/>
      <c r="G1269" s="80" t="s">
        <v>3688</v>
      </c>
    </row>
    <row r="1270" spans="1:55" ht="14.45" customHeight="1" outlineLevel="4" thickBot="1">
      <c r="A1270" s="84">
        <f t="shared" si="19"/>
        <v>1269</v>
      </c>
      <c r="C1270" s="89"/>
      <c r="D1270" s="92"/>
      <c r="E1270" s="92"/>
      <c r="F1270" s="92"/>
      <c r="G1270" s="80" t="s">
        <v>3689</v>
      </c>
    </row>
    <row r="1271" spans="1:55" ht="14.45" customHeight="1" outlineLevel="4" thickBot="1">
      <c r="A1271" s="84">
        <f t="shared" si="19"/>
        <v>1270</v>
      </c>
      <c r="C1271" s="89"/>
      <c r="D1271" s="92"/>
      <c r="E1271" s="92"/>
      <c r="F1271" s="92"/>
      <c r="G1271" s="80" t="s">
        <v>3690</v>
      </c>
    </row>
    <row r="1272" spans="1:55" ht="14.45" customHeight="1" outlineLevel="3" thickBot="1">
      <c r="A1272" s="84">
        <f t="shared" si="19"/>
        <v>1271</v>
      </c>
      <c r="C1272" s="89"/>
      <c r="D1272" s="92"/>
      <c r="E1272" s="92"/>
      <c r="F1272" s="94" t="s">
        <v>3691</v>
      </c>
      <c r="BC1272" s="88" t="s">
        <v>3692</v>
      </c>
    </row>
    <row r="1273" spans="1:55" ht="14.45" customHeight="1" outlineLevel="4" thickBot="1">
      <c r="A1273" s="84">
        <f t="shared" si="19"/>
        <v>1272</v>
      </c>
      <c r="C1273" s="89"/>
      <c r="D1273" s="92"/>
      <c r="E1273" s="92"/>
      <c r="G1273" s="80" t="s">
        <v>3693</v>
      </c>
      <c r="AK1273" s="95"/>
      <c r="AL1273" s="95"/>
      <c r="AM1273" s="95"/>
      <c r="AN1273" s="95"/>
      <c r="BC1273" s="83" t="s">
        <v>3694</v>
      </c>
    </row>
    <row r="1274" spans="1:55" ht="14.45" customHeight="1" outlineLevel="4" thickBot="1">
      <c r="A1274" s="84">
        <f t="shared" si="19"/>
        <v>1273</v>
      </c>
      <c r="C1274" s="89"/>
      <c r="D1274" s="92"/>
      <c r="E1274" s="92"/>
      <c r="G1274" s="80" t="s">
        <v>3695</v>
      </c>
      <c r="Q1274" s="95"/>
      <c r="R1274" s="95"/>
      <c r="S1274" s="95"/>
      <c r="T1274" s="95"/>
      <c r="U1274" s="95"/>
      <c r="BC1274" s="83" t="s">
        <v>3696</v>
      </c>
    </row>
    <row r="1275" spans="1:55" ht="14.45" customHeight="1" outlineLevel="3" thickBot="1">
      <c r="A1275" s="84">
        <f t="shared" si="19"/>
        <v>1274</v>
      </c>
      <c r="C1275" s="89"/>
      <c r="D1275" s="92"/>
      <c r="E1275" s="92"/>
    </row>
    <row r="1276" spans="1:55" ht="14.45" customHeight="1" outlineLevel="2" thickBot="1">
      <c r="A1276" s="84">
        <f t="shared" si="19"/>
        <v>1275</v>
      </c>
      <c r="C1276" s="89"/>
      <c r="D1276" s="92"/>
      <c r="E1276" s="93" t="s">
        <v>3697</v>
      </c>
      <c r="BC1276" s="88" t="s">
        <v>3698</v>
      </c>
    </row>
    <row r="1277" spans="1:55" ht="14.45" customHeight="1" outlineLevel="3" thickBot="1">
      <c r="A1277" s="84">
        <f t="shared" si="19"/>
        <v>1276</v>
      </c>
      <c r="C1277" s="89"/>
      <c r="D1277" s="92"/>
      <c r="E1277" s="92"/>
      <c r="F1277" s="94" t="s">
        <v>2132</v>
      </c>
      <c r="BC1277" s="88" t="s">
        <v>3699</v>
      </c>
    </row>
    <row r="1278" spans="1:55" ht="14.45" customHeight="1" outlineLevel="4" thickBot="1">
      <c r="A1278" s="84">
        <f t="shared" si="19"/>
        <v>1277</v>
      </c>
      <c r="C1278" s="89"/>
      <c r="D1278" s="92"/>
      <c r="E1278" s="92"/>
      <c r="F1278" s="92"/>
      <c r="G1278" s="97" t="s">
        <v>2155</v>
      </c>
    </row>
    <row r="1279" spans="1:55" ht="14.45" customHeight="1" outlineLevel="4" thickBot="1">
      <c r="A1279" s="84">
        <f t="shared" si="19"/>
        <v>1278</v>
      </c>
      <c r="C1279" s="89"/>
      <c r="D1279" s="92"/>
      <c r="E1279" s="92"/>
      <c r="F1279" s="92"/>
      <c r="H1279" s="80" t="s">
        <v>3700</v>
      </c>
      <c r="I1279" s="95"/>
      <c r="J1279" s="95"/>
      <c r="K1279" s="95"/>
      <c r="L1279" s="95"/>
      <c r="M1279" s="95"/>
    </row>
    <row r="1280" spans="1:55" ht="14.45" customHeight="1" outlineLevel="4" thickBot="1">
      <c r="A1280" s="84">
        <f t="shared" si="19"/>
        <v>1279</v>
      </c>
      <c r="C1280" s="89"/>
      <c r="D1280" s="92"/>
      <c r="E1280" s="92"/>
      <c r="F1280" s="92"/>
      <c r="G1280" s="97" t="s">
        <v>3701</v>
      </c>
    </row>
    <row r="1281" spans="1:55" ht="14.45" customHeight="1" outlineLevel="4" thickBot="1">
      <c r="A1281" s="84">
        <f t="shared" si="19"/>
        <v>1280</v>
      </c>
      <c r="C1281" s="89"/>
      <c r="D1281" s="92"/>
      <c r="E1281" s="92"/>
      <c r="F1281" s="92"/>
      <c r="H1281" s="80" t="s">
        <v>3702</v>
      </c>
    </row>
    <row r="1282" spans="1:55" ht="14.45" customHeight="1" outlineLevel="4" thickBot="1">
      <c r="A1282" s="84">
        <f t="shared" si="19"/>
        <v>1281</v>
      </c>
      <c r="C1282" s="89"/>
      <c r="D1282" s="92"/>
      <c r="E1282" s="92"/>
      <c r="F1282" s="92"/>
      <c r="H1282" s="80" t="s">
        <v>3703</v>
      </c>
    </row>
    <row r="1283" spans="1:55" ht="14.45" customHeight="1" outlineLevel="3" thickBot="1">
      <c r="A1283" s="84">
        <f t="shared" si="19"/>
        <v>1282</v>
      </c>
      <c r="C1283" s="89"/>
      <c r="D1283" s="92"/>
      <c r="E1283" s="92"/>
      <c r="F1283" s="94" t="s">
        <v>3704</v>
      </c>
      <c r="BC1283" s="88" t="s">
        <v>3705</v>
      </c>
    </row>
    <row r="1284" spans="1:55" ht="14.45" customHeight="1" outlineLevel="4" thickBot="1">
      <c r="A1284" s="84">
        <f t="shared" si="19"/>
        <v>1283</v>
      </c>
      <c r="C1284" s="89"/>
      <c r="D1284" s="92"/>
      <c r="E1284" s="92"/>
      <c r="F1284" s="92"/>
      <c r="G1284" s="97" t="s">
        <v>3706</v>
      </c>
    </row>
    <row r="1285" spans="1:55" ht="14.45" customHeight="1" outlineLevel="4" thickBot="1">
      <c r="A1285" s="84">
        <f t="shared" si="19"/>
        <v>1284</v>
      </c>
      <c r="C1285" s="89"/>
      <c r="D1285" s="92"/>
      <c r="E1285" s="92"/>
      <c r="F1285" s="92"/>
      <c r="H1285" s="80" t="s">
        <v>3707</v>
      </c>
    </row>
    <row r="1286" spans="1:55" ht="14.45" customHeight="1" outlineLevel="4" thickBot="1">
      <c r="A1286" s="84">
        <f t="shared" ref="A1286:A1349" si="20">ROW()-1</f>
        <v>1285</v>
      </c>
      <c r="C1286" s="89"/>
      <c r="D1286" s="92"/>
      <c r="E1286" s="92"/>
      <c r="F1286" s="92"/>
      <c r="H1286" s="80" t="s">
        <v>3708</v>
      </c>
    </row>
    <row r="1287" spans="1:55" ht="14.45" customHeight="1" outlineLevel="4" thickBot="1">
      <c r="A1287" s="84">
        <f t="shared" si="20"/>
        <v>1286</v>
      </c>
      <c r="C1287" s="89"/>
      <c r="D1287" s="92"/>
      <c r="E1287" s="92"/>
      <c r="F1287" s="92"/>
      <c r="G1287" s="97" t="s">
        <v>3709</v>
      </c>
    </row>
    <row r="1288" spans="1:55" ht="14.45" customHeight="1" outlineLevel="4" thickBot="1">
      <c r="A1288" s="84">
        <f t="shared" si="20"/>
        <v>1287</v>
      </c>
      <c r="C1288" s="89"/>
      <c r="D1288" s="92"/>
      <c r="E1288" s="92"/>
      <c r="F1288" s="92"/>
      <c r="H1288" s="80" t="s">
        <v>3710</v>
      </c>
    </row>
    <row r="1289" spans="1:55" ht="14.45" customHeight="1" outlineLevel="4" thickBot="1">
      <c r="A1289" s="84">
        <f t="shared" si="20"/>
        <v>1288</v>
      </c>
      <c r="C1289" s="89"/>
      <c r="D1289" s="92"/>
      <c r="E1289" s="92"/>
      <c r="F1289" s="92"/>
      <c r="H1289" s="80" t="s">
        <v>3711</v>
      </c>
    </row>
    <row r="1290" spans="1:55" ht="14.45" customHeight="1" outlineLevel="4" thickBot="1">
      <c r="A1290" s="84">
        <f t="shared" si="20"/>
        <v>1289</v>
      </c>
      <c r="C1290" s="89"/>
      <c r="D1290" s="92"/>
      <c r="E1290" s="92"/>
      <c r="F1290" s="92"/>
      <c r="G1290" s="97" t="s">
        <v>3712</v>
      </c>
    </row>
    <row r="1291" spans="1:55" ht="14.45" customHeight="1" outlineLevel="4" thickBot="1">
      <c r="A1291" s="84">
        <f t="shared" si="20"/>
        <v>1290</v>
      </c>
      <c r="C1291" s="89"/>
      <c r="D1291" s="92"/>
      <c r="E1291" s="92"/>
      <c r="F1291" s="92"/>
      <c r="H1291" s="80" t="s">
        <v>3713</v>
      </c>
    </row>
    <row r="1292" spans="1:55" ht="14.45" customHeight="1" outlineLevel="4" thickBot="1">
      <c r="A1292" s="84">
        <f t="shared" si="20"/>
        <v>1291</v>
      </c>
      <c r="C1292" s="89"/>
      <c r="D1292" s="92"/>
      <c r="E1292" s="92"/>
      <c r="F1292" s="92"/>
      <c r="H1292" s="80" t="s">
        <v>3714</v>
      </c>
    </row>
    <row r="1293" spans="1:55" ht="14.45" customHeight="1" outlineLevel="3" thickBot="1">
      <c r="A1293" s="84">
        <f t="shared" si="20"/>
        <v>1292</v>
      </c>
      <c r="C1293" s="89"/>
      <c r="D1293" s="92"/>
      <c r="E1293" s="92"/>
      <c r="F1293" s="94" t="s">
        <v>3715</v>
      </c>
      <c r="BC1293" s="88" t="s">
        <v>3716</v>
      </c>
    </row>
    <row r="1294" spans="1:55" ht="14.45" customHeight="1" outlineLevel="4" thickBot="1">
      <c r="A1294" s="84">
        <f t="shared" si="20"/>
        <v>1293</v>
      </c>
      <c r="C1294" s="89"/>
      <c r="D1294" s="92"/>
      <c r="E1294" s="92"/>
      <c r="F1294" s="92"/>
      <c r="G1294" s="97" t="s">
        <v>3717</v>
      </c>
    </row>
    <row r="1295" spans="1:55" ht="14.45" customHeight="1" outlineLevel="4" thickBot="1">
      <c r="A1295" s="84">
        <f t="shared" si="20"/>
        <v>1294</v>
      </c>
      <c r="C1295" s="89"/>
      <c r="D1295" s="92"/>
      <c r="E1295" s="92"/>
      <c r="F1295" s="92"/>
      <c r="H1295" s="80" t="s">
        <v>3718</v>
      </c>
    </row>
    <row r="1296" spans="1:55" ht="14.45" customHeight="1" outlineLevel="4" thickBot="1">
      <c r="A1296" s="84">
        <f t="shared" si="20"/>
        <v>1295</v>
      </c>
      <c r="C1296" s="89"/>
      <c r="D1296" s="92"/>
      <c r="E1296" s="92"/>
      <c r="F1296" s="92"/>
      <c r="H1296" s="80" t="s">
        <v>3719</v>
      </c>
    </row>
    <row r="1297" spans="1:55" ht="14.45" customHeight="1" outlineLevel="4" thickBot="1">
      <c r="A1297" s="84">
        <f t="shared" si="20"/>
        <v>1296</v>
      </c>
      <c r="C1297" s="89"/>
      <c r="D1297" s="92"/>
      <c r="E1297" s="92"/>
      <c r="F1297" s="92"/>
      <c r="G1297" s="97" t="s">
        <v>3720</v>
      </c>
    </row>
    <row r="1298" spans="1:55" ht="14.45" customHeight="1" outlineLevel="4" thickBot="1">
      <c r="A1298" s="84">
        <f t="shared" si="20"/>
        <v>1297</v>
      </c>
      <c r="C1298" s="89"/>
      <c r="D1298" s="92"/>
      <c r="E1298" s="92"/>
      <c r="F1298" s="92"/>
      <c r="H1298" s="80" t="s">
        <v>3721</v>
      </c>
    </row>
    <row r="1299" spans="1:55" ht="14.45" customHeight="1" outlineLevel="4" thickBot="1">
      <c r="A1299" s="84">
        <f t="shared" si="20"/>
        <v>1298</v>
      </c>
      <c r="C1299" s="89"/>
      <c r="D1299" s="92"/>
      <c r="E1299" s="92"/>
      <c r="F1299" s="92"/>
      <c r="H1299" s="80" t="s">
        <v>3722</v>
      </c>
    </row>
    <row r="1300" spans="1:55" ht="14.45" customHeight="1" outlineLevel="4" thickBot="1">
      <c r="A1300" s="84">
        <f t="shared" si="20"/>
        <v>1299</v>
      </c>
      <c r="C1300" s="89"/>
      <c r="D1300" s="92"/>
      <c r="E1300" s="92"/>
      <c r="F1300" s="92"/>
      <c r="G1300" s="97" t="s">
        <v>3723</v>
      </c>
    </row>
    <row r="1301" spans="1:55" ht="14.45" customHeight="1" outlineLevel="4" thickBot="1">
      <c r="A1301" s="84">
        <f t="shared" si="20"/>
        <v>1300</v>
      </c>
      <c r="C1301" s="89"/>
      <c r="D1301" s="92"/>
      <c r="E1301" s="92"/>
      <c r="F1301" s="92"/>
      <c r="H1301" s="80" t="s">
        <v>3724</v>
      </c>
    </row>
    <row r="1302" spans="1:55" ht="14.45" customHeight="1" outlineLevel="3" thickBot="1">
      <c r="A1302" s="84">
        <f t="shared" si="20"/>
        <v>1301</v>
      </c>
      <c r="C1302" s="89"/>
      <c r="D1302" s="92"/>
      <c r="E1302" s="92"/>
      <c r="F1302" s="94" t="s">
        <v>3725</v>
      </c>
      <c r="BC1302" s="88" t="s">
        <v>3726</v>
      </c>
    </row>
    <row r="1303" spans="1:55" ht="14.45" customHeight="1" outlineLevel="4" thickBot="1">
      <c r="A1303" s="84">
        <f t="shared" si="20"/>
        <v>1302</v>
      </c>
      <c r="C1303" s="89"/>
      <c r="D1303" s="92"/>
      <c r="E1303" s="92"/>
      <c r="F1303" s="92"/>
      <c r="G1303" s="97" t="s">
        <v>3706</v>
      </c>
    </row>
    <row r="1304" spans="1:55" ht="14.45" customHeight="1" outlineLevel="4" thickBot="1">
      <c r="A1304" s="84">
        <f t="shared" si="20"/>
        <v>1303</v>
      </c>
      <c r="C1304" s="89"/>
      <c r="D1304" s="92"/>
      <c r="E1304" s="92"/>
      <c r="F1304" s="92"/>
      <c r="H1304" s="80" t="s">
        <v>3727</v>
      </c>
    </row>
    <row r="1305" spans="1:55" ht="14.45" customHeight="1" outlineLevel="4" thickBot="1">
      <c r="A1305" s="84">
        <f t="shared" si="20"/>
        <v>1304</v>
      </c>
      <c r="C1305" s="89"/>
      <c r="D1305" s="92"/>
      <c r="E1305" s="92"/>
      <c r="F1305" s="92"/>
      <c r="H1305" s="80" t="s">
        <v>3728</v>
      </c>
    </row>
    <row r="1306" spans="1:55" ht="14.45" customHeight="1" outlineLevel="4" thickBot="1">
      <c r="A1306" s="84">
        <f t="shared" si="20"/>
        <v>1305</v>
      </c>
      <c r="C1306" s="89"/>
      <c r="D1306" s="92"/>
      <c r="E1306" s="92"/>
      <c r="F1306" s="92"/>
      <c r="G1306" s="97" t="s">
        <v>3729</v>
      </c>
    </row>
    <row r="1307" spans="1:55" ht="14.45" customHeight="1" outlineLevel="4" thickBot="1">
      <c r="A1307" s="84">
        <f t="shared" si="20"/>
        <v>1306</v>
      </c>
      <c r="C1307" s="89"/>
      <c r="D1307" s="92"/>
      <c r="E1307" s="92"/>
      <c r="F1307" s="92"/>
      <c r="H1307" s="80" t="s">
        <v>3730</v>
      </c>
    </row>
    <row r="1308" spans="1:55" ht="14.45" customHeight="1" outlineLevel="3" thickBot="1">
      <c r="A1308" s="84">
        <f t="shared" si="20"/>
        <v>1307</v>
      </c>
      <c r="C1308" s="89"/>
      <c r="D1308" s="92"/>
      <c r="E1308" s="92"/>
      <c r="F1308" s="94" t="s">
        <v>3731</v>
      </c>
      <c r="BC1308" s="88" t="s">
        <v>3732</v>
      </c>
    </row>
    <row r="1309" spans="1:55" ht="14.45" customHeight="1" outlineLevel="4" thickBot="1">
      <c r="A1309" s="84">
        <f t="shared" si="20"/>
        <v>1308</v>
      </c>
      <c r="C1309" s="89"/>
      <c r="D1309" s="92"/>
      <c r="E1309" s="92"/>
      <c r="G1309" s="80" t="s">
        <v>3733</v>
      </c>
    </row>
    <row r="1310" spans="1:55" ht="14.45" customHeight="1" outlineLevel="4" thickBot="1">
      <c r="A1310" s="84">
        <f t="shared" si="20"/>
        <v>1309</v>
      </c>
      <c r="C1310" s="89"/>
      <c r="D1310" s="92"/>
      <c r="E1310" s="92"/>
      <c r="G1310" s="80" t="s">
        <v>3734</v>
      </c>
    </row>
    <row r="1311" spans="1:55" ht="14.45" customHeight="1" outlineLevel="3" thickBot="1">
      <c r="A1311" s="84">
        <f t="shared" si="20"/>
        <v>1310</v>
      </c>
      <c r="C1311" s="89"/>
      <c r="D1311" s="92"/>
      <c r="E1311" s="92"/>
    </row>
    <row r="1312" spans="1:55" ht="14.45" customHeight="1" outlineLevel="2" thickBot="1">
      <c r="A1312" s="84">
        <f t="shared" si="20"/>
        <v>1311</v>
      </c>
      <c r="C1312" s="89"/>
      <c r="D1312" s="96" t="s">
        <v>2150</v>
      </c>
      <c r="E1312" s="93" t="s">
        <v>3735</v>
      </c>
      <c r="BC1312" s="88" t="s">
        <v>3736</v>
      </c>
    </row>
    <row r="1313" spans="1:55" ht="14.45" customHeight="1" outlineLevel="3" thickBot="1">
      <c r="A1313" s="84">
        <f t="shared" si="20"/>
        <v>1312</v>
      </c>
      <c r="C1313" s="89"/>
      <c r="D1313" s="92"/>
      <c r="E1313" s="92"/>
      <c r="F1313" s="94" t="s">
        <v>2132</v>
      </c>
      <c r="BC1313" s="88" t="s">
        <v>3737</v>
      </c>
    </row>
    <row r="1314" spans="1:55" ht="14.45" customHeight="1" outlineLevel="4" thickBot="1">
      <c r="A1314" s="84">
        <f t="shared" si="20"/>
        <v>1313</v>
      </c>
      <c r="C1314" s="89"/>
      <c r="D1314" s="92"/>
      <c r="E1314" s="92"/>
      <c r="F1314" s="92"/>
      <c r="G1314" s="97" t="s">
        <v>2155</v>
      </c>
    </row>
    <row r="1315" spans="1:55" ht="14.45" customHeight="1" outlineLevel="4" thickBot="1">
      <c r="A1315" s="84">
        <f t="shared" si="20"/>
        <v>1314</v>
      </c>
      <c r="C1315" s="89"/>
      <c r="D1315" s="92"/>
      <c r="E1315" s="92"/>
      <c r="F1315" s="92"/>
      <c r="H1315" s="80" t="s">
        <v>3738</v>
      </c>
      <c r="I1315" s="95"/>
      <c r="J1315" s="95"/>
      <c r="K1315" s="95"/>
      <c r="L1315" s="95"/>
      <c r="M1315" s="95"/>
    </row>
    <row r="1316" spans="1:55" ht="14.45" customHeight="1" outlineLevel="4" thickBot="1">
      <c r="A1316" s="84">
        <f t="shared" si="20"/>
        <v>1315</v>
      </c>
      <c r="C1316" s="89"/>
      <c r="D1316" s="92"/>
      <c r="E1316" s="92"/>
      <c r="F1316" s="92"/>
      <c r="H1316" s="80" t="s">
        <v>3739</v>
      </c>
      <c r="T1316" s="95"/>
      <c r="U1316" s="95"/>
    </row>
    <row r="1317" spans="1:55" ht="14.45" customHeight="1" outlineLevel="4" thickBot="1">
      <c r="A1317" s="84">
        <f t="shared" si="20"/>
        <v>1316</v>
      </c>
      <c r="C1317" s="89"/>
      <c r="D1317" s="92"/>
      <c r="E1317" s="92"/>
      <c r="F1317" s="92"/>
      <c r="G1317" s="97" t="s">
        <v>3701</v>
      </c>
    </row>
    <row r="1318" spans="1:55" ht="14.45" customHeight="1" outlineLevel="4" thickBot="1">
      <c r="A1318" s="84">
        <f t="shared" si="20"/>
        <v>1317</v>
      </c>
      <c r="C1318" s="89"/>
      <c r="D1318" s="92"/>
      <c r="E1318" s="92"/>
      <c r="F1318" s="92"/>
      <c r="H1318" s="80" t="s">
        <v>3740</v>
      </c>
    </row>
    <row r="1319" spans="1:55" ht="14.45" customHeight="1" outlineLevel="4" thickBot="1">
      <c r="A1319" s="84">
        <f t="shared" si="20"/>
        <v>1318</v>
      </c>
      <c r="C1319" s="89"/>
      <c r="D1319" s="92"/>
      <c r="E1319" s="92"/>
      <c r="F1319" s="92"/>
      <c r="H1319" s="80" t="s">
        <v>3741</v>
      </c>
    </row>
    <row r="1320" spans="1:55" ht="14.45" customHeight="1" outlineLevel="3" thickBot="1">
      <c r="A1320" s="84">
        <f t="shared" si="20"/>
        <v>1319</v>
      </c>
      <c r="C1320" s="89"/>
      <c r="D1320" s="92"/>
      <c r="E1320" s="92"/>
      <c r="F1320" s="94" t="s">
        <v>3742</v>
      </c>
      <c r="BC1320" s="88" t="s">
        <v>3743</v>
      </c>
    </row>
    <row r="1321" spans="1:55" ht="14.45" customHeight="1" outlineLevel="4" thickBot="1">
      <c r="A1321" s="84">
        <f t="shared" si="20"/>
        <v>1320</v>
      </c>
      <c r="C1321" s="89"/>
      <c r="D1321" s="92"/>
      <c r="E1321" s="92"/>
      <c r="F1321" s="92"/>
      <c r="G1321" s="97" t="s">
        <v>3744</v>
      </c>
    </row>
    <row r="1322" spans="1:55" ht="14.45" customHeight="1" outlineLevel="4" thickBot="1">
      <c r="A1322" s="84">
        <f t="shared" si="20"/>
        <v>1321</v>
      </c>
      <c r="C1322" s="89"/>
      <c r="D1322" s="92"/>
      <c r="E1322" s="92"/>
      <c r="F1322" s="92"/>
      <c r="H1322" s="80" t="s">
        <v>3745</v>
      </c>
      <c r="I1322" s="95"/>
      <c r="J1322" s="95"/>
      <c r="K1322" s="95"/>
    </row>
    <row r="1323" spans="1:55" ht="14.45" customHeight="1" outlineLevel="4" thickBot="1">
      <c r="A1323" s="84">
        <f t="shared" si="20"/>
        <v>1322</v>
      </c>
      <c r="C1323" s="89"/>
      <c r="D1323" s="92"/>
      <c r="E1323" s="92"/>
      <c r="F1323" s="92"/>
      <c r="H1323" s="80" t="s">
        <v>3746</v>
      </c>
    </row>
    <row r="1324" spans="1:55" ht="14.45" customHeight="1" outlineLevel="4" thickBot="1">
      <c r="A1324" s="84">
        <f t="shared" si="20"/>
        <v>1323</v>
      </c>
      <c r="C1324" s="89"/>
      <c r="D1324" s="92"/>
      <c r="E1324" s="92"/>
      <c r="F1324" s="92"/>
      <c r="G1324" s="97" t="s">
        <v>3747</v>
      </c>
    </row>
    <row r="1325" spans="1:55" ht="14.45" customHeight="1" outlineLevel="4" thickBot="1">
      <c r="A1325" s="84">
        <f t="shared" si="20"/>
        <v>1324</v>
      </c>
      <c r="C1325" s="89"/>
      <c r="D1325" s="92"/>
      <c r="E1325" s="92"/>
      <c r="F1325" s="92"/>
      <c r="H1325" s="80" t="s">
        <v>3748</v>
      </c>
      <c r="I1325" s="95"/>
      <c r="J1325" s="95"/>
      <c r="K1325" s="95"/>
      <c r="L1325" s="95"/>
    </row>
    <row r="1326" spans="1:55" ht="14.45" customHeight="1" outlineLevel="4" thickBot="1">
      <c r="A1326" s="84">
        <f t="shared" si="20"/>
        <v>1325</v>
      </c>
      <c r="C1326" s="89"/>
      <c r="D1326" s="92"/>
      <c r="E1326" s="92"/>
      <c r="F1326" s="92"/>
      <c r="H1326" s="80" t="s">
        <v>3749</v>
      </c>
    </row>
    <row r="1327" spans="1:55" ht="14.45" customHeight="1" outlineLevel="4" thickBot="1">
      <c r="A1327" s="84">
        <f t="shared" si="20"/>
        <v>1326</v>
      </c>
      <c r="C1327" s="89"/>
      <c r="D1327" s="92"/>
      <c r="E1327" s="92"/>
      <c r="F1327" s="92"/>
      <c r="G1327" s="97" t="s">
        <v>3750</v>
      </c>
    </row>
    <row r="1328" spans="1:55" ht="14.45" customHeight="1" outlineLevel="4" thickBot="1">
      <c r="A1328" s="84">
        <f t="shared" si="20"/>
        <v>1327</v>
      </c>
      <c r="C1328" s="89"/>
      <c r="D1328" s="92"/>
      <c r="E1328" s="92"/>
      <c r="F1328" s="92"/>
      <c r="H1328" s="80" t="s">
        <v>3751</v>
      </c>
      <c r="I1328" s="95"/>
      <c r="J1328" s="95"/>
      <c r="K1328" s="95"/>
      <c r="L1328" s="95"/>
    </row>
    <row r="1329" spans="1:60" ht="14.45" customHeight="1" outlineLevel="4" thickBot="1">
      <c r="A1329" s="84">
        <f t="shared" si="20"/>
        <v>1328</v>
      </c>
      <c r="C1329" s="89"/>
      <c r="D1329" s="92"/>
      <c r="E1329" s="92"/>
      <c r="F1329" s="92"/>
      <c r="H1329" s="80" t="s">
        <v>3752</v>
      </c>
      <c r="BC1329" s="83" t="s">
        <v>3753</v>
      </c>
    </row>
    <row r="1330" spans="1:60" ht="14.45" customHeight="1" outlineLevel="3" thickBot="1">
      <c r="A1330" s="84">
        <f t="shared" si="20"/>
        <v>1329</v>
      </c>
      <c r="C1330" s="89"/>
      <c r="D1330" s="92"/>
      <c r="E1330" s="92"/>
      <c r="F1330" s="94" t="s">
        <v>3754</v>
      </c>
      <c r="BC1330" s="88" t="s">
        <v>3755</v>
      </c>
    </row>
    <row r="1331" spans="1:60" ht="14.45" customHeight="1" outlineLevel="4" thickBot="1">
      <c r="A1331" s="84">
        <f t="shared" si="20"/>
        <v>1330</v>
      </c>
      <c r="C1331" s="89"/>
      <c r="D1331" s="92"/>
      <c r="E1331" s="92"/>
      <c r="F1331" s="92"/>
      <c r="G1331" s="97" t="s">
        <v>2417</v>
      </c>
      <c r="BH1331" s="83" t="s">
        <v>3756</v>
      </c>
    </row>
    <row r="1332" spans="1:60" ht="14.45" customHeight="1" outlineLevel="4" thickBot="1">
      <c r="A1332" s="84">
        <f t="shared" si="20"/>
        <v>1331</v>
      </c>
      <c r="C1332" s="89"/>
      <c r="D1332" s="92"/>
      <c r="E1332" s="92"/>
      <c r="F1332" s="92"/>
      <c r="H1332" s="80" t="s">
        <v>3757</v>
      </c>
      <c r="BH1332" s="83" t="s">
        <v>3758</v>
      </c>
    </row>
    <row r="1333" spans="1:60" ht="14.45" customHeight="1" outlineLevel="4" thickBot="1">
      <c r="A1333" s="84">
        <f t="shared" si="20"/>
        <v>1332</v>
      </c>
      <c r="C1333" s="89"/>
      <c r="D1333" s="92"/>
      <c r="E1333" s="92"/>
      <c r="F1333" s="92"/>
      <c r="H1333" s="80" t="s">
        <v>3759</v>
      </c>
      <c r="BH1333" s="83" t="s">
        <v>2259</v>
      </c>
    </row>
    <row r="1334" spans="1:60" ht="14.45" customHeight="1" outlineLevel="4" thickBot="1">
      <c r="A1334" s="84">
        <f t="shared" si="20"/>
        <v>1333</v>
      </c>
      <c r="C1334" s="89"/>
      <c r="D1334" s="92"/>
      <c r="E1334" s="92"/>
      <c r="F1334" s="92"/>
      <c r="G1334" s="97" t="s">
        <v>3760</v>
      </c>
      <c r="BH1334" s="83" t="s">
        <v>3761</v>
      </c>
    </row>
    <row r="1335" spans="1:60" ht="14.45" customHeight="1" outlineLevel="4" thickBot="1">
      <c r="A1335" s="84">
        <f t="shared" si="20"/>
        <v>1334</v>
      </c>
      <c r="C1335" s="89"/>
      <c r="D1335" s="92"/>
      <c r="E1335" s="92"/>
      <c r="F1335" s="92"/>
      <c r="H1335" s="98" t="s">
        <v>3762</v>
      </c>
      <c r="BH1335" s="83" t="s">
        <v>3763</v>
      </c>
    </row>
    <row r="1336" spans="1:60" ht="14.45" customHeight="1" outlineLevel="4" thickBot="1">
      <c r="A1336" s="84">
        <f t="shared" si="20"/>
        <v>1335</v>
      </c>
      <c r="C1336" s="89"/>
      <c r="D1336" s="92"/>
      <c r="E1336" s="92"/>
      <c r="F1336" s="92"/>
      <c r="I1336" s="80" t="s">
        <v>3764</v>
      </c>
      <c r="L1336" s="95"/>
      <c r="M1336" s="95"/>
      <c r="N1336" s="95"/>
      <c r="Z1336" s="95"/>
      <c r="AA1336" s="95"/>
      <c r="AB1336" s="95"/>
      <c r="AC1336" s="95"/>
      <c r="AD1336" s="95"/>
      <c r="AE1336" s="95"/>
      <c r="AF1336" s="95"/>
      <c r="AH1336" s="95"/>
      <c r="AI1336" s="95"/>
      <c r="AJ1336" s="95"/>
      <c r="AK1336" s="95"/>
      <c r="AL1336" s="95"/>
    </row>
    <row r="1337" spans="1:60" ht="14.45" customHeight="1" outlineLevel="4" thickBot="1">
      <c r="A1337" s="84">
        <f t="shared" si="20"/>
        <v>1336</v>
      </c>
      <c r="C1337" s="89"/>
      <c r="D1337" s="92"/>
      <c r="E1337" s="92"/>
      <c r="F1337" s="92"/>
      <c r="H1337" s="98" t="s">
        <v>3765</v>
      </c>
    </row>
    <row r="1338" spans="1:60" ht="14.45" customHeight="1" outlineLevel="4" thickBot="1">
      <c r="A1338" s="84">
        <f t="shared" si="20"/>
        <v>1337</v>
      </c>
      <c r="C1338" s="89"/>
      <c r="D1338" s="92"/>
      <c r="E1338" s="92"/>
      <c r="F1338" s="92"/>
      <c r="I1338" s="80" t="s">
        <v>3766</v>
      </c>
      <c r="J1338" s="95"/>
      <c r="K1338" s="95"/>
      <c r="L1338" s="95"/>
      <c r="M1338" s="95"/>
      <c r="N1338" s="95"/>
      <c r="O1338" s="95"/>
      <c r="P1338" s="95"/>
      <c r="Q1338" s="95"/>
      <c r="R1338" s="95"/>
      <c r="W1338" s="95"/>
      <c r="X1338" s="95"/>
      <c r="Y1338" s="95"/>
      <c r="Z1338" s="95"/>
    </row>
    <row r="1339" spans="1:60" ht="14.45" customHeight="1" outlineLevel="4" thickBot="1">
      <c r="A1339" s="84">
        <f t="shared" si="20"/>
        <v>1338</v>
      </c>
      <c r="C1339" s="89"/>
      <c r="D1339" s="92"/>
      <c r="E1339" s="92"/>
      <c r="F1339" s="92"/>
      <c r="I1339" s="80" t="s">
        <v>3767</v>
      </c>
    </row>
    <row r="1340" spans="1:60" ht="14.45" customHeight="1" outlineLevel="4" thickBot="1">
      <c r="A1340" s="84">
        <f t="shared" si="20"/>
        <v>1339</v>
      </c>
      <c r="C1340" s="89"/>
      <c r="D1340" s="92"/>
      <c r="E1340" s="92"/>
      <c r="F1340" s="92"/>
      <c r="H1340" s="98" t="s">
        <v>3768</v>
      </c>
    </row>
    <row r="1341" spans="1:60" ht="14.45" customHeight="1" outlineLevel="4" thickBot="1">
      <c r="A1341" s="84">
        <f t="shared" si="20"/>
        <v>1340</v>
      </c>
      <c r="C1341" s="89"/>
      <c r="D1341" s="92"/>
      <c r="E1341" s="92"/>
      <c r="F1341" s="92"/>
      <c r="I1341" s="80" t="s">
        <v>3769</v>
      </c>
      <c r="AA1341" s="95"/>
      <c r="AB1341" s="95"/>
      <c r="AC1341" s="95"/>
      <c r="AD1341" s="95"/>
    </row>
    <row r="1342" spans="1:60" ht="14.45" customHeight="1" outlineLevel="4" thickBot="1">
      <c r="A1342" s="84">
        <f t="shared" si="20"/>
        <v>1341</v>
      </c>
      <c r="C1342" s="89"/>
      <c r="D1342" s="92"/>
      <c r="E1342" s="92"/>
      <c r="F1342" s="92"/>
      <c r="I1342" s="80" t="s">
        <v>3770</v>
      </c>
      <c r="M1342" s="95"/>
      <c r="N1342" s="95"/>
      <c r="O1342" s="95"/>
      <c r="P1342" s="95"/>
      <c r="Q1342" s="95"/>
      <c r="R1342" s="95"/>
      <c r="S1342" s="95"/>
      <c r="T1342" s="95"/>
      <c r="U1342" s="95"/>
      <c r="V1342" s="95"/>
      <c r="W1342" s="95"/>
    </row>
    <row r="1343" spans="1:60" ht="14.45" customHeight="1" outlineLevel="4" thickBot="1">
      <c r="A1343" s="84">
        <f t="shared" si="20"/>
        <v>1342</v>
      </c>
      <c r="C1343" s="89"/>
      <c r="D1343" s="92"/>
      <c r="E1343" s="92"/>
      <c r="F1343" s="92"/>
      <c r="I1343" s="80" t="s">
        <v>3771</v>
      </c>
    </row>
    <row r="1344" spans="1:60" ht="14.45" customHeight="1" outlineLevel="3" thickBot="1">
      <c r="A1344" s="84">
        <f t="shared" si="20"/>
        <v>1343</v>
      </c>
      <c r="C1344" s="89"/>
      <c r="D1344" s="92"/>
      <c r="E1344" s="92"/>
      <c r="F1344" s="94" t="s">
        <v>3772</v>
      </c>
      <c r="BC1344" s="88" t="s">
        <v>3773</v>
      </c>
    </row>
    <row r="1345" spans="1:55" ht="14.45" customHeight="1" outlineLevel="4" thickBot="1">
      <c r="A1345" s="84">
        <f t="shared" si="20"/>
        <v>1344</v>
      </c>
      <c r="C1345" s="89"/>
      <c r="D1345" s="92"/>
      <c r="E1345" s="92"/>
      <c r="G1345" s="97" t="s">
        <v>3774</v>
      </c>
    </row>
    <row r="1346" spans="1:55" ht="14.45" customHeight="1" outlineLevel="4" thickBot="1">
      <c r="A1346" s="84">
        <f t="shared" si="20"/>
        <v>1345</v>
      </c>
      <c r="C1346" s="89"/>
      <c r="D1346" s="92"/>
      <c r="E1346" s="92"/>
      <c r="H1346" s="98" t="s">
        <v>3775</v>
      </c>
    </row>
    <row r="1347" spans="1:55" ht="14.45" customHeight="1" outlineLevel="4" thickBot="1">
      <c r="A1347" s="84">
        <f t="shared" si="20"/>
        <v>1346</v>
      </c>
      <c r="C1347" s="89"/>
      <c r="D1347" s="92"/>
      <c r="E1347" s="92"/>
      <c r="I1347" s="101" t="s">
        <v>2206</v>
      </c>
    </row>
    <row r="1348" spans="1:55" ht="14.45" customHeight="1" outlineLevel="4" thickBot="1">
      <c r="A1348" s="84">
        <f t="shared" si="20"/>
        <v>1347</v>
      </c>
      <c r="C1348" s="89"/>
      <c r="D1348" s="92"/>
      <c r="E1348" s="92"/>
      <c r="J1348" s="80" t="s">
        <v>3776</v>
      </c>
      <c r="K1348" s="95"/>
      <c r="L1348" s="95"/>
      <c r="AG1348" s="95"/>
      <c r="AH1348" s="95"/>
      <c r="AI1348" s="95"/>
      <c r="AJ1348" s="95"/>
      <c r="AK1348" s="95"/>
      <c r="AL1348" s="95"/>
      <c r="AM1348" s="95"/>
      <c r="AN1348" s="95"/>
      <c r="AO1348" s="95"/>
      <c r="AP1348" s="95"/>
      <c r="AQ1348" s="95"/>
      <c r="AR1348" s="95"/>
      <c r="AS1348" s="95"/>
      <c r="BC1348" s="83" t="s">
        <v>3777</v>
      </c>
    </row>
    <row r="1349" spans="1:55" ht="14.45" customHeight="1" outlineLevel="4" thickBot="1">
      <c r="A1349" s="84">
        <f t="shared" si="20"/>
        <v>1348</v>
      </c>
      <c r="C1349" s="89"/>
      <c r="D1349" s="92"/>
      <c r="E1349" s="92"/>
      <c r="J1349" s="80" t="s">
        <v>3778</v>
      </c>
      <c r="AC1349" s="95"/>
      <c r="AD1349" s="95"/>
      <c r="AE1349" s="95"/>
      <c r="AF1349" s="95"/>
      <c r="AG1349" s="95"/>
      <c r="AH1349" s="95"/>
      <c r="AI1349" s="95"/>
      <c r="AJ1349" s="95"/>
      <c r="AK1349" s="95"/>
      <c r="AL1349" s="95"/>
      <c r="AM1349" s="95"/>
      <c r="BC1349" s="83" t="s">
        <v>3779</v>
      </c>
    </row>
    <row r="1350" spans="1:55" ht="14.45" customHeight="1" outlineLevel="4" thickBot="1">
      <c r="A1350" s="84">
        <f t="shared" ref="A1350:A1413" si="21">ROW()-1</f>
        <v>1349</v>
      </c>
      <c r="C1350" s="89"/>
      <c r="D1350" s="92"/>
      <c r="E1350" s="92"/>
      <c r="J1350" s="80" t="s">
        <v>3780</v>
      </c>
      <c r="Y1350" s="95"/>
      <c r="Z1350" s="95"/>
      <c r="AA1350" s="95"/>
      <c r="BC1350" s="83" t="s">
        <v>3781</v>
      </c>
    </row>
    <row r="1351" spans="1:55" ht="14.45" customHeight="1" outlineLevel="4" thickBot="1">
      <c r="A1351" s="84">
        <f t="shared" si="21"/>
        <v>1350</v>
      </c>
      <c r="C1351" s="89"/>
      <c r="D1351" s="92"/>
      <c r="E1351" s="92"/>
      <c r="J1351" s="80" t="s">
        <v>3782</v>
      </c>
      <c r="O1351" s="95"/>
      <c r="R1351" s="95"/>
    </row>
    <row r="1352" spans="1:55" ht="14.45" customHeight="1" outlineLevel="4" thickBot="1">
      <c r="A1352" s="84">
        <f t="shared" si="21"/>
        <v>1351</v>
      </c>
      <c r="C1352" s="89"/>
      <c r="D1352" s="92"/>
      <c r="E1352" s="92"/>
      <c r="I1352" s="101" t="s">
        <v>3783</v>
      </c>
    </row>
    <row r="1353" spans="1:55" ht="14.45" customHeight="1" outlineLevel="4" thickBot="1">
      <c r="A1353" s="84">
        <f t="shared" si="21"/>
        <v>1352</v>
      </c>
      <c r="C1353" s="89"/>
      <c r="D1353" s="92"/>
      <c r="E1353" s="92"/>
      <c r="J1353" s="80" t="s">
        <v>3784</v>
      </c>
      <c r="AL1353" s="95"/>
      <c r="AM1353" s="95"/>
      <c r="AN1353" s="95"/>
    </row>
    <row r="1354" spans="1:55" ht="14.45" customHeight="1" outlineLevel="4" thickBot="1">
      <c r="A1354" s="84">
        <f t="shared" si="21"/>
        <v>1353</v>
      </c>
      <c r="C1354" s="89"/>
      <c r="D1354" s="92"/>
      <c r="E1354" s="92"/>
      <c r="J1354" s="80" t="s">
        <v>3785</v>
      </c>
      <c r="P1354" s="95"/>
      <c r="Q1354" s="95"/>
      <c r="R1354" s="95"/>
      <c r="S1354" s="95"/>
      <c r="T1354" s="95"/>
      <c r="AW1354" s="95"/>
      <c r="AX1354" s="95"/>
      <c r="AY1354" s="95"/>
      <c r="AZ1354" s="95"/>
    </row>
    <row r="1355" spans="1:55" ht="14.45" customHeight="1" outlineLevel="4" thickBot="1">
      <c r="A1355" s="84">
        <f t="shared" si="21"/>
        <v>1354</v>
      </c>
      <c r="C1355" s="89"/>
      <c r="D1355" s="92"/>
      <c r="E1355" s="92"/>
      <c r="J1355" s="80" t="s">
        <v>3786</v>
      </c>
    </row>
    <row r="1356" spans="1:55" ht="14.45" customHeight="1" outlineLevel="4" thickBot="1">
      <c r="A1356" s="84">
        <f t="shared" si="21"/>
        <v>1355</v>
      </c>
      <c r="C1356" s="89"/>
      <c r="D1356" s="92"/>
      <c r="E1356" s="92"/>
      <c r="H1356" s="98" t="s">
        <v>3787</v>
      </c>
    </row>
    <row r="1357" spans="1:55" ht="14.45" customHeight="1" outlineLevel="4" thickBot="1">
      <c r="A1357" s="84">
        <f t="shared" si="21"/>
        <v>1356</v>
      </c>
      <c r="C1357" s="89"/>
      <c r="D1357" s="92"/>
      <c r="E1357" s="92"/>
      <c r="I1357" s="80" t="s">
        <v>3788</v>
      </c>
      <c r="AH1357" s="95"/>
      <c r="AI1357" s="95"/>
      <c r="AJ1357" s="95"/>
      <c r="AK1357" s="95"/>
      <c r="AL1357" s="95"/>
      <c r="AM1357" s="95"/>
      <c r="AN1357" s="95"/>
    </row>
    <row r="1358" spans="1:55" ht="14.45" customHeight="1" outlineLevel="4" thickBot="1">
      <c r="A1358" s="84">
        <f t="shared" si="21"/>
        <v>1357</v>
      </c>
      <c r="C1358" s="89"/>
      <c r="D1358" s="92"/>
      <c r="E1358" s="92"/>
      <c r="I1358" s="80" t="s">
        <v>3789</v>
      </c>
    </row>
    <row r="1359" spans="1:55" ht="14.45" customHeight="1" outlineLevel="4" thickBot="1">
      <c r="A1359" s="84">
        <f t="shared" si="21"/>
        <v>1358</v>
      </c>
      <c r="C1359" s="89"/>
      <c r="D1359" s="92"/>
      <c r="E1359" s="92"/>
      <c r="H1359" s="98" t="s">
        <v>3790</v>
      </c>
      <c r="O1359" s="100" t="s">
        <v>3791</v>
      </c>
    </row>
    <row r="1360" spans="1:55" ht="14.45" customHeight="1" outlineLevel="4" thickBot="1">
      <c r="A1360" s="84">
        <f t="shared" si="21"/>
        <v>1359</v>
      </c>
      <c r="C1360" s="89"/>
      <c r="D1360" s="92"/>
      <c r="E1360" s="92"/>
      <c r="I1360" s="80" t="s">
        <v>3792</v>
      </c>
    </row>
    <row r="1361" spans="1:60" ht="14.45" customHeight="1" outlineLevel="4" thickBot="1">
      <c r="A1361" s="84">
        <f t="shared" si="21"/>
        <v>1360</v>
      </c>
      <c r="C1361" s="89"/>
      <c r="D1361" s="92"/>
      <c r="E1361" s="92"/>
      <c r="I1361" s="139" t="s">
        <v>3793</v>
      </c>
      <c r="J1361" s="95"/>
      <c r="K1361" s="95"/>
    </row>
    <row r="1362" spans="1:60" ht="14.45" customHeight="1" outlineLevel="4" thickBot="1">
      <c r="A1362" s="84">
        <f t="shared" si="21"/>
        <v>1361</v>
      </c>
      <c r="C1362" s="89"/>
      <c r="D1362" s="92"/>
      <c r="E1362" s="92"/>
      <c r="I1362" s="139" t="s">
        <v>3794</v>
      </c>
      <c r="J1362" s="95"/>
      <c r="K1362" s="95"/>
    </row>
    <row r="1363" spans="1:60" ht="14.45" customHeight="1" outlineLevel="4" thickBot="1">
      <c r="A1363" s="84">
        <f t="shared" si="21"/>
        <v>1362</v>
      </c>
      <c r="C1363" s="89"/>
      <c r="D1363" s="92"/>
      <c r="E1363" s="92"/>
      <c r="I1363" s="139" t="s">
        <v>3795</v>
      </c>
      <c r="J1363" s="95"/>
      <c r="K1363" s="95"/>
      <c r="L1363" s="95"/>
    </row>
    <row r="1364" spans="1:60" ht="14.45" customHeight="1" outlineLevel="4" thickBot="1">
      <c r="A1364" s="84">
        <f t="shared" si="21"/>
        <v>1363</v>
      </c>
      <c r="C1364" s="89"/>
      <c r="D1364" s="92"/>
      <c r="E1364" s="92"/>
      <c r="I1364" s="139" t="s">
        <v>3796</v>
      </c>
      <c r="J1364" s="95"/>
      <c r="K1364" s="95"/>
    </row>
    <row r="1365" spans="1:60" ht="14.45" customHeight="1" outlineLevel="4" thickBot="1">
      <c r="A1365" s="84">
        <f t="shared" si="21"/>
        <v>1364</v>
      </c>
      <c r="C1365" s="89"/>
      <c r="D1365" s="92"/>
      <c r="E1365" s="92"/>
      <c r="I1365" s="139" t="s">
        <v>3797</v>
      </c>
      <c r="J1365" s="95"/>
      <c r="K1365" s="95"/>
    </row>
    <row r="1366" spans="1:60" ht="14.45" customHeight="1" outlineLevel="4" thickBot="1">
      <c r="A1366" s="84">
        <f t="shared" si="21"/>
        <v>1365</v>
      </c>
      <c r="C1366" s="89"/>
      <c r="D1366" s="92"/>
      <c r="E1366" s="92"/>
      <c r="H1366" s="98" t="s">
        <v>3798</v>
      </c>
    </row>
    <row r="1367" spans="1:60" ht="14.45" customHeight="1" outlineLevel="4" thickBot="1">
      <c r="A1367" s="84">
        <f t="shared" si="21"/>
        <v>1366</v>
      </c>
      <c r="C1367" s="89"/>
      <c r="D1367" s="92"/>
      <c r="E1367" s="92"/>
      <c r="I1367" s="80" t="s">
        <v>3799</v>
      </c>
    </row>
    <row r="1368" spans="1:60" ht="14.45" customHeight="1" outlineLevel="4" thickBot="1">
      <c r="A1368" s="84">
        <f t="shared" si="21"/>
        <v>1367</v>
      </c>
      <c r="C1368" s="89"/>
      <c r="D1368" s="92"/>
      <c r="E1368" s="92"/>
      <c r="I1368" s="80" t="s">
        <v>3800</v>
      </c>
    </row>
    <row r="1369" spans="1:60" ht="14.45" customHeight="1" outlineLevel="4" thickBot="1">
      <c r="A1369" s="84">
        <f t="shared" si="21"/>
        <v>1368</v>
      </c>
      <c r="C1369" s="89"/>
      <c r="D1369" s="92"/>
      <c r="E1369" s="92"/>
      <c r="I1369" s="80" t="s">
        <v>3801</v>
      </c>
    </row>
    <row r="1370" spans="1:60" ht="14.45" customHeight="1" outlineLevel="4" thickBot="1">
      <c r="A1370" s="84">
        <f t="shared" si="21"/>
        <v>1369</v>
      </c>
      <c r="C1370" s="89"/>
      <c r="D1370" s="92"/>
      <c r="E1370" s="92"/>
      <c r="I1370" s="80" t="s">
        <v>3802</v>
      </c>
    </row>
    <row r="1371" spans="1:60" ht="14.45" customHeight="1" outlineLevel="4" thickBot="1">
      <c r="A1371" s="84">
        <f t="shared" si="21"/>
        <v>1370</v>
      </c>
      <c r="C1371" s="89"/>
      <c r="D1371" s="92"/>
      <c r="E1371" s="92"/>
      <c r="F1371" s="100" t="s">
        <v>2150</v>
      </c>
      <c r="G1371" s="97" t="s">
        <v>3803</v>
      </c>
    </row>
    <row r="1372" spans="1:60" ht="14.45" customHeight="1" outlineLevel="4" thickBot="1">
      <c r="A1372" s="84">
        <f t="shared" si="21"/>
        <v>1371</v>
      </c>
      <c r="C1372" s="89"/>
      <c r="D1372" s="92"/>
      <c r="E1372" s="92"/>
      <c r="H1372" s="98" t="s">
        <v>3804</v>
      </c>
    </row>
    <row r="1373" spans="1:60" ht="14.45" customHeight="1" outlineLevel="4" thickBot="1">
      <c r="A1373" s="84">
        <f t="shared" si="21"/>
        <v>1372</v>
      </c>
      <c r="C1373" s="89"/>
      <c r="D1373" s="92"/>
      <c r="E1373" s="92"/>
      <c r="I1373" s="80" t="s">
        <v>3805</v>
      </c>
      <c r="J1373" s="95"/>
      <c r="K1373" s="95"/>
    </row>
    <row r="1374" spans="1:60" ht="14.45" customHeight="1" outlineLevel="4" thickBot="1">
      <c r="A1374" s="84">
        <f t="shared" si="21"/>
        <v>1373</v>
      </c>
      <c r="C1374" s="89"/>
      <c r="D1374" s="92"/>
      <c r="E1374" s="92"/>
      <c r="H1374" s="98" t="s">
        <v>3806</v>
      </c>
    </row>
    <row r="1375" spans="1:60" ht="14.45" customHeight="1" outlineLevel="4" thickBot="1">
      <c r="A1375" s="84">
        <f t="shared" si="21"/>
        <v>1374</v>
      </c>
      <c r="C1375" s="89"/>
      <c r="D1375" s="92"/>
      <c r="E1375" s="92"/>
      <c r="I1375" s="101" t="s">
        <v>2273</v>
      </c>
    </row>
    <row r="1376" spans="1:60" ht="14.45" customHeight="1" outlineLevel="4" thickBot="1">
      <c r="A1376" s="84">
        <f t="shared" si="21"/>
        <v>1375</v>
      </c>
      <c r="C1376" s="89"/>
      <c r="D1376" s="92"/>
      <c r="E1376" s="92"/>
      <c r="J1376" s="80" t="s">
        <v>3807</v>
      </c>
      <c r="Q1376" s="95"/>
      <c r="R1376" s="95"/>
      <c r="S1376" s="95"/>
      <c r="T1376" s="95"/>
      <c r="U1376" s="95"/>
      <c r="BH1376" s="83" t="s">
        <v>3808</v>
      </c>
    </row>
    <row r="1377" spans="1:60" ht="14.45" customHeight="1" outlineLevel="4" thickBot="1">
      <c r="A1377" s="84">
        <f t="shared" si="21"/>
        <v>1376</v>
      </c>
      <c r="C1377" s="89"/>
      <c r="D1377" s="92"/>
      <c r="E1377" s="92"/>
      <c r="J1377" s="80" t="s">
        <v>3809</v>
      </c>
      <c r="BH1377" s="83" t="s">
        <v>3430</v>
      </c>
    </row>
    <row r="1378" spans="1:60" ht="14.45" customHeight="1" outlineLevel="4" thickBot="1">
      <c r="A1378" s="84">
        <f t="shared" si="21"/>
        <v>1377</v>
      </c>
      <c r="C1378" s="89"/>
      <c r="D1378" s="92"/>
      <c r="E1378" s="92"/>
      <c r="H1378" s="100" t="s">
        <v>2150</v>
      </c>
      <c r="I1378" s="101" t="s">
        <v>3810</v>
      </c>
      <c r="BH1378" s="83" t="s">
        <v>2259</v>
      </c>
    </row>
    <row r="1379" spans="1:60" ht="14.45" customHeight="1" outlineLevel="4" thickBot="1">
      <c r="A1379" s="84">
        <f t="shared" si="21"/>
        <v>1378</v>
      </c>
      <c r="C1379" s="89"/>
      <c r="D1379" s="92"/>
      <c r="E1379" s="92"/>
      <c r="J1379" s="115" t="s">
        <v>3811</v>
      </c>
    </row>
    <row r="1380" spans="1:60" ht="14.45" customHeight="1" outlineLevel="4" thickBot="1">
      <c r="A1380" s="84">
        <f t="shared" si="21"/>
        <v>1379</v>
      </c>
      <c r="C1380" s="89"/>
      <c r="D1380" s="92"/>
      <c r="E1380" s="92"/>
      <c r="K1380" s="80" t="s">
        <v>3812</v>
      </c>
    </row>
    <row r="1381" spans="1:60" ht="14.45" customHeight="1" outlineLevel="4" thickBot="1">
      <c r="A1381" s="84">
        <f t="shared" si="21"/>
        <v>1380</v>
      </c>
      <c r="C1381" s="89"/>
      <c r="D1381" s="92"/>
      <c r="E1381" s="92"/>
      <c r="K1381" s="80" t="s">
        <v>3813</v>
      </c>
    </row>
    <row r="1382" spans="1:60" ht="14.45" customHeight="1" outlineLevel="4" thickBot="1">
      <c r="A1382" s="84">
        <f t="shared" si="21"/>
        <v>1381</v>
      </c>
      <c r="C1382" s="89"/>
      <c r="D1382" s="92"/>
      <c r="E1382" s="92"/>
      <c r="J1382" s="115" t="s">
        <v>3814</v>
      </c>
    </row>
    <row r="1383" spans="1:60" ht="14.45" customHeight="1" outlineLevel="4" thickBot="1">
      <c r="A1383" s="84">
        <f t="shared" si="21"/>
        <v>1382</v>
      </c>
      <c r="C1383" s="89"/>
      <c r="D1383" s="92"/>
      <c r="E1383" s="92"/>
      <c r="K1383" s="80" t="s">
        <v>3815</v>
      </c>
    </row>
    <row r="1384" spans="1:60" ht="14.45" customHeight="1" outlineLevel="4" thickBot="1">
      <c r="A1384" s="84">
        <f t="shared" si="21"/>
        <v>1383</v>
      </c>
      <c r="C1384" s="89"/>
      <c r="D1384" s="92"/>
      <c r="E1384" s="92"/>
      <c r="K1384" s="80" t="s">
        <v>3816</v>
      </c>
    </row>
    <row r="1385" spans="1:60" ht="14.45" customHeight="1" outlineLevel="4" thickBot="1">
      <c r="A1385" s="84">
        <f t="shared" si="21"/>
        <v>1384</v>
      </c>
      <c r="C1385" s="89"/>
      <c r="D1385" s="92"/>
      <c r="E1385" s="92"/>
      <c r="K1385" s="80" t="s">
        <v>3817</v>
      </c>
    </row>
    <row r="1386" spans="1:60" ht="14.45" customHeight="1" outlineLevel="4" thickBot="1">
      <c r="A1386" s="84">
        <f t="shared" si="21"/>
        <v>1385</v>
      </c>
      <c r="C1386" s="89"/>
      <c r="D1386" s="92"/>
      <c r="E1386" s="92"/>
      <c r="J1386" s="115" t="s">
        <v>3818</v>
      </c>
    </row>
    <row r="1387" spans="1:60" ht="14.45" customHeight="1" outlineLevel="4" thickBot="1">
      <c r="A1387" s="84">
        <f t="shared" si="21"/>
        <v>1386</v>
      </c>
      <c r="C1387" s="89"/>
      <c r="D1387" s="92"/>
      <c r="E1387" s="92"/>
      <c r="K1387" s="80" t="s">
        <v>3819</v>
      </c>
    </row>
    <row r="1388" spans="1:60" ht="14.45" customHeight="1" outlineLevel="4" thickBot="1">
      <c r="A1388" s="84">
        <f t="shared" si="21"/>
        <v>1387</v>
      </c>
      <c r="C1388" s="89"/>
      <c r="D1388" s="92"/>
      <c r="E1388" s="92"/>
      <c r="H1388" s="98" t="s">
        <v>3820</v>
      </c>
    </row>
    <row r="1389" spans="1:60" ht="14.45" customHeight="1" outlineLevel="4" thickBot="1">
      <c r="A1389" s="84">
        <f t="shared" si="21"/>
        <v>1388</v>
      </c>
      <c r="C1389" s="89"/>
      <c r="D1389" s="92"/>
      <c r="E1389" s="92"/>
      <c r="I1389" s="80" t="s">
        <v>3821</v>
      </c>
    </row>
    <row r="1390" spans="1:60" ht="14.45" customHeight="1" outlineLevel="4" thickBot="1">
      <c r="A1390" s="84">
        <f t="shared" si="21"/>
        <v>1389</v>
      </c>
      <c r="C1390" s="89"/>
      <c r="D1390" s="92"/>
      <c r="E1390" s="92"/>
      <c r="I1390" s="80" t="s">
        <v>3822</v>
      </c>
    </row>
    <row r="1391" spans="1:60" ht="14.45" customHeight="1" outlineLevel="4" thickBot="1">
      <c r="A1391" s="84">
        <f t="shared" si="21"/>
        <v>1390</v>
      </c>
      <c r="C1391" s="89"/>
      <c r="D1391" s="92"/>
      <c r="E1391" s="92"/>
      <c r="H1391" s="98" t="s">
        <v>3823</v>
      </c>
    </row>
    <row r="1392" spans="1:60" ht="14.45" customHeight="1" outlineLevel="4" thickBot="1">
      <c r="A1392" s="84">
        <f t="shared" si="21"/>
        <v>1391</v>
      </c>
      <c r="C1392" s="89"/>
      <c r="D1392" s="92"/>
      <c r="E1392" s="92"/>
      <c r="I1392" s="80" t="s">
        <v>3824</v>
      </c>
      <c r="AT1392" s="95"/>
      <c r="AU1392" s="95"/>
      <c r="AV1392" s="95"/>
      <c r="AW1392" s="95"/>
      <c r="AX1392" s="95"/>
    </row>
    <row r="1393" spans="1:71" ht="14.45" customHeight="1" outlineLevel="4" thickBot="1">
      <c r="A1393" s="84">
        <f t="shared" si="21"/>
        <v>1392</v>
      </c>
      <c r="C1393" s="89"/>
      <c r="D1393" s="92"/>
      <c r="E1393" s="92"/>
      <c r="I1393" s="80" t="s">
        <v>3825</v>
      </c>
    </row>
    <row r="1394" spans="1:71" ht="14.45" customHeight="1" outlineLevel="4" thickBot="1">
      <c r="A1394" s="84">
        <f t="shared" si="21"/>
        <v>1393</v>
      </c>
      <c r="C1394" s="89"/>
      <c r="D1394" s="92"/>
      <c r="E1394" s="92"/>
      <c r="I1394" s="80" t="s">
        <v>3826</v>
      </c>
      <c r="Q1394" s="95"/>
      <c r="R1394" s="95"/>
      <c r="S1394" s="95"/>
      <c r="T1394" s="95"/>
      <c r="U1394" s="95"/>
    </row>
    <row r="1395" spans="1:71" ht="14.45" customHeight="1" outlineLevel="4" thickBot="1">
      <c r="A1395" s="84">
        <f t="shared" si="21"/>
        <v>1394</v>
      </c>
      <c r="C1395" s="89"/>
      <c r="D1395" s="92"/>
      <c r="E1395" s="92"/>
      <c r="I1395" s="80" t="s">
        <v>3827</v>
      </c>
    </row>
    <row r="1396" spans="1:71" ht="14.45" customHeight="1" outlineLevel="4" thickBot="1">
      <c r="A1396" s="84">
        <f t="shared" si="21"/>
        <v>1395</v>
      </c>
      <c r="C1396" s="89"/>
      <c r="D1396" s="92"/>
      <c r="E1396" s="92"/>
      <c r="H1396" s="98" t="s">
        <v>3828</v>
      </c>
      <c r="BH1396" s="83" t="s">
        <v>3829</v>
      </c>
      <c r="BS1396" s="113" t="s">
        <v>3830</v>
      </c>
    </row>
    <row r="1397" spans="1:71" ht="14.45" customHeight="1" outlineLevel="4" thickBot="1">
      <c r="A1397" s="84">
        <f t="shared" si="21"/>
        <v>1396</v>
      </c>
      <c r="C1397" s="89"/>
      <c r="D1397" s="92"/>
      <c r="E1397" s="92"/>
      <c r="I1397" s="80" t="s">
        <v>3831</v>
      </c>
      <c r="AL1397" s="95"/>
      <c r="AM1397" s="95"/>
      <c r="AN1397" s="95"/>
      <c r="AO1397" s="95"/>
      <c r="AW1397" s="95"/>
      <c r="AX1397" s="95"/>
      <c r="AY1397" s="95"/>
      <c r="AZ1397" s="95"/>
      <c r="BA1397" s="108"/>
      <c r="BH1397" s="83" t="s">
        <v>3832</v>
      </c>
      <c r="BS1397" s="83" t="s">
        <v>3833</v>
      </c>
    </row>
    <row r="1398" spans="1:71" ht="14.45" customHeight="1" outlineLevel="4" thickBot="1">
      <c r="A1398" s="84">
        <f t="shared" si="21"/>
        <v>1397</v>
      </c>
      <c r="C1398" s="89"/>
      <c r="D1398" s="92"/>
      <c r="E1398" s="92"/>
      <c r="I1398" s="148" t="s">
        <v>3834</v>
      </c>
      <c r="J1398" s="95"/>
      <c r="K1398" s="95"/>
      <c r="L1398" s="95"/>
      <c r="M1398" s="95"/>
      <c r="BH1398" s="83" t="s">
        <v>3835</v>
      </c>
      <c r="BS1398" s="83" t="s">
        <v>3836</v>
      </c>
    </row>
    <row r="1399" spans="1:71" ht="14.45" customHeight="1" outlineLevel="4" thickBot="1">
      <c r="A1399" s="84">
        <f t="shared" si="21"/>
        <v>1398</v>
      </c>
      <c r="C1399" s="89"/>
      <c r="D1399" s="92"/>
      <c r="E1399" s="92"/>
      <c r="I1399" s="80" t="s">
        <v>3837</v>
      </c>
      <c r="Q1399" s="95"/>
      <c r="R1399" s="95"/>
      <c r="S1399" s="95"/>
      <c r="T1399" s="95"/>
      <c r="U1399" s="95"/>
      <c r="V1399" s="95"/>
      <c r="W1399" s="95"/>
      <c r="X1399" s="95"/>
      <c r="Y1399" s="95"/>
      <c r="BS1399" s="83" t="s">
        <v>3838</v>
      </c>
    </row>
    <row r="1400" spans="1:71" ht="14.45" customHeight="1" outlineLevel="4" thickBot="1">
      <c r="A1400" s="84">
        <f t="shared" si="21"/>
        <v>1399</v>
      </c>
      <c r="C1400" s="89"/>
      <c r="D1400" s="92"/>
      <c r="E1400" s="92"/>
      <c r="I1400" s="80" t="s">
        <v>3839</v>
      </c>
      <c r="BS1400" s="83" t="s">
        <v>3840</v>
      </c>
    </row>
    <row r="1401" spans="1:71" ht="14.45" customHeight="1" outlineLevel="4" thickBot="1">
      <c r="A1401" s="84">
        <f t="shared" si="21"/>
        <v>1400</v>
      </c>
      <c r="C1401" s="89"/>
      <c r="D1401" s="92"/>
      <c r="E1401" s="92"/>
      <c r="I1401" s="80" t="s">
        <v>3841</v>
      </c>
      <c r="Q1401" s="95"/>
      <c r="R1401" s="95"/>
      <c r="S1401" s="95"/>
      <c r="T1401" s="95"/>
      <c r="U1401" s="95"/>
      <c r="V1401" s="95"/>
      <c r="W1401" s="95"/>
      <c r="X1401" s="95"/>
      <c r="Y1401" s="95"/>
    </row>
    <row r="1402" spans="1:71" ht="14.45" customHeight="1" outlineLevel="4" thickBot="1">
      <c r="A1402" s="84">
        <f t="shared" si="21"/>
        <v>1401</v>
      </c>
      <c r="C1402" s="89"/>
      <c r="D1402" s="92"/>
      <c r="E1402" s="92"/>
      <c r="I1402" s="80" t="s">
        <v>3842</v>
      </c>
      <c r="R1402" s="95"/>
      <c r="S1402" s="95"/>
      <c r="T1402" s="95"/>
      <c r="U1402" s="95"/>
      <c r="V1402" s="95"/>
      <c r="W1402" s="95"/>
      <c r="X1402" s="95"/>
      <c r="Y1402" s="95"/>
      <c r="Z1402" s="95"/>
    </row>
    <row r="1403" spans="1:71" ht="14.45" customHeight="1" outlineLevel="4" thickBot="1">
      <c r="A1403" s="84">
        <f t="shared" si="21"/>
        <v>1402</v>
      </c>
      <c r="B1403" s="85" t="s">
        <v>3843</v>
      </c>
      <c r="C1403" s="89"/>
      <c r="D1403" s="92"/>
      <c r="E1403" s="92"/>
      <c r="I1403" s="80" t="s">
        <v>3844</v>
      </c>
    </row>
    <row r="1404" spans="1:71" ht="14.45" customHeight="1" outlineLevel="3" thickBot="1">
      <c r="A1404" s="84">
        <f t="shared" si="21"/>
        <v>1403</v>
      </c>
      <c r="C1404" s="89"/>
      <c r="D1404" s="92"/>
      <c r="E1404" s="92"/>
    </row>
    <row r="1405" spans="1:71" ht="14.45" customHeight="1" outlineLevel="2" thickBot="1">
      <c r="A1405" s="84">
        <f t="shared" si="21"/>
        <v>1404</v>
      </c>
      <c r="B1405" s="85" t="s">
        <v>3845</v>
      </c>
      <c r="C1405" s="89"/>
      <c r="D1405" s="92"/>
      <c r="E1405" s="93" t="s">
        <v>3846</v>
      </c>
      <c r="BC1405" s="88" t="s">
        <v>3847</v>
      </c>
    </row>
    <row r="1406" spans="1:71" ht="14.45" customHeight="1" outlineLevel="3" thickBot="1">
      <c r="A1406" s="84">
        <f t="shared" si="21"/>
        <v>1405</v>
      </c>
      <c r="C1406" s="89"/>
      <c r="D1406" s="92"/>
      <c r="E1406" s="92"/>
      <c r="F1406" s="94" t="s">
        <v>3848</v>
      </c>
      <c r="BC1406" s="88" t="s">
        <v>3849</v>
      </c>
    </row>
    <row r="1407" spans="1:71" ht="14.45" customHeight="1" outlineLevel="4" thickBot="1">
      <c r="A1407" s="84">
        <f t="shared" si="21"/>
        <v>1406</v>
      </c>
      <c r="C1407" s="89"/>
      <c r="D1407" s="92"/>
      <c r="E1407" s="92"/>
      <c r="F1407" s="92"/>
      <c r="G1407" s="97" t="s">
        <v>3850</v>
      </c>
    </row>
    <row r="1408" spans="1:71" ht="14.45" customHeight="1" outlineLevel="4" thickBot="1">
      <c r="A1408" s="84">
        <f t="shared" si="21"/>
        <v>1407</v>
      </c>
      <c r="C1408" s="89"/>
      <c r="D1408" s="92"/>
      <c r="E1408" s="92"/>
      <c r="F1408" s="92"/>
      <c r="H1408" s="80" t="s">
        <v>3851</v>
      </c>
    </row>
    <row r="1409" spans="1:55" ht="14.45" customHeight="1" outlineLevel="4" thickBot="1">
      <c r="A1409" s="84">
        <f t="shared" si="21"/>
        <v>1408</v>
      </c>
      <c r="C1409" s="89"/>
      <c r="D1409" s="92"/>
      <c r="E1409" s="92"/>
      <c r="F1409" s="92"/>
      <c r="H1409" s="80" t="s">
        <v>3852</v>
      </c>
    </row>
    <row r="1410" spans="1:55" ht="14.45" customHeight="1" outlineLevel="4" thickBot="1">
      <c r="A1410" s="84">
        <f t="shared" si="21"/>
        <v>1409</v>
      </c>
      <c r="C1410" s="89"/>
      <c r="D1410" s="92"/>
      <c r="E1410" s="92"/>
      <c r="F1410" s="92"/>
      <c r="H1410" s="80" t="s">
        <v>3853</v>
      </c>
    </row>
    <row r="1411" spans="1:55" ht="14.45" customHeight="1" outlineLevel="4" thickBot="1">
      <c r="A1411" s="84">
        <f t="shared" si="21"/>
        <v>1410</v>
      </c>
      <c r="C1411" s="89"/>
      <c r="D1411" s="92"/>
      <c r="E1411" s="92"/>
      <c r="F1411" s="92"/>
      <c r="H1411" s="80" t="s">
        <v>3854</v>
      </c>
    </row>
    <row r="1412" spans="1:55" ht="14.45" customHeight="1" outlineLevel="4" thickBot="1">
      <c r="A1412" s="84">
        <f t="shared" si="21"/>
        <v>1411</v>
      </c>
      <c r="C1412" s="89"/>
      <c r="D1412" s="92"/>
      <c r="E1412" s="92"/>
      <c r="F1412" s="92"/>
      <c r="G1412" s="97" t="s">
        <v>3855</v>
      </c>
    </row>
    <row r="1413" spans="1:55" ht="14.45" customHeight="1" outlineLevel="4" thickBot="1">
      <c r="A1413" s="84">
        <f t="shared" si="21"/>
        <v>1412</v>
      </c>
      <c r="C1413" s="89"/>
      <c r="D1413" s="92"/>
      <c r="E1413" s="92"/>
      <c r="F1413" s="92"/>
      <c r="H1413" s="80" t="s">
        <v>3856</v>
      </c>
    </row>
    <row r="1414" spans="1:55" ht="14.45" customHeight="1" outlineLevel="4" thickBot="1">
      <c r="A1414" s="84">
        <f t="shared" ref="A1414:A1477" si="22">ROW()-1</f>
        <v>1413</v>
      </c>
      <c r="C1414" s="89"/>
      <c r="D1414" s="92"/>
      <c r="E1414" s="92"/>
      <c r="F1414" s="92"/>
      <c r="H1414" s="80" t="s">
        <v>3857</v>
      </c>
    </row>
    <row r="1415" spans="1:55" ht="14.45" customHeight="1" outlineLevel="4" thickBot="1">
      <c r="A1415" s="84">
        <f t="shared" si="22"/>
        <v>1414</v>
      </c>
      <c r="C1415" s="89"/>
      <c r="D1415" s="92"/>
      <c r="E1415" s="92"/>
      <c r="F1415" s="92"/>
      <c r="H1415" s="80" t="s">
        <v>3858</v>
      </c>
    </row>
    <row r="1416" spans="1:55" ht="14.45" customHeight="1" outlineLevel="4" thickBot="1">
      <c r="A1416" s="84">
        <f t="shared" si="22"/>
        <v>1415</v>
      </c>
      <c r="C1416" s="89"/>
      <c r="D1416" s="92"/>
      <c r="E1416" s="92"/>
      <c r="F1416" s="92"/>
      <c r="G1416" s="97" t="s">
        <v>3859</v>
      </c>
    </row>
    <row r="1417" spans="1:55" ht="14.45" customHeight="1" outlineLevel="4" thickBot="1">
      <c r="A1417" s="84">
        <f t="shared" si="22"/>
        <v>1416</v>
      </c>
      <c r="C1417" s="89"/>
      <c r="D1417" s="92"/>
      <c r="E1417" s="92"/>
      <c r="F1417" s="92"/>
      <c r="H1417" s="80" t="s">
        <v>3860</v>
      </c>
    </row>
    <row r="1418" spans="1:55" ht="14.45" customHeight="1" outlineLevel="3" thickBot="1">
      <c r="A1418" s="84">
        <f t="shared" si="22"/>
        <v>1417</v>
      </c>
      <c r="C1418" s="89"/>
      <c r="D1418" s="92"/>
      <c r="E1418" s="92"/>
      <c r="F1418" s="94" t="s">
        <v>3861</v>
      </c>
      <c r="BC1418" s="88" t="s">
        <v>3862</v>
      </c>
    </row>
    <row r="1419" spans="1:55" ht="14.45" customHeight="1" outlineLevel="4" thickBot="1">
      <c r="A1419" s="84">
        <f t="shared" si="22"/>
        <v>1418</v>
      </c>
      <c r="C1419" s="89"/>
      <c r="D1419" s="92"/>
      <c r="E1419" s="92"/>
      <c r="G1419" s="97" t="s">
        <v>3863</v>
      </c>
    </row>
    <row r="1420" spans="1:55" ht="14.45" customHeight="1" outlineLevel="4" thickBot="1">
      <c r="A1420" s="84">
        <f t="shared" si="22"/>
        <v>1419</v>
      </c>
      <c r="C1420" s="89"/>
      <c r="D1420" s="92"/>
      <c r="E1420" s="92"/>
      <c r="H1420" s="80" t="s">
        <v>3864</v>
      </c>
    </row>
    <row r="1421" spans="1:55" ht="14.45" customHeight="1" outlineLevel="4" thickBot="1">
      <c r="A1421" s="84">
        <f t="shared" si="22"/>
        <v>1420</v>
      </c>
      <c r="C1421" s="89"/>
      <c r="D1421" s="92"/>
      <c r="E1421" s="92"/>
      <c r="H1421" s="80" t="s">
        <v>3865</v>
      </c>
    </row>
    <row r="1422" spans="1:55" ht="14.45" customHeight="1" outlineLevel="4" thickBot="1">
      <c r="A1422" s="84">
        <f t="shared" si="22"/>
        <v>1421</v>
      </c>
      <c r="C1422" s="89"/>
      <c r="D1422" s="92"/>
      <c r="E1422" s="92"/>
      <c r="G1422" s="97" t="s">
        <v>3866</v>
      </c>
    </row>
    <row r="1423" spans="1:55" ht="14.45" customHeight="1" outlineLevel="4" thickBot="1">
      <c r="A1423" s="84">
        <f t="shared" si="22"/>
        <v>1422</v>
      </c>
      <c r="C1423" s="89"/>
      <c r="D1423" s="92"/>
      <c r="E1423" s="92"/>
      <c r="H1423" s="80" t="s">
        <v>3867</v>
      </c>
    </row>
    <row r="1424" spans="1:55" ht="14.45" customHeight="1" outlineLevel="4" thickBot="1">
      <c r="A1424" s="84">
        <f t="shared" si="22"/>
        <v>1423</v>
      </c>
      <c r="C1424" s="89"/>
      <c r="D1424" s="92"/>
      <c r="E1424" s="92"/>
      <c r="H1424" s="80" t="s">
        <v>3868</v>
      </c>
    </row>
    <row r="1425" spans="1:55" ht="14.45" customHeight="1" outlineLevel="4" thickBot="1">
      <c r="A1425" s="84">
        <f t="shared" si="22"/>
        <v>1424</v>
      </c>
      <c r="C1425" s="89"/>
      <c r="D1425" s="92"/>
      <c r="E1425" s="92"/>
      <c r="G1425" s="97" t="s">
        <v>3869</v>
      </c>
    </row>
    <row r="1426" spans="1:55" ht="14.45" customHeight="1" outlineLevel="4" thickBot="1">
      <c r="A1426" s="84">
        <f t="shared" si="22"/>
        <v>1425</v>
      </c>
      <c r="C1426" s="89"/>
      <c r="D1426" s="92"/>
      <c r="E1426" s="92"/>
      <c r="H1426" s="80" t="s">
        <v>3870</v>
      </c>
    </row>
    <row r="1427" spans="1:55" ht="14.45" customHeight="1" outlineLevel="4" thickBot="1">
      <c r="A1427" s="84">
        <f t="shared" si="22"/>
        <v>1426</v>
      </c>
      <c r="C1427" s="89"/>
      <c r="D1427" s="92"/>
      <c r="E1427" s="92"/>
      <c r="H1427" s="80" t="s">
        <v>3871</v>
      </c>
    </row>
    <row r="1428" spans="1:55" ht="14.45" customHeight="1" outlineLevel="4" thickBot="1">
      <c r="A1428" s="84">
        <f t="shared" si="22"/>
        <v>1427</v>
      </c>
      <c r="C1428" s="89"/>
      <c r="D1428" s="92"/>
      <c r="E1428" s="92"/>
      <c r="H1428" s="80" t="s">
        <v>3872</v>
      </c>
    </row>
    <row r="1429" spans="1:55" ht="14.45" customHeight="1" outlineLevel="3" thickBot="1">
      <c r="A1429" s="84">
        <f t="shared" si="22"/>
        <v>1428</v>
      </c>
      <c r="C1429" s="89"/>
      <c r="D1429" s="92"/>
      <c r="E1429" s="92"/>
    </row>
    <row r="1430" spans="1:55" ht="14.45" customHeight="1" outlineLevel="2" thickBot="1">
      <c r="A1430" s="84">
        <f t="shared" si="22"/>
        <v>1429</v>
      </c>
      <c r="C1430" s="89"/>
      <c r="D1430" s="92"/>
      <c r="E1430" s="93" t="s">
        <v>3873</v>
      </c>
      <c r="BC1430" s="88" t="s">
        <v>3874</v>
      </c>
    </row>
    <row r="1431" spans="1:55" ht="14.45" customHeight="1" outlineLevel="3" thickBot="1">
      <c r="A1431" s="84">
        <f t="shared" si="22"/>
        <v>1430</v>
      </c>
      <c r="C1431" s="89"/>
      <c r="D1431" s="92"/>
      <c r="F1431" s="94" t="s">
        <v>3875</v>
      </c>
      <c r="BC1431" s="88" t="s">
        <v>3876</v>
      </c>
    </row>
    <row r="1432" spans="1:55" ht="14.45" customHeight="1" outlineLevel="4" thickBot="1">
      <c r="A1432" s="84">
        <f t="shared" si="22"/>
        <v>1431</v>
      </c>
      <c r="C1432" s="89"/>
      <c r="D1432" s="92"/>
      <c r="F1432" s="92"/>
      <c r="G1432" s="80" t="s">
        <v>3877</v>
      </c>
    </row>
    <row r="1433" spans="1:55" ht="14.45" customHeight="1" outlineLevel="4" thickBot="1">
      <c r="A1433" s="84">
        <f t="shared" si="22"/>
        <v>1432</v>
      </c>
      <c r="C1433" s="89"/>
      <c r="D1433" s="92"/>
      <c r="F1433" s="92"/>
      <c r="G1433" s="80" t="s">
        <v>3878</v>
      </c>
    </row>
    <row r="1434" spans="1:55" ht="14.45" customHeight="1" outlineLevel="3" thickBot="1">
      <c r="A1434" s="84">
        <f t="shared" si="22"/>
        <v>1433</v>
      </c>
      <c r="C1434" s="89"/>
      <c r="D1434" s="92"/>
      <c r="F1434" s="94" t="s">
        <v>3879</v>
      </c>
      <c r="BC1434" s="88" t="s">
        <v>3880</v>
      </c>
    </row>
    <row r="1435" spans="1:55" ht="14.45" customHeight="1" outlineLevel="4" thickBot="1">
      <c r="A1435" s="84">
        <f t="shared" si="22"/>
        <v>1434</v>
      </c>
      <c r="C1435" s="89"/>
      <c r="D1435" s="92"/>
      <c r="F1435" s="92"/>
      <c r="G1435" s="80" t="s">
        <v>3881</v>
      </c>
    </row>
    <row r="1436" spans="1:55" ht="14.45" customHeight="1" outlineLevel="3" thickBot="1">
      <c r="A1436" s="84">
        <f t="shared" si="22"/>
        <v>1435</v>
      </c>
      <c r="C1436" s="89"/>
      <c r="D1436" s="92"/>
      <c r="F1436" s="94" t="s">
        <v>3882</v>
      </c>
      <c r="BC1436" s="88" t="s">
        <v>3883</v>
      </c>
    </row>
    <row r="1437" spans="1:55" ht="14.45" customHeight="1" outlineLevel="4" thickBot="1">
      <c r="A1437" s="84">
        <f t="shared" si="22"/>
        <v>1436</v>
      </c>
      <c r="C1437" s="89"/>
      <c r="D1437" s="92"/>
      <c r="F1437" s="92"/>
      <c r="G1437" s="80" t="s">
        <v>3884</v>
      </c>
    </row>
    <row r="1438" spans="1:55" ht="14.45" customHeight="1" outlineLevel="3" thickBot="1">
      <c r="A1438" s="84">
        <f t="shared" si="22"/>
        <v>1437</v>
      </c>
      <c r="C1438" s="89"/>
      <c r="D1438" s="92"/>
      <c r="F1438" s="94" t="s">
        <v>3885</v>
      </c>
      <c r="BC1438" s="88" t="s">
        <v>3886</v>
      </c>
    </row>
    <row r="1439" spans="1:55" ht="14.45" customHeight="1" outlineLevel="4" thickBot="1">
      <c r="A1439" s="84">
        <f t="shared" si="22"/>
        <v>1438</v>
      </c>
      <c r="C1439" s="89"/>
      <c r="D1439" s="92"/>
      <c r="F1439" s="92"/>
      <c r="G1439" s="80" t="s">
        <v>3887</v>
      </c>
    </row>
    <row r="1440" spans="1:55" ht="14.45" customHeight="1" outlineLevel="4" thickBot="1">
      <c r="A1440" s="84">
        <f t="shared" si="22"/>
        <v>1439</v>
      </c>
      <c r="C1440" s="89"/>
      <c r="D1440" s="92"/>
      <c r="F1440" s="92"/>
      <c r="G1440" s="80" t="s">
        <v>3888</v>
      </c>
    </row>
    <row r="1441" spans="1:60" ht="14.45" customHeight="1" outlineLevel="3" thickBot="1">
      <c r="A1441" s="84">
        <f t="shared" si="22"/>
        <v>1440</v>
      </c>
      <c r="C1441" s="89"/>
      <c r="D1441" s="92"/>
      <c r="F1441" s="94" t="s">
        <v>3889</v>
      </c>
      <c r="BC1441" s="88" t="s">
        <v>3890</v>
      </c>
    </row>
    <row r="1442" spans="1:60" ht="14.45" customHeight="1" outlineLevel="4" thickBot="1">
      <c r="A1442" s="84">
        <f t="shared" si="22"/>
        <v>1441</v>
      </c>
      <c r="C1442" s="89"/>
      <c r="D1442" s="92"/>
      <c r="F1442" s="92"/>
      <c r="G1442" s="80" t="s">
        <v>3891</v>
      </c>
    </row>
    <row r="1443" spans="1:60" ht="14.45" customHeight="1" outlineLevel="4" thickBot="1">
      <c r="A1443" s="84">
        <f t="shared" si="22"/>
        <v>1442</v>
      </c>
      <c r="C1443" s="89"/>
      <c r="D1443" s="92"/>
      <c r="F1443" s="92"/>
      <c r="G1443" s="80" t="s">
        <v>3159</v>
      </c>
    </row>
    <row r="1444" spans="1:60" ht="14.45" customHeight="1" outlineLevel="3" thickBot="1">
      <c r="A1444" s="84">
        <f t="shared" si="22"/>
        <v>1443</v>
      </c>
      <c r="C1444" s="89"/>
      <c r="D1444" s="92"/>
      <c r="F1444" s="94" t="s">
        <v>3892</v>
      </c>
      <c r="BC1444" s="88" t="s">
        <v>3893</v>
      </c>
    </row>
    <row r="1445" spans="1:60" ht="14.45" customHeight="1" outlineLevel="4" thickBot="1">
      <c r="A1445" s="84">
        <f t="shared" si="22"/>
        <v>1444</v>
      </c>
      <c r="C1445" s="89"/>
      <c r="D1445" s="92"/>
      <c r="G1445" s="80" t="s">
        <v>3894</v>
      </c>
    </row>
    <row r="1446" spans="1:60" ht="14.45" customHeight="1" outlineLevel="3" thickBot="1">
      <c r="A1446" s="84">
        <f t="shared" si="22"/>
        <v>1445</v>
      </c>
      <c r="C1446" s="89"/>
      <c r="D1446" s="92"/>
    </row>
    <row r="1447" spans="1:60" ht="14.45" customHeight="1" outlineLevel="2" thickBot="1">
      <c r="A1447" s="84">
        <f t="shared" si="22"/>
        <v>1446</v>
      </c>
      <c r="C1447" s="89"/>
      <c r="D1447" s="92"/>
    </row>
    <row r="1448" spans="1:60" ht="14.45" customHeight="1" outlineLevel="1" thickBot="1">
      <c r="A1448" s="84">
        <f t="shared" si="22"/>
        <v>1447</v>
      </c>
      <c r="C1448" s="89"/>
      <c r="D1448" s="90" t="s">
        <v>12</v>
      </c>
      <c r="E1448" s="91"/>
      <c r="BC1448" s="88" t="s">
        <v>3895</v>
      </c>
    </row>
    <row r="1449" spans="1:60" ht="14.45" customHeight="1" outlineLevel="2" thickBot="1">
      <c r="A1449" s="84">
        <f t="shared" si="22"/>
        <v>1448</v>
      </c>
      <c r="C1449" s="89"/>
      <c r="D1449" s="92"/>
      <c r="E1449" s="93" t="s">
        <v>3896</v>
      </c>
      <c r="BC1449" s="88" t="s">
        <v>3897</v>
      </c>
    </row>
    <row r="1450" spans="1:60" ht="14.45" customHeight="1" outlineLevel="3" thickBot="1">
      <c r="A1450" s="84">
        <f t="shared" si="22"/>
        <v>1449</v>
      </c>
      <c r="C1450" s="89"/>
      <c r="D1450" s="92"/>
      <c r="E1450" s="96" t="s">
        <v>2150</v>
      </c>
      <c r="F1450" s="94" t="s">
        <v>3898</v>
      </c>
      <c r="BC1450" s="88" t="s">
        <v>3899</v>
      </c>
    </row>
    <row r="1451" spans="1:60" ht="14.45" customHeight="1" outlineLevel="4" thickBot="1">
      <c r="A1451" s="84">
        <f t="shared" si="22"/>
        <v>1450</v>
      </c>
      <c r="C1451" s="89"/>
      <c r="D1451" s="92"/>
      <c r="E1451" s="92"/>
      <c r="F1451" s="92"/>
      <c r="G1451" s="80" t="s">
        <v>3900</v>
      </c>
      <c r="N1451" s="95"/>
      <c r="O1451" s="95"/>
      <c r="BC1451" s="83" t="s">
        <v>3901</v>
      </c>
    </row>
    <row r="1452" spans="1:60" ht="14.45" customHeight="1" outlineLevel="4" thickBot="1">
      <c r="A1452" s="84">
        <f t="shared" si="22"/>
        <v>1451</v>
      </c>
      <c r="C1452" s="89"/>
      <c r="D1452" s="92"/>
      <c r="E1452" s="92"/>
      <c r="F1452" s="92"/>
      <c r="G1452" s="80" t="s">
        <v>3902</v>
      </c>
      <c r="BC1452" s="83" t="s">
        <v>3903</v>
      </c>
    </row>
    <row r="1453" spans="1:60" ht="14.45" customHeight="1" outlineLevel="3" thickBot="1">
      <c r="A1453" s="84">
        <f t="shared" si="22"/>
        <v>1452</v>
      </c>
      <c r="C1453" s="89"/>
      <c r="D1453" s="92"/>
      <c r="E1453" s="92"/>
      <c r="F1453" s="94" t="s">
        <v>3904</v>
      </c>
      <c r="BC1453" s="88" t="s">
        <v>3905</v>
      </c>
    </row>
    <row r="1454" spans="1:60" ht="14.45" customHeight="1" outlineLevel="4" thickBot="1">
      <c r="A1454" s="84">
        <f t="shared" si="22"/>
        <v>1453</v>
      </c>
      <c r="C1454" s="89"/>
      <c r="D1454" s="92"/>
      <c r="E1454" s="92"/>
      <c r="F1454" s="92"/>
      <c r="G1454" s="149" t="s">
        <v>3906</v>
      </c>
      <c r="BH1454" s="83" t="s">
        <v>3907</v>
      </c>
    </row>
    <row r="1455" spans="1:60" ht="14.45" customHeight="1" outlineLevel="4" thickBot="1">
      <c r="A1455" s="84">
        <f t="shared" si="22"/>
        <v>1454</v>
      </c>
      <c r="C1455" s="89"/>
      <c r="D1455" s="92"/>
      <c r="E1455" s="92"/>
      <c r="F1455" s="92"/>
      <c r="G1455" s="149" t="s">
        <v>3908</v>
      </c>
      <c r="BH1455" s="83" t="s">
        <v>3909</v>
      </c>
    </row>
    <row r="1456" spans="1:60" ht="14.45" customHeight="1" outlineLevel="4" thickBot="1">
      <c r="A1456" s="84">
        <f t="shared" si="22"/>
        <v>1455</v>
      </c>
      <c r="C1456" s="89"/>
      <c r="D1456" s="92"/>
      <c r="E1456" s="92"/>
      <c r="F1456" s="92"/>
      <c r="G1456" s="149" t="s">
        <v>3910</v>
      </c>
      <c r="BH1456" s="83" t="s">
        <v>2278</v>
      </c>
    </row>
    <row r="1457" spans="1:55" ht="14.45" customHeight="1" outlineLevel="4" thickBot="1">
      <c r="A1457" s="84">
        <f t="shared" si="22"/>
        <v>1456</v>
      </c>
      <c r="C1457" s="89"/>
      <c r="D1457" s="92"/>
      <c r="E1457" s="92"/>
      <c r="F1457" s="92"/>
      <c r="G1457" s="149" t="s">
        <v>3911</v>
      </c>
      <c r="AA1457" s="95"/>
      <c r="AB1457" s="95"/>
      <c r="AC1457" s="95"/>
      <c r="AD1457" s="95"/>
      <c r="AK1457" s="95"/>
      <c r="AL1457" s="95"/>
      <c r="AM1457" s="95"/>
    </row>
    <row r="1458" spans="1:55" ht="14.45" customHeight="1" outlineLevel="4" thickBot="1">
      <c r="A1458" s="84">
        <f t="shared" si="22"/>
        <v>1457</v>
      </c>
      <c r="C1458" s="89"/>
      <c r="D1458" s="92"/>
      <c r="E1458" s="92"/>
      <c r="F1458" s="92"/>
      <c r="G1458" s="149" t="s">
        <v>3912</v>
      </c>
      <c r="X1458" s="95"/>
      <c r="Y1458" s="95"/>
      <c r="Z1458" s="95"/>
      <c r="AA1458" s="95"/>
      <c r="AL1458" s="95"/>
      <c r="AM1458" s="95"/>
      <c r="AN1458" s="95"/>
      <c r="AO1458" s="95"/>
      <c r="AP1458" s="95"/>
    </row>
    <row r="1459" spans="1:55" ht="14.45" customHeight="1" outlineLevel="3" thickBot="1">
      <c r="A1459" s="84">
        <f t="shared" si="22"/>
        <v>1458</v>
      </c>
      <c r="C1459" s="89"/>
      <c r="D1459" s="92"/>
      <c r="E1459" s="92"/>
      <c r="F1459" s="94" t="s">
        <v>3913</v>
      </c>
      <c r="BC1459" s="88" t="s">
        <v>3914</v>
      </c>
    </row>
    <row r="1460" spans="1:55" ht="14.45" customHeight="1" outlineLevel="4" thickBot="1">
      <c r="A1460" s="84">
        <f t="shared" si="22"/>
        <v>1459</v>
      </c>
      <c r="C1460" s="89"/>
      <c r="D1460" s="92"/>
      <c r="E1460" s="92"/>
      <c r="G1460" s="80" t="s">
        <v>3915</v>
      </c>
      <c r="W1460" s="95"/>
      <c r="X1460" s="95"/>
      <c r="Y1460" s="95"/>
      <c r="Z1460" s="95"/>
      <c r="AA1460" s="95"/>
      <c r="AB1460" s="95"/>
      <c r="AC1460" s="95"/>
      <c r="AD1460" s="95"/>
    </row>
    <row r="1461" spans="1:55" ht="14.45" customHeight="1" outlineLevel="3" thickBot="1">
      <c r="A1461" s="84">
        <f t="shared" si="22"/>
        <v>1460</v>
      </c>
      <c r="C1461" s="89"/>
      <c r="D1461" s="92"/>
      <c r="E1461" s="92"/>
      <c r="F1461" s="94" t="s">
        <v>3916</v>
      </c>
      <c r="BC1461" s="88" t="s">
        <v>3917</v>
      </c>
    </row>
    <row r="1462" spans="1:55" ht="14.45" customHeight="1" outlineLevel="4" thickBot="1">
      <c r="A1462" s="84">
        <f t="shared" si="22"/>
        <v>1461</v>
      </c>
      <c r="C1462" s="89"/>
      <c r="D1462" s="92"/>
      <c r="E1462" s="92"/>
      <c r="G1462" s="80" t="s">
        <v>3918</v>
      </c>
    </row>
    <row r="1463" spans="1:55" ht="14.45" customHeight="1" outlineLevel="4" thickBot="1">
      <c r="A1463" s="84">
        <f t="shared" si="22"/>
        <v>1462</v>
      </c>
      <c r="C1463" s="89"/>
      <c r="D1463" s="92"/>
      <c r="E1463" s="92"/>
      <c r="G1463" s="97" t="s">
        <v>3919</v>
      </c>
    </row>
    <row r="1464" spans="1:55" ht="14.45" customHeight="1" outlineLevel="4" thickBot="1">
      <c r="A1464" s="84">
        <f t="shared" si="22"/>
        <v>1463</v>
      </c>
      <c r="C1464" s="89"/>
      <c r="D1464" s="92"/>
      <c r="E1464" s="92"/>
      <c r="H1464" s="80" t="s">
        <v>3920</v>
      </c>
      <c r="Y1464" s="95"/>
      <c r="Z1464" s="95"/>
      <c r="AA1464" s="95"/>
      <c r="AD1464" s="95"/>
      <c r="AE1464" s="95"/>
      <c r="AF1464" s="95"/>
    </row>
    <row r="1465" spans="1:55" ht="14.45" customHeight="1" outlineLevel="4" thickBot="1">
      <c r="A1465" s="84">
        <f t="shared" si="22"/>
        <v>1464</v>
      </c>
      <c r="C1465" s="89"/>
      <c r="D1465" s="92"/>
      <c r="E1465" s="92"/>
      <c r="G1465" s="97" t="s">
        <v>3921</v>
      </c>
    </row>
    <row r="1466" spans="1:55" ht="14.45" customHeight="1" outlineLevel="4" thickBot="1">
      <c r="A1466" s="84">
        <f t="shared" si="22"/>
        <v>1465</v>
      </c>
      <c r="C1466" s="89"/>
      <c r="D1466" s="92"/>
      <c r="E1466" s="92"/>
      <c r="H1466" s="80" t="s">
        <v>3922</v>
      </c>
    </row>
    <row r="1467" spans="1:55" ht="14.45" customHeight="1" outlineLevel="4" thickBot="1">
      <c r="A1467" s="84">
        <f t="shared" si="22"/>
        <v>1466</v>
      </c>
      <c r="C1467" s="89"/>
      <c r="D1467" s="92"/>
      <c r="E1467" s="92"/>
      <c r="G1467" s="97" t="s">
        <v>3923</v>
      </c>
    </row>
    <row r="1468" spans="1:55" ht="14.45" customHeight="1" outlineLevel="4" thickBot="1">
      <c r="A1468" s="84">
        <f t="shared" si="22"/>
        <v>1467</v>
      </c>
      <c r="C1468" s="89"/>
      <c r="D1468" s="92"/>
      <c r="E1468" s="92"/>
      <c r="H1468" s="80" t="s">
        <v>3924</v>
      </c>
    </row>
    <row r="1469" spans="1:55" ht="14.45" customHeight="1" outlineLevel="3" thickBot="1">
      <c r="A1469" s="84">
        <f t="shared" si="22"/>
        <v>1468</v>
      </c>
      <c r="C1469" s="89"/>
      <c r="D1469" s="92"/>
      <c r="E1469" s="92"/>
      <c r="F1469" s="94" t="s">
        <v>3925</v>
      </c>
      <c r="BC1469" s="88" t="s">
        <v>3926</v>
      </c>
    </row>
    <row r="1470" spans="1:55" ht="14.45" customHeight="1" outlineLevel="4" thickBot="1">
      <c r="A1470" s="84">
        <f t="shared" si="22"/>
        <v>1469</v>
      </c>
      <c r="C1470" s="89"/>
      <c r="D1470" s="92"/>
      <c r="E1470" s="92"/>
      <c r="G1470" s="97" t="s">
        <v>3927</v>
      </c>
    </row>
    <row r="1471" spans="1:55" ht="14.45" customHeight="1" outlineLevel="4" thickBot="1">
      <c r="A1471" s="84">
        <f t="shared" si="22"/>
        <v>1470</v>
      </c>
      <c r="C1471" s="89"/>
      <c r="D1471" s="92"/>
      <c r="E1471" s="92"/>
      <c r="H1471" s="80" t="s">
        <v>3928</v>
      </c>
      <c r="I1471" s="95"/>
      <c r="J1471" s="95"/>
      <c r="K1471" s="95"/>
      <c r="L1471" s="95"/>
      <c r="M1471" s="95"/>
      <c r="N1471" s="95"/>
      <c r="O1471" s="95"/>
      <c r="P1471" s="95"/>
    </row>
    <row r="1472" spans="1:55" ht="14.45" customHeight="1" outlineLevel="4" thickBot="1">
      <c r="A1472" s="84">
        <f t="shared" si="22"/>
        <v>1471</v>
      </c>
      <c r="C1472" s="89"/>
      <c r="D1472" s="92"/>
      <c r="E1472" s="92"/>
      <c r="G1472" s="97" t="s">
        <v>3929</v>
      </c>
    </row>
    <row r="1473" spans="1:55" ht="14.45" customHeight="1" outlineLevel="4" thickBot="1">
      <c r="A1473" s="84">
        <f t="shared" si="22"/>
        <v>1472</v>
      </c>
      <c r="C1473" s="89"/>
      <c r="D1473" s="92"/>
      <c r="E1473" s="92"/>
      <c r="H1473" s="98" t="s">
        <v>2188</v>
      </c>
    </row>
    <row r="1474" spans="1:55" ht="14.45" customHeight="1" outlineLevel="4" thickBot="1">
      <c r="A1474" s="84">
        <f t="shared" si="22"/>
        <v>1473</v>
      </c>
      <c r="C1474" s="89"/>
      <c r="D1474" s="92"/>
      <c r="E1474" s="92"/>
      <c r="I1474" s="80" t="s">
        <v>3930</v>
      </c>
      <c r="J1474" s="95"/>
      <c r="K1474" s="95"/>
      <c r="L1474" s="95"/>
      <c r="M1474" s="95"/>
    </row>
    <row r="1475" spans="1:55" ht="14.45" customHeight="1" outlineLevel="4" thickBot="1">
      <c r="A1475" s="84">
        <f t="shared" si="22"/>
        <v>1474</v>
      </c>
      <c r="C1475" s="89"/>
      <c r="D1475" s="92"/>
      <c r="E1475" s="92"/>
      <c r="H1475" s="98" t="s">
        <v>2687</v>
      </c>
    </row>
    <row r="1476" spans="1:55" ht="14.45" customHeight="1" outlineLevel="4" thickBot="1">
      <c r="A1476" s="84">
        <f t="shared" si="22"/>
        <v>1475</v>
      </c>
      <c r="C1476" s="89"/>
      <c r="D1476" s="92"/>
      <c r="E1476" s="92"/>
      <c r="I1476" s="80" t="s">
        <v>3931</v>
      </c>
    </row>
    <row r="1477" spans="1:55" ht="14.45" customHeight="1" outlineLevel="4" thickBot="1">
      <c r="A1477" s="84">
        <f t="shared" si="22"/>
        <v>1476</v>
      </c>
      <c r="C1477" s="89"/>
      <c r="D1477" s="92"/>
      <c r="E1477" s="92"/>
      <c r="I1477" s="80" t="s">
        <v>3932</v>
      </c>
    </row>
    <row r="1478" spans="1:55" ht="14.45" customHeight="1" outlineLevel="4" thickBot="1">
      <c r="A1478" s="84">
        <f t="shared" ref="A1478:A1541" si="23">ROW()-1</f>
        <v>1477</v>
      </c>
      <c r="C1478" s="89"/>
      <c r="D1478" s="92"/>
      <c r="E1478" s="92"/>
      <c r="F1478" s="100"/>
      <c r="G1478" s="97" t="s">
        <v>3933</v>
      </c>
    </row>
    <row r="1479" spans="1:55" ht="14.45" customHeight="1" outlineLevel="4" thickBot="1">
      <c r="A1479" s="84">
        <f t="shared" si="23"/>
        <v>1478</v>
      </c>
      <c r="C1479" s="89"/>
      <c r="D1479" s="92"/>
      <c r="E1479" s="92"/>
      <c r="H1479" s="98" t="s">
        <v>3934</v>
      </c>
    </row>
    <row r="1480" spans="1:55" ht="14.45" customHeight="1" outlineLevel="4" thickBot="1">
      <c r="A1480" s="84">
        <f t="shared" si="23"/>
        <v>1479</v>
      </c>
      <c r="C1480" s="89"/>
      <c r="D1480" s="92"/>
      <c r="E1480" s="92"/>
      <c r="I1480" s="80" t="s">
        <v>3935</v>
      </c>
      <c r="J1480" s="95"/>
      <c r="K1480" s="95"/>
      <c r="L1480" s="95"/>
      <c r="M1480" s="95"/>
    </row>
    <row r="1481" spans="1:55" ht="14.45" customHeight="1" outlineLevel="4" thickBot="1">
      <c r="A1481" s="84">
        <f t="shared" si="23"/>
        <v>1480</v>
      </c>
      <c r="C1481" s="89"/>
      <c r="D1481" s="92"/>
      <c r="E1481" s="92"/>
      <c r="H1481" s="98" t="s">
        <v>3936</v>
      </c>
      <c r="BC1481" s="83" t="s">
        <v>3937</v>
      </c>
    </row>
    <row r="1482" spans="1:55" ht="14.45" customHeight="1" outlineLevel="4" thickBot="1">
      <c r="A1482" s="84">
        <f t="shared" si="23"/>
        <v>1481</v>
      </c>
      <c r="C1482" s="89"/>
      <c r="D1482" s="92"/>
      <c r="E1482" s="92"/>
      <c r="I1482" s="80" t="s">
        <v>3938</v>
      </c>
      <c r="AD1482" s="95"/>
      <c r="AE1482" s="95"/>
      <c r="AF1482" s="95"/>
      <c r="BC1482" s="83" t="s">
        <v>3939</v>
      </c>
    </row>
    <row r="1483" spans="1:55" ht="14.45" customHeight="1" outlineLevel="4" thickBot="1">
      <c r="A1483" s="84">
        <f t="shared" si="23"/>
        <v>1482</v>
      </c>
      <c r="C1483" s="89"/>
      <c r="D1483" s="92"/>
      <c r="E1483" s="92"/>
      <c r="I1483" s="80" t="s">
        <v>3940</v>
      </c>
      <c r="K1483" s="95"/>
      <c r="L1483" s="95"/>
      <c r="M1483" s="95"/>
      <c r="N1483" s="95"/>
      <c r="AR1483" s="95"/>
      <c r="AS1483" s="95"/>
      <c r="AT1483" s="95"/>
      <c r="AU1483" s="95"/>
      <c r="BC1483" s="83" t="s">
        <v>3941</v>
      </c>
    </row>
    <row r="1484" spans="1:55" ht="14.45" customHeight="1" outlineLevel="4" thickBot="1">
      <c r="A1484" s="84">
        <f t="shared" si="23"/>
        <v>1483</v>
      </c>
      <c r="C1484" s="89"/>
      <c r="D1484" s="92"/>
      <c r="E1484" s="92"/>
      <c r="H1484" s="98" t="s">
        <v>3942</v>
      </c>
    </row>
    <row r="1485" spans="1:55" ht="14.45" customHeight="1" outlineLevel="4" thickBot="1">
      <c r="A1485" s="84">
        <f t="shared" si="23"/>
        <v>1484</v>
      </c>
      <c r="C1485" s="89"/>
      <c r="D1485" s="92"/>
      <c r="E1485" s="92"/>
      <c r="I1485" s="101" t="s">
        <v>3943</v>
      </c>
    </row>
    <row r="1486" spans="1:55" ht="14.45" customHeight="1" outlineLevel="4" thickBot="1">
      <c r="A1486" s="84">
        <f t="shared" si="23"/>
        <v>1485</v>
      </c>
      <c r="C1486" s="89"/>
      <c r="D1486" s="92"/>
      <c r="E1486" s="92"/>
      <c r="J1486" s="80" t="s">
        <v>3944</v>
      </c>
    </row>
    <row r="1487" spans="1:55" ht="14.45" customHeight="1" outlineLevel="4" thickBot="1">
      <c r="A1487" s="84">
        <f t="shared" si="23"/>
        <v>1486</v>
      </c>
      <c r="C1487" s="89"/>
      <c r="D1487" s="92"/>
      <c r="E1487" s="92"/>
      <c r="I1487" s="101" t="s">
        <v>3945</v>
      </c>
    </row>
    <row r="1488" spans="1:55" ht="14.45" customHeight="1" outlineLevel="4" thickBot="1">
      <c r="A1488" s="84">
        <f t="shared" si="23"/>
        <v>1487</v>
      </c>
      <c r="C1488" s="89"/>
      <c r="D1488" s="92"/>
      <c r="E1488" s="92"/>
      <c r="J1488" s="80" t="s">
        <v>3946</v>
      </c>
    </row>
    <row r="1489" spans="1:78" ht="14.45" customHeight="1" outlineLevel="4" thickBot="1">
      <c r="A1489" s="84">
        <f t="shared" si="23"/>
        <v>1488</v>
      </c>
      <c r="C1489" s="89"/>
      <c r="D1489" s="92"/>
      <c r="E1489" s="92"/>
      <c r="I1489" s="101" t="s">
        <v>3947</v>
      </c>
    </row>
    <row r="1490" spans="1:78" ht="14.45" customHeight="1" outlineLevel="4" thickBot="1">
      <c r="A1490" s="84">
        <f t="shared" si="23"/>
        <v>1489</v>
      </c>
      <c r="C1490" s="89"/>
      <c r="D1490" s="92"/>
      <c r="E1490" s="92"/>
      <c r="J1490" s="80" t="s">
        <v>3948</v>
      </c>
    </row>
    <row r="1491" spans="1:78" ht="14.45" customHeight="1" outlineLevel="4" thickBot="1">
      <c r="A1491" s="84">
        <f t="shared" si="23"/>
        <v>1490</v>
      </c>
      <c r="C1491" s="89"/>
      <c r="D1491" s="92"/>
      <c r="E1491" s="92"/>
      <c r="J1491" s="80" t="s">
        <v>3159</v>
      </c>
    </row>
    <row r="1492" spans="1:78" ht="14.45" customHeight="1" outlineLevel="4" thickBot="1">
      <c r="A1492" s="84">
        <f t="shared" si="23"/>
        <v>1491</v>
      </c>
      <c r="C1492" s="89"/>
      <c r="D1492" s="92"/>
      <c r="E1492" s="92"/>
      <c r="I1492" s="101" t="s">
        <v>3949</v>
      </c>
    </row>
    <row r="1493" spans="1:78" ht="14.45" customHeight="1" outlineLevel="4" thickBot="1">
      <c r="A1493" s="84">
        <f t="shared" si="23"/>
        <v>1492</v>
      </c>
      <c r="C1493" s="89"/>
      <c r="D1493" s="92"/>
      <c r="E1493" s="92"/>
      <c r="J1493" s="80" t="s">
        <v>3950</v>
      </c>
    </row>
    <row r="1494" spans="1:78" ht="14.45" customHeight="1" outlineLevel="4" thickBot="1">
      <c r="A1494" s="84">
        <f t="shared" si="23"/>
        <v>1493</v>
      </c>
      <c r="C1494" s="89"/>
      <c r="D1494" s="92"/>
      <c r="E1494" s="92"/>
      <c r="J1494" s="80" t="s">
        <v>3951</v>
      </c>
    </row>
    <row r="1495" spans="1:78" ht="14.45" customHeight="1" outlineLevel="3" thickBot="1">
      <c r="A1495" s="84">
        <f t="shared" si="23"/>
        <v>1494</v>
      </c>
      <c r="C1495" s="89"/>
      <c r="D1495" s="92"/>
      <c r="E1495" s="92"/>
    </row>
    <row r="1496" spans="1:78" ht="14.45" customHeight="1" outlineLevel="2" thickBot="1">
      <c r="A1496" s="84">
        <f t="shared" si="23"/>
        <v>1495</v>
      </c>
      <c r="C1496" s="89"/>
      <c r="D1496" s="92"/>
      <c r="E1496" s="93" t="s">
        <v>3952</v>
      </c>
      <c r="BC1496" s="88" t="s">
        <v>3953</v>
      </c>
    </row>
    <row r="1497" spans="1:78" ht="14.45" customHeight="1" outlineLevel="3" thickBot="1">
      <c r="A1497" s="84">
        <f t="shared" si="23"/>
        <v>1496</v>
      </c>
      <c r="C1497" s="89"/>
      <c r="D1497" s="92"/>
      <c r="E1497" s="92"/>
      <c r="F1497" s="94" t="s">
        <v>3954</v>
      </c>
      <c r="BC1497" s="88" t="s">
        <v>3955</v>
      </c>
    </row>
    <row r="1498" spans="1:78" ht="14.45" customHeight="1" outlineLevel="4" thickBot="1">
      <c r="A1498" s="84">
        <f t="shared" si="23"/>
        <v>1497</v>
      </c>
      <c r="C1498" s="89"/>
      <c r="D1498" s="92"/>
      <c r="E1498" s="92"/>
      <c r="F1498" s="92"/>
      <c r="G1498" s="97" t="s">
        <v>3956</v>
      </c>
    </row>
    <row r="1499" spans="1:78" ht="14.45" customHeight="1" outlineLevel="4" thickBot="1">
      <c r="A1499" s="84">
        <f t="shared" si="23"/>
        <v>1498</v>
      </c>
      <c r="C1499" s="89"/>
      <c r="D1499" s="92"/>
      <c r="E1499" s="92"/>
      <c r="F1499" s="92"/>
      <c r="H1499" s="80" t="s">
        <v>3957</v>
      </c>
      <c r="I1499" s="95"/>
      <c r="J1499" s="95"/>
      <c r="K1499" s="95"/>
      <c r="L1499" s="95"/>
      <c r="M1499" s="95"/>
      <c r="BC1499" s="83" t="s">
        <v>3958</v>
      </c>
      <c r="BU1499" s="150"/>
      <c r="BV1499" s="150"/>
      <c r="BW1499" s="150"/>
      <c r="BX1499" s="150"/>
      <c r="BY1499" s="150"/>
      <c r="BZ1499" s="150"/>
    </row>
    <row r="1500" spans="1:78" ht="14.45" customHeight="1" outlineLevel="4" thickBot="1">
      <c r="A1500" s="84">
        <f t="shared" si="23"/>
        <v>1499</v>
      </c>
      <c r="C1500" s="89"/>
      <c r="D1500" s="92"/>
      <c r="E1500" s="92"/>
      <c r="F1500" s="92"/>
      <c r="H1500" s="80" t="s">
        <v>3959</v>
      </c>
      <c r="AK1500" s="95"/>
      <c r="AL1500" s="95"/>
      <c r="AM1500" s="95"/>
      <c r="BC1500" s="83" t="s">
        <v>3960</v>
      </c>
    </row>
    <row r="1501" spans="1:78" ht="14.45" customHeight="1" outlineLevel="4" thickBot="1">
      <c r="A1501" s="84">
        <f t="shared" si="23"/>
        <v>1500</v>
      </c>
      <c r="C1501" s="89"/>
      <c r="D1501" s="92"/>
      <c r="E1501" s="92"/>
      <c r="F1501" s="92"/>
      <c r="H1501" s="80" t="s">
        <v>3961</v>
      </c>
      <c r="AD1501" s="95"/>
      <c r="AE1501" s="95"/>
      <c r="BC1501" s="83" t="s">
        <v>3962</v>
      </c>
    </row>
    <row r="1502" spans="1:78" ht="14.45" customHeight="1" outlineLevel="4" thickBot="1">
      <c r="A1502" s="84">
        <f t="shared" si="23"/>
        <v>1501</v>
      </c>
      <c r="C1502" s="89"/>
      <c r="D1502" s="92"/>
      <c r="E1502" s="92"/>
      <c r="F1502" s="92"/>
      <c r="G1502" s="97" t="s">
        <v>3963</v>
      </c>
    </row>
    <row r="1503" spans="1:78" ht="14.45" customHeight="1" outlineLevel="4" thickBot="1">
      <c r="A1503" s="84">
        <f t="shared" si="23"/>
        <v>1502</v>
      </c>
      <c r="C1503" s="89"/>
      <c r="D1503" s="92"/>
      <c r="E1503" s="92"/>
      <c r="F1503" s="92"/>
      <c r="H1503" s="98" t="s">
        <v>3444</v>
      </c>
    </row>
    <row r="1504" spans="1:78" ht="14.45" customHeight="1" outlineLevel="4" thickBot="1">
      <c r="A1504" s="84">
        <f t="shared" si="23"/>
        <v>1503</v>
      </c>
      <c r="C1504" s="89"/>
      <c r="D1504" s="92"/>
      <c r="E1504" s="92"/>
      <c r="F1504" s="92"/>
      <c r="I1504" s="80" t="s">
        <v>3964</v>
      </c>
      <c r="J1504" s="95"/>
      <c r="K1504" s="95"/>
      <c r="L1504" s="95"/>
      <c r="M1504" s="95"/>
      <c r="BC1504" s="83" t="s">
        <v>3965</v>
      </c>
      <c r="BL1504" s="150"/>
      <c r="BM1504" s="150"/>
      <c r="BN1504" s="150"/>
      <c r="BO1504" s="150"/>
      <c r="BP1504" s="150"/>
      <c r="BQ1504" s="150"/>
      <c r="BR1504" s="150"/>
      <c r="BS1504" s="150"/>
    </row>
    <row r="1505" spans="1:60" ht="14.45" customHeight="1" outlineLevel="4" thickBot="1">
      <c r="A1505" s="84">
        <f t="shared" si="23"/>
        <v>1504</v>
      </c>
      <c r="C1505" s="89"/>
      <c r="D1505" s="92"/>
      <c r="E1505" s="92"/>
      <c r="F1505" s="92"/>
      <c r="I1505" s="80" t="s">
        <v>3966</v>
      </c>
      <c r="V1505" s="95"/>
      <c r="W1505" s="95"/>
      <c r="X1505" s="95"/>
      <c r="Y1505" s="95"/>
      <c r="Z1505" s="95"/>
    </row>
    <row r="1506" spans="1:60" ht="14.45" customHeight="1" outlineLevel="4" thickBot="1">
      <c r="A1506" s="84">
        <f t="shared" si="23"/>
        <v>1505</v>
      </c>
      <c r="C1506" s="89"/>
      <c r="D1506" s="92"/>
      <c r="E1506" s="92"/>
      <c r="F1506" s="92"/>
      <c r="H1506" s="98" t="s">
        <v>3967</v>
      </c>
      <c r="BH1506" s="83" t="s">
        <v>3968</v>
      </c>
    </row>
    <row r="1507" spans="1:60" ht="14.45" customHeight="1" outlineLevel="4" thickBot="1">
      <c r="A1507" s="84">
        <f t="shared" si="23"/>
        <v>1506</v>
      </c>
      <c r="C1507" s="89"/>
      <c r="D1507" s="92"/>
      <c r="E1507" s="92"/>
      <c r="F1507" s="92"/>
      <c r="I1507" s="80" t="s">
        <v>3969</v>
      </c>
      <c r="AT1507" s="95"/>
      <c r="AU1507" s="95"/>
      <c r="BH1507" s="83" t="s">
        <v>3970</v>
      </c>
    </row>
    <row r="1508" spans="1:60" ht="14.45" customHeight="1" outlineLevel="4" thickBot="1">
      <c r="A1508" s="84">
        <f t="shared" si="23"/>
        <v>1507</v>
      </c>
      <c r="C1508" s="89"/>
      <c r="D1508" s="92"/>
      <c r="E1508" s="92"/>
      <c r="F1508" s="92"/>
      <c r="I1508" s="80" t="s">
        <v>3971</v>
      </c>
      <c r="AZ1508" s="95"/>
      <c r="BA1508" s="108"/>
      <c r="BH1508" s="83" t="s">
        <v>3972</v>
      </c>
    </row>
    <row r="1509" spans="1:60" ht="14.45" customHeight="1" outlineLevel="4" thickBot="1">
      <c r="A1509" s="84">
        <f t="shared" si="23"/>
        <v>1508</v>
      </c>
      <c r="C1509" s="89"/>
      <c r="D1509" s="92"/>
      <c r="E1509" s="92"/>
      <c r="F1509" s="92"/>
      <c r="I1509" s="80" t="s">
        <v>3973</v>
      </c>
    </row>
    <row r="1510" spans="1:60" ht="14.45" customHeight="1" outlineLevel="4" thickBot="1">
      <c r="A1510" s="84">
        <f t="shared" si="23"/>
        <v>1509</v>
      </c>
      <c r="C1510" s="89"/>
      <c r="D1510" s="92"/>
      <c r="E1510" s="92"/>
      <c r="F1510" s="92"/>
      <c r="I1510" s="80" t="s">
        <v>3974</v>
      </c>
      <c r="AB1510" s="95"/>
      <c r="AC1510" s="95"/>
    </row>
    <row r="1511" spans="1:60" ht="14.45" customHeight="1" outlineLevel="4" thickBot="1">
      <c r="A1511" s="84">
        <f t="shared" si="23"/>
        <v>1510</v>
      </c>
      <c r="C1511" s="89"/>
      <c r="D1511" s="92"/>
      <c r="E1511" s="92"/>
      <c r="F1511" s="92"/>
      <c r="I1511" s="80" t="s">
        <v>3975</v>
      </c>
    </row>
    <row r="1512" spans="1:60" ht="14.45" customHeight="1" outlineLevel="3" thickBot="1">
      <c r="A1512" s="84">
        <f t="shared" si="23"/>
        <v>1511</v>
      </c>
      <c r="C1512" s="89"/>
      <c r="D1512" s="92"/>
      <c r="E1512" s="92"/>
      <c r="F1512" s="94" t="s">
        <v>3976</v>
      </c>
      <c r="M1512" s="100" t="s">
        <v>3977</v>
      </c>
      <c r="BC1512" s="88" t="s">
        <v>3978</v>
      </c>
    </row>
    <row r="1513" spans="1:60" ht="14.45" customHeight="1" outlineLevel="4" thickBot="1">
      <c r="A1513" s="84">
        <f t="shared" si="23"/>
        <v>1512</v>
      </c>
      <c r="C1513" s="89"/>
      <c r="D1513" s="92"/>
      <c r="E1513" s="92"/>
      <c r="G1513" s="97" t="s">
        <v>3979</v>
      </c>
    </row>
    <row r="1514" spans="1:60" ht="14.45" customHeight="1" outlineLevel="4" thickBot="1">
      <c r="A1514" s="84">
        <f t="shared" si="23"/>
        <v>1513</v>
      </c>
      <c r="C1514" s="89"/>
      <c r="D1514" s="92"/>
      <c r="E1514" s="92"/>
      <c r="H1514" s="80" t="s">
        <v>3980</v>
      </c>
      <c r="I1514" s="95"/>
      <c r="J1514" s="95"/>
      <c r="K1514" s="95"/>
      <c r="L1514" s="95"/>
      <c r="M1514" s="95"/>
    </row>
    <row r="1515" spans="1:60" ht="14.45" customHeight="1" outlineLevel="4" thickBot="1">
      <c r="A1515" s="84">
        <f t="shared" si="23"/>
        <v>1514</v>
      </c>
      <c r="C1515" s="89"/>
      <c r="D1515" s="92"/>
      <c r="E1515" s="92"/>
      <c r="H1515" s="80" t="s">
        <v>3981</v>
      </c>
    </row>
    <row r="1516" spans="1:60" ht="14.45" customHeight="1" outlineLevel="4" thickBot="1">
      <c r="A1516" s="84">
        <f t="shared" si="23"/>
        <v>1515</v>
      </c>
      <c r="C1516" s="89"/>
      <c r="D1516" s="92"/>
      <c r="E1516" s="92"/>
      <c r="G1516" s="97" t="s">
        <v>3982</v>
      </c>
    </row>
    <row r="1517" spans="1:60" ht="14.45" customHeight="1" outlineLevel="4" thickBot="1">
      <c r="A1517" s="84">
        <f t="shared" si="23"/>
        <v>1516</v>
      </c>
      <c r="C1517" s="89"/>
      <c r="D1517" s="92"/>
      <c r="E1517" s="92"/>
      <c r="H1517" s="80" t="s">
        <v>3983</v>
      </c>
      <c r="BC1517" s="83" t="s">
        <v>3984</v>
      </c>
    </row>
    <row r="1518" spans="1:60" ht="14.45" customHeight="1" outlineLevel="4" thickBot="1">
      <c r="A1518" s="84">
        <f t="shared" si="23"/>
        <v>1517</v>
      </c>
      <c r="C1518" s="89"/>
      <c r="D1518" s="92"/>
      <c r="E1518" s="92"/>
      <c r="H1518" s="80" t="s">
        <v>3985</v>
      </c>
    </row>
    <row r="1519" spans="1:60" ht="14.45" customHeight="1" outlineLevel="4" thickBot="1">
      <c r="A1519" s="84">
        <f t="shared" si="23"/>
        <v>1518</v>
      </c>
      <c r="C1519" s="89"/>
      <c r="D1519" s="92"/>
      <c r="E1519" s="92"/>
      <c r="G1519" s="97" t="s">
        <v>3986</v>
      </c>
    </row>
    <row r="1520" spans="1:60" ht="14.45" customHeight="1" outlineLevel="4" thickBot="1">
      <c r="A1520" s="84">
        <f t="shared" si="23"/>
        <v>1519</v>
      </c>
      <c r="C1520" s="89"/>
      <c r="D1520" s="92"/>
      <c r="E1520" s="92"/>
      <c r="H1520" s="80" t="s">
        <v>3987</v>
      </c>
      <c r="I1520" s="95"/>
      <c r="J1520" s="95"/>
      <c r="K1520" s="95"/>
      <c r="L1520" s="95"/>
    </row>
    <row r="1521" spans="1:98" ht="14.45" customHeight="1" outlineLevel="4" thickBot="1">
      <c r="A1521" s="84">
        <f t="shared" si="23"/>
        <v>1520</v>
      </c>
      <c r="C1521" s="89"/>
      <c r="D1521" s="92"/>
      <c r="E1521" s="92"/>
      <c r="H1521" s="80" t="s">
        <v>3988</v>
      </c>
    </row>
    <row r="1522" spans="1:98" ht="14.45" customHeight="1" outlineLevel="4" thickBot="1">
      <c r="A1522" s="84">
        <f t="shared" si="23"/>
        <v>1521</v>
      </c>
      <c r="C1522" s="89"/>
      <c r="D1522" s="92"/>
      <c r="E1522" s="92"/>
      <c r="G1522" s="97" t="s">
        <v>3989</v>
      </c>
    </row>
    <row r="1523" spans="1:98" ht="14.45" customHeight="1" outlineLevel="4" thickBot="1">
      <c r="A1523" s="84">
        <f t="shared" si="23"/>
        <v>1522</v>
      </c>
      <c r="C1523" s="89"/>
      <c r="D1523" s="92"/>
      <c r="E1523" s="92"/>
      <c r="H1523" s="80" t="s">
        <v>3990</v>
      </c>
      <c r="I1523" s="95"/>
      <c r="J1523" s="95"/>
      <c r="K1523" s="95"/>
      <c r="L1523" s="95"/>
    </row>
    <row r="1524" spans="1:98" ht="14.45" customHeight="1" outlineLevel="3" thickBot="1">
      <c r="A1524" s="84">
        <f t="shared" si="23"/>
        <v>1523</v>
      </c>
      <c r="C1524" s="89"/>
      <c r="D1524" s="92"/>
      <c r="E1524" s="92"/>
    </row>
    <row r="1525" spans="1:98" ht="14.45" customHeight="1" outlineLevel="2" thickBot="1">
      <c r="A1525" s="84">
        <f t="shared" si="23"/>
        <v>1524</v>
      </c>
      <c r="C1525" s="89"/>
      <c r="D1525" s="92"/>
      <c r="E1525" s="93" t="s">
        <v>3991</v>
      </c>
      <c r="BC1525" s="88" t="s">
        <v>3992</v>
      </c>
    </row>
    <row r="1526" spans="1:98" ht="14.45" customHeight="1" outlineLevel="3" thickBot="1">
      <c r="A1526" s="84">
        <f t="shared" si="23"/>
        <v>1525</v>
      </c>
      <c r="C1526" s="89"/>
      <c r="D1526" s="92"/>
      <c r="E1526" s="92"/>
      <c r="F1526" s="94" t="s">
        <v>3993</v>
      </c>
      <c r="BC1526" s="88" t="s">
        <v>3994</v>
      </c>
    </row>
    <row r="1527" spans="1:98" ht="14.45" customHeight="1" outlineLevel="4" thickBot="1">
      <c r="A1527" s="84">
        <f t="shared" si="23"/>
        <v>1526</v>
      </c>
      <c r="C1527" s="89"/>
      <c r="D1527" s="92"/>
      <c r="E1527" s="92"/>
      <c r="F1527" s="92"/>
      <c r="G1527" s="97" t="s">
        <v>3995</v>
      </c>
      <c r="BH1527" s="83" t="s">
        <v>3996</v>
      </c>
      <c r="CD1527" s="83" t="s">
        <v>3997</v>
      </c>
    </row>
    <row r="1528" spans="1:98" ht="14.45" customHeight="1" outlineLevel="4" thickBot="1">
      <c r="A1528" s="84">
        <f t="shared" si="23"/>
        <v>1527</v>
      </c>
      <c r="C1528" s="89"/>
      <c r="D1528" s="92"/>
      <c r="E1528" s="92"/>
      <c r="F1528" s="92"/>
      <c r="H1528" s="80" t="s">
        <v>3998</v>
      </c>
      <c r="BH1528" s="83" t="s">
        <v>3999</v>
      </c>
      <c r="CD1528" s="83" t="s">
        <v>4000</v>
      </c>
    </row>
    <row r="1529" spans="1:98" ht="14.45" customHeight="1" outlineLevel="4" thickBot="1">
      <c r="A1529" s="84">
        <f t="shared" si="23"/>
        <v>1528</v>
      </c>
      <c r="C1529" s="89"/>
      <c r="D1529" s="92"/>
      <c r="E1529" s="92"/>
      <c r="F1529" s="92"/>
      <c r="H1529" s="80" t="s">
        <v>4001</v>
      </c>
      <c r="BH1529" s="83" t="s">
        <v>4002</v>
      </c>
      <c r="CD1529" s="83" t="s">
        <v>4002</v>
      </c>
    </row>
    <row r="1530" spans="1:98" ht="14.45" customHeight="1" outlineLevel="4" thickBot="1">
      <c r="A1530" s="84">
        <f t="shared" si="23"/>
        <v>1529</v>
      </c>
      <c r="C1530" s="89"/>
      <c r="D1530" s="92"/>
      <c r="E1530" s="92"/>
      <c r="F1530" s="92"/>
      <c r="G1530" s="97" t="s">
        <v>4003</v>
      </c>
      <c r="BH1530" s="83" t="s">
        <v>4004</v>
      </c>
    </row>
    <row r="1531" spans="1:98" ht="14.45" customHeight="1" outlineLevel="4" thickBot="1">
      <c r="A1531" s="84">
        <f t="shared" si="23"/>
        <v>1530</v>
      </c>
      <c r="C1531" s="89"/>
      <c r="D1531" s="92"/>
      <c r="E1531" s="92"/>
      <c r="F1531" s="92"/>
      <c r="H1531" s="98" t="s">
        <v>4005</v>
      </c>
    </row>
    <row r="1532" spans="1:98" ht="14.45" customHeight="1" outlineLevel="4" thickBot="1">
      <c r="A1532" s="84">
        <f t="shared" si="23"/>
        <v>1531</v>
      </c>
      <c r="C1532" s="89"/>
      <c r="D1532" s="92"/>
      <c r="E1532" s="92"/>
      <c r="F1532" s="92"/>
      <c r="I1532" s="80" t="s">
        <v>4006</v>
      </c>
      <c r="J1532" s="95"/>
      <c r="K1532" s="95"/>
      <c r="L1532" s="95"/>
      <c r="M1532" s="95"/>
      <c r="N1532" s="95"/>
      <c r="AJ1532" s="95"/>
      <c r="AK1532" s="95"/>
      <c r="BC1532" s="151"/>
      <c r="BD1532" s="151"/>
      <c r="BE1532" s="151"/>
      <c r="BF1532" s="151"/>
      <c r="BG1532" s="151"/>
      <c r="BH1532" s="151"/>
      <c r="BI1532" s="151"/>
      <c r="BJ1532" s="151"/>
      <c r="BK1532" s="151"/>
      <c r="BL1532" s="151"/>
      <c r="BM1532" s="151"/>
      <c r="BN1532" s="151"/>
      <c r="BO1532" s="151"/>
      <c r="BP1532" s="151"/>
      <c r="BQ1532" s="151"/>
      <c r="BR1532" s="151"/>
      <c r="BS1532" s="151"/>
      <c r="BT1532" s="151"/>
      <c r="BU1532" s="151"/>
      <c r="BV1532" s="151"/>
      <c r="BW1532" s="151"/>
      <c r="BX1532" s="151"/>
      <c r="BY1532" s="151"/>
      <c r="BZ1532" s="151"/>
      <c r="CA1532" s="151"/>
      <c r="CB1532" s="151"/>
      <c r="CC1532" s="151"/>
      <c r="CD1532" s="151"/>
      <c r="CE1532" s="151"/>
      <c r="CF1532" s="151"/>
      <c r="CG1532" s="151"/>
      <c r="CH1532" s="151"/>
      <c r="CI1532" s="151"/>
      <c r="CJ1532" s="151"/>
      <c r="CK1532" s="151"/>
      <c r="CL1532" s="151"/>
      <c r="CM1532" s="151"/>
      <c r="CN1532" s="151"/>
      <c r="CO1532" s="151"/>
      <c r="CP1532" s="151"/>
      <c r="CQ1532" s="151"/>
      <c r="CR1532" s="151"/>
      <c r="CS1532" s="151"/>
      <c r="CT1532" s="151"/>
    </row>
    <row r="1533" spans="1:98" ht="14.45" customHeight="1" outlineLevel="4" thickBot="1">
      <c r="A1533" s="84">
        <f t="shared" si="23"/>
        <v>1532</v>
      </c>
      <c r="C1533" s="89"/>
      <c r="D1533" s="92"/>
      <c r="E1533" s="92"/>
      <c r="F1533" s="92"/>
      <c r="I1533" s="80" t="s">
        <v>4007</v>
      </c>
      <c r="Y1533" s="95"/>
      <c r="Z1533" s="95"/>
      <c r="BC1533" s="343" t="s">
        <v>4008</v>
      </c>
      <c r="BD1533" s="344"/>
      <c r="BE1533" s="344"/>
      <c r="BF1533" s="344"/>
      <c r="BG1533" s="344"/>
      <c r="BH1533" s="451" t="s">
        <v>2</v>
      </c>
      <c r="BI1533" s="451"/>
      <c r="BJ1533" s="451"/>
      <c r="BK1533" s="451"/>
      <c r="BL1533" s="451"/>
      <c r="BM1533" s="451"/>
      <c r="BN1533" s="451"/>
      <c r="BO1533" s="451"/>
      <c r="BP1533" s="451"/>
      <c r="BQ1533" s="451"/>
      <c r="BR1533" s="451"/>
      <c r="BS1533" s="451"/>
      <c r="BT1533" s="451"/>
      <c r="BU1533" s="451" t="s">
        <v>4009</v>
      </c>
      <c r="BV1533" s="451"/>
      <c r="BW1533" s="451"/>
      <c r="BX1533" s="451"/>
      <c r="BY1533" s="451"/>
      <c r="BZ1533" s="451"/>
      <c r="CA1533" s="451"/>
      <c r="CB1533" s="451"/>
      <c r="CC1533" s="451"/>
      <c r="CD1533" s="451"/>
      <c r="CE1533" s="451"/>
      <c r="CF1533" s="451"/>
      <c r="CG1533" s="451"/>
      <c r="CH1533" s="451" t="s">
        <v>4010</v>
      </c>
      <c r="CI1533" s="451"/>
      <c r="CJ1533" s="451"/>
      <c r="CK1533" s="451"/>
      <c r="CL1533" s="451"/>
      <c r="CM1533" s="451"/>
      <c r="CN1533" s="451"/>
      <c r="CO1533" s="451"/>
      <c r="CP1533" s="451"/>
      <c r="CQ1533" s="451"/>
      <c r="CR1533" s="451"/>
      <c r="CS1533" s="451"/>
      <c r="CT1533" s="452"/>
    </row>
    <row r="1534" spans="1:98" ht="14.45" customHeight="1" outlineLevel="4" thickBot="1">
      <c r="A1534" s="84">
        <f t="shared" si="23"/>
        <v>1533</v>
      </c>
      <c r="C1534" s="89"/>
      <c r="D1534" s="92"/>
      <c r="E1534" s="92"/>
      <c r="F1534" s="92"/>
      <c r="I1534" s="80" t="s">
        <v>4011</v>
      </c>
      <c r="BC1534" s="458"/>
      <c r="BD1534" s="459"/>
      <c r="BE1534" s="459"/>
      <c r="BF1534" s="459"/>
      <c r="BG1534" s="459"/>
      <c r="BH1534" s="333" t="s">
        <v>4012</v>
      </c>
      <c r="BI1534" s="333"/>
      <c r="BJ1534" s="333"/>
      <c r="BK1534" s="333"/>
      <c r="BL1534" s="333"/>
      <c r="BM1534" s="333"/>
      <c r="BN1534" s="333"/>
      <c r="BO1534" s="333"/>
      <c r="BP1534" s="333"/>
      <c r="BQ1534" s="333"/>
      <c r="BR1534" s="333"/>
      <c r="BS1534" s="333"/>
      <c r="BT1534" s="333"/>
      <c r="BU1534" s="333" t="s">
        <v>4013</v>
      </c>
      <c r="BV1534" s="333"/>
      <c r="BW1534" s="333"/>
      <c r="BX1534" s="333"/>
      <c r="BY1534" s="333"/>
      <c r="BZ1534" s="333"/>
      <c r="CA1534" s="333"/>
      <c r="CB1534" s="333"/>
      <c r="CC1534" s="333"/>
      <c r="CD1534" s="333"/>
      <c r="CE1534" s="333"/>
      <c r="CF1534" s="333"/>
      <c r="CG1534" s="333"/>
      <c r="CH1534" s="333" t="s">
        <v>4014</v>
      </c>
      <c r="CI1534" s="333"/>
      <c r="CJ1534" s="333"/>
      <c r="CK1534" s="333"/>
      <c r="CL1534" s="333"/>
      <c r="CM1534" s="333"/>
      <c r="CN1534" s="333"/>
      <c r="CO1534" s="333"/>
      <c r="CP1534" s="333"/>
      <c r="CQ1534" s="333"/>
      <c r="CR1534" s="333"/>
      <c r="CS1534" s="333"/>
      <c r="CT1534" s="334"/>
    </row>
    <row r="1535" spans="1:98" ht="14.45" customHeight="1" outlineLevel="4" thickBot="1">
      <c r="A1535" s="84">
        <f t="shared" si="23"/>
        <v>1534</v>
      </c>
      <c r="C1535" s="89"/>
      <c r="D1535" s="92"/>
      <c r="E1535" s="92"/>
      <c r="F1535" s="92"/>
      <c r="H1535" s="98" t="s">
        <v>4015</v>
      </c>
      <c r="BC1535" s="460"/>
      <c r="BD1535" s="461"/>
      <c r="BE1535" s="461"/>
      <c r="BF1535" s="461"/>
      <c r="BG1535" s="461"/>
      <c r="BH1535" s="453"/>
      <c r="BI1535" s="453"/>
      <c r="BJ1535" s="453"/>
      <c r="BK1535" s="453"/>
      <c r="BL1535" s="453"/>
      <c r="BM1535" s="453"/>
      <c r="BN1535" s="453"/>
      <c r="BO1535" s="453"/>
      <c r="BP1535" s="453"/>
      <c r="BQ1535" s="453"/>
      <c r="BR1535" s="453"/>
      <c r="BS1535" s="453"/>
      <c r="BT1535" s="453"/>
      <c r="BU1535" s="453"/>
      <c r="BV1535" s="453"/>
      <c r="BW1535" s="453"/>
      <c r="BX1535" s="453"/>
      <c r="BY1535" s="453"/>
      <c r="BZ1535" s="453"/>
      <c r="CA1535" s="453"/>
      <c r="CB1535" s="453"/>
      <c r="CC1535" s="453"/>
      <c r="CD1535" s="453"/>
      <c r="CE1535" s="453"/>
      <c r="CF1535" s="453"/>
      <c r="CG1535" s="453"/>
      <c r="CH1535" s="453"/>
      <c r="CI1535" s="453"/>
      <c r="CJ1535" s="453"/>
      <c r="CK1535" s="453"/>
      <c r="CL1535" s="453"/>
      <c r="CM1535" s="453"/>
      <c r="CN1535" s="453"/>
      <c r="CO1535" s="453"/>
      <c r="CP1535" s="453"/>
      <c r="CQ1535" s="453"/>
      <c r="CR1535" s="453"/>
      <c r="CS1535" s="453"/>
      <c r="CT1535" s="454"/>
    </row>
    <row r="1536" spans="1:98" ht="14.45" customHeight="1" outlineLevel="4" thickTop="1" thickBot="1">
      <c r="A1536" s="84">
        <f t="shared" si="23"/>
        <v>1535</v>
      </c>
      <c r="C1536" s="89"/>
      <c r="D1536" s="92"/>
      <c r="E1536" s="92"/>
      <c r="F1536" s="92"/>
      <c r="I1536" s="80" t="s">
        <v>4016</v>
      </c>
      <c r="J1536" s="95"/>
      <c r="K1536" s="95"/>
      <c r="L1536" s="95"/>
      <c r="AH1536" s="95"/>
      <c r="AI1536" s="95"/>
      <c r="AN1536" s="95"/>
      <c r="AO1536" s="95"/>
      <c r="BC1536" s="468" t="s">
        <v>4017</v>
      </c>
      <c r="BD1536" s="469"/>
      <c r="BE1536" s="469"/>
      <c r="BF1536" s="469"/>
      <c r="BG1536" s="469"/>
      <c r="BH1536" s="472" t="s">
        <v>2</v>
      </c>
      <c r="BI1536" s="472"/>
      <c r="BJ1536" s="472"/>
      <c r="BK1536" s="472"/>
      <c r="BL1536" s="472"/>
      <c r="BM1536" s="472"/>
      <c r="BN1536" s="472"/>
      <c r="BO1536" s="472"/>
      <c r="BP1536" s="472"/>
      <c r="BQ1536" s="472"/>
      <c r="BR1536" s="472"/>
      <c r="BS1536" s="472"/>
      <c r="BT1536" s="472"/>
      <c r="BU1536" s="472" t="s">
        <v>4018</v>
      </c>
      <c r="BV1536" s="472"/>
      <c r="BW1536" s="472"/>
      <c r="BX1536" s="472"/>
      <c r="BY1536" s="472"/>
      <c r="BZ1536" s="472"/>
      <c r="CA1536" s="472"/>
      <c r="CB1536" s="472"/>
      <c r="CC1536" s="472"/>
      <c r="CD1536" s="472"/>
      <c r="CE1536" s="472"/>
      <c r="CF1536" s="472"/>
      <c r="CG1536" s="472"/>
      <c r="CH1536" s="472" t="s">
        <v>4019</v>
      </c>
      <c r="CI1536" s="472"/>
      <c r="CJ1536" s="472"/>
      <c r="CK1536" s="472"/>
      <c r="CL1536" s="472"/>
      <c r="CM1536" s="472"/>
      <c r="CN1536" s="472"/>
      <c r="CO1536" s="472"/>
      <c r="CP1536" s="472"/>
      <c r="CQ1536" s="472"/>
      <c r="CR1536" s="472"/>
      <c r="CS1536" s="472"/>
      <c r="CT1536" s="473"/>
    </row>
    <row r="1537" spans="1:98" ht="14.45" customHeight="1" outlineLevel="4" thickBot="1">
      <c r="A1537" s="84">
        <f t="shared" si="23"/>
        <v>1536</v>
      </c>
      <c r="C1537" s="89"/>
      <c r="D1537" s="92"/>
      <c r="E1537" s="92"/>
      <c r="F1537" s="92"/>
      <c r="I1537" s="80" t="s">
        <v>4020</v>
      </c>
      <c r="AI1537" s="95"/>
      <c r="AJ1537" s="95"/>
      <c r="AK1537" s="95"/>
      <c r="AP1537" s="95"/>
      <c r="AQ1537" s="95"/>
      <c r="AR1537" s="95"/>
      <c r="AS1537" s="95"/>
      <c r="AT1537" s="95"/>
      <c r="AU1537" s="95"/>
      <c r="BC1537" s="458"/>
      <c r="BD1537" s="459"/>
      <c r="BE1537" s="459"/>
      <c r="BF1537" s="459"/>
      <c r="BG1537" s="459"/>
      <c r="BH1537" s="333" t="s">
        <v>4021</v>
      </c>
      <c r="BI1537" s="333"/>
      <c r="BJ1537" s="333"/>
      <c r="BK1537" s="333"/>
      <c r="BL1537" s="333"/>
      <c r="BM1537" s="333"/>
      <c r="BN1537" s="333"/>
      <c r="BO1537" s="333"/>
      <c r="BP1537" s="333"/>
      <c r="BQ1537" s="333"/>
      <c r="BR1537" s="333"/>
      <c r="BS1537" s="333"/>
      <c r="BT1537" s="333"/>
      <c r="BU1537" s="333" t="s">
        <v>4022</v>
      </c>
      <c r="BV1537" s="333"/>
      <c r="BW1537" s="333"/>
      <c r="BX1537" s="333"/>
      <c r="BY1537" s="333"/>
      <c r="BZ1537" s="333"/>
      <c r="CA1537" s="333"/>
      <c r="CB1537" s="333"/>
      <c r="CC1537" s="333"/>
      <c r="CD1537" s="333"/>
      <c r="CE1537" s="333"/>
      <c r="CF1537" s="333"/>
      <c r="CG1537" s="333"/>
      <c r="CH1537" s="333" t="s">
        <v>4023</v>
      </c>
      <c r="CI1537" s="333"/>
      <c r="CJ1537" s="333"/>
      <c r="CK1537" s="333"/>
      <c r="CL1537" s="333"/>
      <c r="CM1537" s="333"/>
      <c r="CN1537" s="333"/>
      <c r="CO1537" s="333"/>
      <c r="CP1537" s="333"/>
      <c r="CQ1537" s="333"/>
      <c r="CR1537" s="333"/>
      <c r="CS1537" s="333"/>
      <c r="CT1537" s="334"/>
    </row>
    <row r="1538" spans="1:98" ht="14.45" customHeight="1" outlineLevel="4" thickBot="1">
      <c r="A1538" s="84">
        <f t="shared" si="23"/>
        <v>1537</v>
      </c>
      <c r="C1538" s="89"/>
      <c r="D1538" s="92"/>
      <c r="E1538" s="92"/>
      <c r="F1538" s="92"/>
      <c r="I1538" s="80" t="s">
        <v>4024</v>
      </c>
      <c r="BC1538" s="460"/>
      <c r="BD1538" s="461"/>
      <c r="BE1538" s="461"/>
      <c r="BF1538" s="461"/>
      <c r="BG1538" s="461"/>
      <c r="BH1538" s="453"/>
      <c r="BI1538" s="453"/>
      <c r="BJ1538" s="453"/>
      <c r="BK1538" s="453"/>
      <c r="BL1538" s="453"/>
      <c r="BM1538" s="453"/>
      <c r="BN1538" s="453"/>
      <c r="BO1538" s="453"/>
      <c r="BP1538" s="453"/>
      <c r="BQ1538" s="453"/>
      <c r="BR1538" s="453"/>
      <c r="BS1538" s="453"/>
      <c r="BT1538" s="453"/>
      <c r="BU1538" s="453"/>
      <c r="BV1538" s="453"/>
      <c r="BW1538" s="453"/>
      <c r="BX1538" s="453"/>
      <c r="BY1538" s="453"/>
      <c r="BZ1538" s="453"/>
      <c r="CA1538" s="453"/>
      <c r="CB1538" s="453"/>
      <c r="CC1538" s="453"/>
      <c r="CD1538" s="453"/>
      <c r="CE1538" s="453"/>
      <c r="CF1538" s="453"/>
      <c r="CG1538" s="453"/>
      <c r="CH1538" s="453"/>
      <c r="CI1538" s="453"/>
      <c r="CJ1538" s="453"/>
      <c r="CK1538" s="453"/>
      <c r="CL1538" s="453"/>
      <c r="CM1538" s="453"/>
      <c r="CN1538" s="453"/>
      <c r="CO1538" s="453"/>
      <c r="CP1538" s="453"/>
      <c r="CQ1538" s="453"/>
      <c r="CR1538" s="453"/>
      <c r="CS1538" s="453"/>
      <c r="CT1538" s="454"/>
    </row>
    <row r="1539" spans="1:98" ht="14.45" customHeight="1" outlineLevel="4" thickTop="1" thickBot="1">
      <c r="A1539" s="84">
        <f t="shared" si="23"/>
        <v>1538</v>
      </c>
      <c r="C1539" s="89"/>
      <c r="D1539" s="92"/>
      <c r="E1539" s="92"/>
      <c r="F1539" s="92"/>
      <c r="H1539" s="98" t="s">
        <v>4025</v>
      </c>
      <c r="BC1539" s="468" t="s">
        <v>4026</v>
      </c>
      <c r="BD1539" s="469"/>
      <c r="BE1539" s="469"/>
      <c r="BF1539" s="469"/>
      <c r="BG1539" s="469"/>
      <c r="BH1539" s="470" t="s">
        <v>2</v>
      </c>
      <c r="BI1539" s="470"/>
      <c r="BJ1539" s="470"/>
      <c r="BK1539" s="470"/>
      <c r="BL1539" s="470"/>
      <c r="BM1539" s="470"/>
      <c r="BN1539" s="470"/>
      <c r="BO1539" s="470"/>
      <c r="BP1539" s="470"/>
      <c r="BQ1539" s="470"/>
      <c r="BR1539" s="470"/>
      <c r="BS1539" s="470"/>
      <c r="BT1539" s="470"/>
      <c r="BU1539" s="470" t="s">
        <v>4027</v>
      </c>
      <c r="BV1539" s="470"/>
      <c r="BW1539" s="470"/>
      <c r="BX1539" s="470"/>
      <c r="BY1539" s="470"/>
      <c r="BZ1539" s="470"/>
      <c r="CA1539" s="470"/>
      <c r="CB1539" s="470"/>
      <c r="CC1539" s="470"/>
      <c r="CD1539" s="470"/>
      <c r="CE1539" s="470"/>
      <c r="CF1539" s="470"/>
      <c r="CG1539" s="470"/>
      <c r="CH1539" s="470" t="s">
        <v>4028</v>
      </c>
      <c r="CI1539" s="470"/>
      <c r="CJ1539" s="470"/>
      <c r="CK1539" s="470"/>
      <c r="CL1539" s="470"/>
      <c r="CM1539" s="470"/>
      <c r="CN1539" s="470"/>
      <c r="CO1539" s="470"/>
      <c r="CP1539" s="470"/>
      <c r="CQ1539" s="470"/>
      <c r="CR1539" s="470"/>
      <c r="CS1539" s="470"/>
      <c r="CT1539" s="471"/>
    </row>
    <row r="1540" spans="1:98" ht="14.45" customHeight="1" outlineLevel="4" thickBot="1">
      <c r="A1540" s="84">
        <f t="shared" si="23"/>
        <v>1539</v>
      </c>
      <c r="C1540" s="89"/>
      <c r="D1540" s="92"/>
      <c r="E1540" s="92"/>
      <c r="F1540" s="92"/>
      <c r="I1540" s="80" t="s">
        <v>4029</v>
      </c>
      <c r="J1540" s="95"/>
      <c r="K1540" s="95"/>
      <c r="L1540" s="95"/>
      <c r="M1540" s="95"/>
      <c r="AD1540" s="95"/>
      <c r="AE1540" s="95"/>
      <c r="BB1540" s="152"/>
      <c r="BC1540" s="458"/>
      <c r="BD1540" s="459"/>
      <c r="BE1540" s="459"/>
      <c r="BF1540" s="459"/>
      <c r="BG1540" s="459"/>
      <c r="BH1540" s="333" t="s">
        <v>4030</v>
      </c>
      <c r="BI1540" s="333"/>
      <c r="BJ1540" s="333"/>
      <c r="BK1540" s="333"/>
      <c r="BL1540" s="333"/>
      <c r="BM1540" s="333"/>
      <c r="BN1540" s="333"/>
      <c r="BO1540" s="333"/>
      <c r="BP1540" s="333"/>
      <c r="BQ1540" s="333"/>
      <c r="BR1540" s="333"/>
      <c r="BS1540" s="333"/>
      <c r="BT1540" s="333"/>
      <c r="BU1540" s="333" t="s">
        <v>4031</v>
      </c>
      <c r="BV1540" s="333"/>
      <c r="BW1540" s="333"/>
      <c r="BX1540" s="333"/>
      <c r="BY1540" s="333"/>
      <c r="BZ1540" s="333"/>
      <c r="CA1540" s="333"/>
      <c r="CB1540" s="333"/>
      <c r="CC1540" s="333"/>
      <c r="CD1540" s="333"/>
      <c r="CE1540" s="333"/>
      <c r="CF1540" s="333"/>
      <c r="CG1540" s="333"/>
      <c r="CH1540" s="333" t="s">
        <v>4032</v>
      </c>
      <c r="CI1540" s="333"/>
      <c r="CJ1540" s="333"/>
      <c r="CK1540" s="333"/>
      <c r="CL1540" s="333"/>
      <c r="CM1540" s="333"/>
      <c r="CN1540" s="333"/>
      <c r="CO1540" s="333"/>
      <c r="CP1540" s="333"/>
      <c r="CQ1540" s="333"/>
      <c r="CR1540" s="333"/>
      <c r="CS1540" s="333"/>
      <c r="CT1540" s="334"/>
    </row>
    <row r="1541" spans="1:98" ht="14.45" customHeight="1" outlineLevel="4" thickBot="1">
      <c r="A1541" s="84">
        <f t="shared" si="23"/>
        <v>1540</v>
      </c>
      <c r="C1541" s="89"/>
      <c r="D1541" s="92"/>
      <c r="E1541" s="92"/>
      <c r="F1541" s="92"/>
      <c r="I1541" s="80" t="s">
        <v>4033</v>
      </c>
      <c r="P1541" s="95"/>
      <c r="Q1541" s="95"/>
      <c r="BB1541" s="152"/>
      <c r="BC1541" s="460"/>
      <c r="BD1541" s="461"/>
      <c r="BE1541" s="461"/>
      <c r="BF1541" s="461"/>
      <c r="BG1541" s="461"/>
      <c r="BH1541" s="453"/>
      <c r="BI1541" s="453"/>
      <c r="BJ1541" s="453"/>
      <c r="BK1541" s="453"/>
      <c r="BL1541" s="453"/>
      <c r="BM1541" s="453"/>
      <c r="BN1541" s="453"/>
      <c r="BO1541" s="453"/>
      <c r="BP1541" s="453"/>
      <c r="BQ1541" s="453"/>
      <c r="BR1541" s="453"/>
      <c r="BS1541" s="453"/>
      <c r="BT1541" s="453"/>
      <c r="BU1541" s="453"/>
      <c r="BV1541" s="453"/>
      <c r="BW1541" s="453"/>
      <c r="BX1541" s="453"/>
      <c r="BY1541" s="453"/>
      <c r="BZ1541" s="453"/>
      <c r="CA1541" s="453"/>
      <c r="CB1541" s="453"/>
      <c r="CC1541" s="453"/>
      <c r="CD1541" s="453"/>
      <c r="CE1541" s="453"/>
      <c r="CF1541" s="453"/>
      <c r="CG1541" s="453"/>
      <c r="CH1541" s="453"/>
      <c r="CI1541" s="453"/>
      <c r="CJ1541" s="453"/>
      <c r="CK1541" s="453"/>
      <c r="CL1541" s="453"/>
      <c r="CM1541" s="453"/>
      <c r="CN1541" s="453"/>
      <c r="CO1541" s="453"/>
      <c r="CP1541" s="453"/>
      <c r="CQ1541" s="453"/>
      <c r="CR1541" s="453"/>
      <c r="CS1541" s="453"/>
      <c r="CT1541" s="454"/>
    </row>
    <row r="1542" spans="1:98" ht="14.45" customHeight="1" outlineLevel="4" thickBot="1">
      <c r="A1542" s="84">
        <f t="shared" ref="A1542:A1605" si="24">ROW()-1</f>
        <v>1541</v>
      </c>
      <c r="C1542" s="89"/>
      <c r="D1542" s="92"/>
      <c r="E1542" s="92"/>
      <c r="F1542" s="92"/>
      <c r="H1542" s="98" t="s">
        <v>4034</v>
      </c>
      <c r="BB1542" s="152"/>
      <c r="BC1542" s="462" t="s">
        <v>4035</v>
      </c>
      <c r="BD1542" s="463"/>
      <c r="BE1542" s="463"/>
      <c r="BF1542" s="463"/>
      <c r="BG1542" s="463"/>
      <c r="BH1542" s="466" t="s">
        <v>2</v>
      </c>
      <c r="BI1542" s="466"/>
      <c r="BJ1542" s="466"/>
      <c r="BK1542" s="466"/>
      <c r="BL1542" s="466"/>
      <c r="BM1542" s="466"/>
      <c r="BN1542" s="466"/>
      <c r="BO1542" s="466"/>
      <c r="BP1542" s="466"/>
      <c r="BQ1542" s="466"/>
      <c r="BR1542" s="466"/>
      <c r="BS1542" s="466"/>
      <c r="BT1542" s="466"/>
      <c r="BU1542" s="466" t="s">
        <v>4036</v>
      </c>
      <c r="BV1542" s="466"/>
      <c r="BW1542" s="466"/>
      <c r="BX1542" s="466"/>
      <c r="BY1542" s="466"/>
      <c r="BZ1542" s="466"/>
      <c r="CA1542" s="466"/>
      <c r="CB1542" s="466"/>
      <c r="CC1542" s="466"/>
      <c r="CD1542" s="466"/>
      <c r="CE1542" s="466"/>
      <c r="CF1542" s="466"/>
      <c r="CG1542" s="466"/>
      <c r="CH1542" s="466" t="s">
        <v>4037</v>
      </c>
      <c r="CI1542" s="466"/>
      <c r="CJ1542" s="466"/>
      <c r="CK1542" s="466"/>
      <c r="CL1542" s="466"/>
      <c r="CM1542" s="466"/>
      <c r="CN1542" s="466"/>
      <c r="CO1542" s="466"/>
      <c r="CP1542" s="466"/>
      <c r="CQ1542" s="466"/>
      <c r="CR1542" s="466"/>
      <c r="CS1542" s="466"/>
      <c r="CT1542" s="467"/>
    </row>
    <row r="1543" spans="1:98" ht="14.45" customHeight="1" outlineLevel="4" thickBot="1">
      <c r="A1543" s="84">
        <f t="shared" si="24"/>
        <v>1542</v>
      </c>
      <c r="C1543" s="89"/>
      <c r="D1543" s="92"/>
      <c r="E1543" s="92"/>
      <c r="F1543" s="92"/>
      <c r="I1543" s="80" t="s">
        <v>4038</v>
      </c>
      <c r="J1543" s="95"/>
      <c r="K1543" s="95"/>
      <c r="L1543" s="95"/>
      <c r="Z1543" s="95"/>
      <c r="AA1543" s="95"/>
      <c r="BB1543" s="152"/>
      <c r="BC1543" s="458"/>
      <c r="BD1543" s="459"/>
      <c r="BE1543" s="459"/>
      <c r="BF1543" s="459"/>
      <c r="BG1543" s="459"/>
      <c r="BH1543" s="333" t="s">
        <v>4039</v>
      </c>
      <c r="BI1543" s="333"/>
      <c r="BJ1543" s="333"/>
      <c r="BK1543" s="333"/>
      <c r="BL1543" s="333"/>
      <c r="BM1543" s="333"/>
      <c r="BN1543" s="333"/>
      <c r="BO1543" s="333"/>
      <c r="BP1543" s="333"/>
      <c r="BQ1543" s="333"/>
      <c r="BR1543" s="333"/>
      <c r="BS1543" s="333"/>
      <c r="BT1543" s="333"/>
      <c r="BU1543" s="333" t="s">
        <v>4040</v>
      </c>
      <c r="BV1543" s="333"/>
      <c r="BW1543" s="333"/>
      <c r="BX1543" s="333"/>
      <c r="BY1543" s="333"/>
      <c r="BZ1543" s="333"/>
      <c r="CA1543" s="333"/>
      <c r="CB1543" s="333"/>
      <c r="CC1543" s="333"/>
      <c r="CD1543" s="333"/>
      <c r="CE1543" s="333"/>
      <c r="CF1543" s="333"/>
      <c r="CG1543" s="333"/>
      <c r="CH1543" s="333" t="s">
        <v>4041</v>
      </c>
      <c r="CI1543" s="333"/>
      <c r="CJ1543" s="333"/>
      <c r="CK1543" s="333"/>
      <c r="CL1543" s="333"/>
      <c r="CM1543" s="333"/>
      <c r="CN1543" s="333"/>
      <c r="CO1543" s="333"/>
      <c r="CP1543" s="333"/>
      <c r="CQ1543" s="333"/>
      <c r="CR1543" s="333"/>
      <c r="CS1543" s="333"/>
      <c r="CT1543" s="334"/>
    </row>
    <row r="1544" spans="1:98" ht="14.45" customHeight="1" outlineLevel="4" thickBot="1">
      <c r="A1544" s="84">
        <f t="shared" si="24"/>
        <v>1543</v>
      </c>
      <c r="C1544" s="89"/>
      <c r="D1544" s="92"/>
      <c r="E1544" s="92"/>
      <c r="F1544" s="92"/>
      <c r="I1544" s="80" t="s">
        <v>4042</v>
      </c>
      <c r="Z1544" s="95"/>
      <c r="AA1544" s="95"/>
      <c r="BB1544" s="152"/>
      <c r="BC1544" s="464"/>
      <c r="BD1544" s="465"/>
      <c r="BE1544" s="465"/>
      <c r="BF1544" s="465"/>
      <c r="BG1544" s="465"/>
      <c r="BH1544" s="338"/>
      <c r="BI1544" s="338"/>
      <c r="BJ1544" s="338"/>
      <c r="BK1544" s="338"/>
      <c r="BL1544" s="338"/>
      <c r="BM1544" s="338"/>
      <c r="BN1544" s="338"/>
      <c r="BO1544" s="338"/>
      <c r="BP1544" s="338"/>
      <c r="BQ1544" s="338"/>
      <c r="BR1544" s="338"/>
      <c r="BS1544" s="338"/>
      <c r="BT1544" s="338"/>
      <c r="BU1544" s="338"/>
      <c r="BV1544" s="338"/>
      <c r="BW1544" s="338"/>
      <c r="BX1544" s="338"/>
      <c r="BY1544" s="338"/>
      <c r="BZ1544" s="338"/>
      <c r="CA1544" s="338"/>
      <c r="CB1544" s="338"/>
      <c r="CC1544" s="338"/>
      <c r="CD1544" s="338"/>
      <c r="CE1544" s="338"/>
      <c r="CF1544" s="338"/>
      <c r="CG1544" s="338"/>
      <c r="CH1544" s="338"/>
      <c r="CI1544" s="338"/>
      <c r="CJ1544" s="338"/>
      <c r="CK1544" s="338"/>
      <c r="CL1544" s="338"/>
      <c r="CM1544" s="338"/>
      <c r="CN1544" s="338"/>
      <c r="CO1544" s="338"/>
      <c r="CP1544" s="338"/>
      <c r="CQ1544" s="338"/>
      <c r="CR1544" s="338"/>
      <c r="CS1544" s="338"/>
      <c r="CT1544" s="339"/>
    </row>
    <row r="1545" spans="1:98" ht="14.45" customHeight="1" outlineLevel="4" thickBot="1">
      <c r="A1545" s="84">
        <f t="shared" si="24"/>
        <v>1544</v>
      </c>
      <c r="C1545" s="89"/>
      <c r="D1545" s="92"/>
      <c r="E1545" s="92"/>
      <c r="F1545" s="92"/>
      <c r="I1545" s="80" t="s">
        <v>4043</v>
      </c>
      <c r="BB1545" s="152"/>
    </row>
    <row r="1546" spans="1:98" ht="14.45" customHeight="1" outlineLevel="4" thickBot="1">
      <c r="A1546" s="84">
        <f t="shared" si="24"/>
        <v>1545</v>
      </c>
      <c r="C1546" s="89"/>
      <c r="D1546" s="92"/>
      <c r="E1546" s="92"/>
      <c r="F1546" s="92"/>
      <c r="G1546" s="97" t="s">
        <v>4044</v>
      </c>
      <c r="BB1546" s="152"/>
    </row>
    <row r="1547" spans="1:98" ht="14.45" customHeight="1" outlineLevel="4" thickBot="1">
      <c r="A1547" s="84">
        <f t="shared" si="24"/>
        <v>1546</v>
      </c>
      <c r="C1547" s="89"/>
      <c r="D1547" s="92"/>
      <c r="E1547" s="92"/>
      <c r="F1547" s="92"/>
      <c r="BB1547" s="152"/>
    </row>
    <row r="1548" spans="1:98" ht="14.45" customHeight="1" outlineLevel="4" thickBot="1">
      <c r="A1548" s="84">
        <f t="shared" si="24"/>
        <v>1547</v>
      </c>
      <c r="C1548" s="89"/>
      <c r="D1548" s="92"/>
      <c r="E1548" s="92"/>
      <c r="F1548" s="92"/>
      <c r="BB1548" s="152"/>
    </row>
    <row r="1549" spans="1:98" ht="14.45" customHeight="1" outlineLevel="4" thickBot="1">
      <c r="A1549" s="84">
        <f t="shared" si="24"/>
        <v>1548</v>
      </c>
      <c r="C1549" s="89"/>
      <c r="D1549" s="92"/>
      <c r="E1549" s="92"/>
      <c r="F1549" s="92"/>
      <c r="BB1549" s="152"/>
    </row>
    <row r="1550" spans="1:98" ht="14.45" customHeight="1" outlineLevel="4" thickBot="1">
      <c r="A1550" s="84">
        <f t="shared" si="24"/>
        <v>1549</v>
      </c>
      <c r="C1550" s="89"/>
      <c r="D1550" s="92"/>
      <c r="E1550" s="92"/>
      <c r="F1550" s="92"/>
      <c r="BB1550" s="152"/>
    </row>
    <row r="1551" spans="1:98" ht="14.45" customHeight="1" outlineLevel="4" thickBot="1">
      <c r="A1551" s="84">
        <f t="shared" si="24"/>
        <v>1550</v>
      </c>
      <c r="C1551" s="89"/>
      <c r="D1551" s="92"/>
      <c r="E1551" s="92"/>
      <c r="F1551" s="92"/>
      <c r="BB1551" s="152"/>
    </row>
    <row r="1552" spans="1:98" ht="14.45" customHeight="1" outlineLevel="4" thickBot="1">
      <c r="A1552" s="84">
        <f t="shared" si="24"/>
        <v>1551</v>
      </c>
      <c r="C1552" s="89"/>
      <c r="D1552" s="92"/>
      <c r="E1552" s="92"/>
      <c r="F1552" s="92"/>
      <c r="BB1552" s="152"/>
    </row>
    <row r="1553" spans="1:98" ht="14.45" customHeight="1" outlineLevel="4" thickBot="1">
      <c r="A1553" s="84">
        <f t="shared" si="24"/>
        <v>1552</v>
      </c>
      <c r="C1553" s="89"/>
      <c r="D1553" s="92"/>
      <c r="E1553" s="92"/>
      <c r="F1553" s="92"/>
      <c r="BB1553" s="152"/>
    </row>
    <row r="1554" spans="1:98" ht="14.45" customHeight="1" outlineLevel="4" thickBot="1">
      <c r="A1554" s="84">
        <f t="shared" si="24"/>
        <v>1553</v>
      </c>
      <c r="C1554" s="89"/>
      <c r="D1554" s="92"/>
      <c r="E1554" s="92"/>
      <c r="F1554" s="92"/>
      <c r="BB1554" s="152"/>
    </row>
    <row r="1555" spans="1:98" ht="14.45" customHeight="1" outlineLevel="4" thickBot="1">
      <c r="A1555" s="84">
        <f t="shared" si="24"/>
        <v>1554</v>
      </c>
      <c r="C1555" s="89"/>
      <c r="D1555" s="92"/>
      <c r="E1555" s="92"/>
      <c r="F1555" s="92"/>
      <c r="BB1555" s="152"/>
      <c r="BC1555" s="153"/>
      <c r="BD1555" s="153"/>
      <c r="BE1555" s="153"/>
      <c r="BF1555" s="153"/>
      <c r="BG1555" s="153"/>
      <c r="BH1555" s="153"/>
      <c r="BI1555" s="153"/>
      <c r="BJ1555" s="153"/>
      <c r="BK1555" s="153"/>
      <c r="BL1555" s="153"/>
      <c r="BM1555" s="153"/>
      <c r="BN1555" s="153"/>
      <c r="BO1555" s="153"/>
      <c r="BP1555" s="153"/>
      <c r="BQ1555" s="153"/>
      <c r="BR1555" s="153"/>
      <c r="BS1555" s="153"/>
      <c r="BT1555" s="153"/>
      <c r="BU1555" s="153"/>
      <c r="BV1555" s="153"/>
      <c r="BW1555" s="153"/>
      <c r="BX1555" s="153"/>
      <c r="BY1555" s="153"/>
      <c r="BZ1555" s="153"/>
      <c r="CA1555" s="153"/>
      <c r="CB1555" s="153"/>
      <c r="CC1555" s="153"/>
      <c r="CD1555" s="153"/>
      <c r="CE1555" s="153"/>
      <c r="CF1555" s="153"/>
      <c r="CG1555" s="153"/>
      <c r="CH1555" s="153"/>
      <c r="CI1555" s="153"/>
      <c r="CJ1555" s="153"/>
      <c r="CK1555" s="153"/>
      <c r="CL1555" s="153"/>
      <c r="CM1555" s="153"/>
      <c r="CN1555" s="153"/>
      <c r="CO1555" s="153"/>
      <c r="CP1555" s="153"/>
      <c r="CQ1555" s="153"/>
      <c r="CR1555" s="153"/>
      <c r="CS1555" s="153"/>
      <c r="CT1555" s="153"/>
    </row>
    <row r="1556" spans="1:98" ht="14.45" customHeight="1" outlineLevel="4" thickBot="1">
      <c r="A1556" s="84">
        <f t="shared" si="24"/>
        <v>1555</v>
      </c>
      <c r="C1556" s="89"/>
      <c r="D1556" s="92"/>
      <c r="E1556" s="92"/>
      <c r="F1556" s="92"/>
      <c r="BB1556" s="152"/>
      <c r="BC1556" s="154"/>
      <c r="BD1556" s="154"/>
      <c r="BE1556" s="154"/>
      <c r="BF1556" s="154"/>
      <c r="BG1556" s="154"/>
      <c r="BH1556" s="154"/>
      <c r="BI1556" s="154"/>
      <c r="BJ1556" s="154"/>
      <c r="BK1556" s="154"/>
      <c r="BL1556" s="154"/>
      <c r="BM1556" s="154"/>
      <c r="BN1556" s="154"/>
      <c r="BO1556" s="154"/>
      <c r="BP1556" s="154"/>
      <c r="BQ1556" s="154"/>
      <c r="BR1556" s="154"/>
      <c r="BS1556" s="154"/>
      <c r="BT1556" s="154"/>
      <c r="BU1556" s="154"/>
      <c r="BV1556" s="154"/>
      <c r="BW1556" s="154"/>
      <c r="BX1556" s="154"/>
      <c r="BY1556" s="154"/>
      <c r="BZ1556" s="154"/>
      <c r="CA1556" s="154"/>
      <c r="CB1556" s="154"/>
      <c r="CC1556" s="154"/>
      <c r="CD1556" s="154"/>
      <c r="CE1556" s="154"/>
      <c r="CF1556" s="154"/>
      <c r="CG1556" s="154"/>
      <c r="CH1556" s="154"/>
      <c r="CI1556" s="154"/>
      <c r="CJ1556" s="154"/>
      <c r="CK1556" s="154"/>
      <c r="CL1556" s="154"/>
      <c r="CM1556" s="154"/>
      <c r="CN1556" s="154"/>
      <c r="CO1556" s="154"/>
      <c r="CP1556" s="154"/>
      <c r="CQ1556" s="154"/>
      <c r="CR1556" s="154"/>
      <c r="CS1556" s="154"/>
      <c r="CT1556" s="154"/>
    </row>
    <row r="1557" spans="1:98" ht="14.45" customHeight="1" outlineLevel="4" thickBot="1">
      <c r="A1557" s="84">
        <f t="shared" si="24"/>
        <v>1556</v>
      </c>
      <c r="C1557" s="89"/>
      <c r="D1557" s="92"/>
      <c r="E1557" s="92"/>
      <c r="F1557" s="92"/>
      <c r="BB1557" s="152"/>
      <c r="BC1557" s="154"/>
      <c r="BD1557" s="154"/>
      <c r="BE1557" s="154"/>
      <c r="BF1557" s="154"/>
      <c r="BG1557" s="154"/>
      <c r="BH1557" s="154"/>
      <c r="BI1557" s="154"/>
      <c r="BJ1557" s="154"/>
      <c r="BK1557" s="154"/>
      <c r="BL1557" s="154"/>
      <c r="BM1557" s="154"/>
      <c r="BN1557" s="154"/>
      <c r="BO1557" s="154"/>
      <c r="BP1557" s="154"/>
      <c r="BQ1557" s="154"/>
      <c r="BR1557" s="154"/>
      <c r="BS1557" s="154"/>
      <c r="BT1557" s="154"/>
      <c r="BU1557" s="154"/>
      <c r="BV1557" s="154"/>
      <c r="BW1557" s="154"/>
      <c r="BX1557" s="154"/>
      <c r="BY1557" s="154"/>
      <c r="BZ1557" s="154"/>
      <c r="CA1557" s="154"/>
      <c r="CB1557" s="154"/>
      <c r="CC1557" s="154"/>
      <c r="CD1557" s="154"/>
      <c r="CE1557" s="154"/>
      <c r="CF1557" s="154"/>
      <c r="CG1557" s="154"/>
      <c r="CH1557" s="154"/>
      <c r="CI1557" s="154"/>
      <c r="CJ1557" s="154"/>
      <c r="CK1557" s="154"/>
      <c r="CL1557" s="154"/>
      <c r="CM1557" s="154"/>
      <c r="CN1557" s="154"/>
      <c r="CO1557" s="154"/>
      <c r="CP1557" s="154"/>
      <c r="CQ1557" s="154"/>
      <c r="CR1557" s="154"/>
      <c r="CS1557" s="154"/>
      <c r="CT1557" s="154"/>
    </row>
    <row r="1558" spans="1:98" ht="14.45" customHeight="1" outlineLevel="4" thickBot="1">
      <c r="A1558" s="84">
        <f t="shared" si="24"/>
        <v>1557</v>
      </c>
      <c r="C1558" s="89"/>
      <c r="D1558" s="92"/>
      <c r="E1558" s="92"/>
      <c r="F1558" s="92"/>
      <c r="BB1558" s="152"/>
      <c r="BC1558" s="154"/>
      <c r="BD1558" s="154"/>
      <c r="BE1558" s="154"/>
      <c r="BF1558" s="154"/>
      <c r="BG1558" s="154"/>
      <c r="BH1558" s="154"/>
      <c r="BI1558" s="154"/>
      <c r="BJ1558" s="154"/>
      <c r="BK1558" s="154"/>
      <c r="BL1558" s="154"/>
      <c r="BM1558" s="154"/>
      <c r="BN1558" s="154"/>
      <c r="BO1558" s="154"/>
      <c r="BP1558" s="154"/>
      <c r="BQ1558" s="154"/>
      <c r="BR1558" s="154"/>
      <c r="BS1558" s="154"/>
      <c r="BT1558" s="154"/>
      <c r="BU1558" s="154"/>
      <c r="BV1558" s="154"/>
      <c r="BW1558" s="154"/>
      <c r="BX1558" s="154"/>
      <c r="BY1558" s="154"/>
      <c r="BZ1558" s="154"/>
      <c r="CA1558" s="154"/>
      <c r="CB1558" s="154"/>
      <c r="CC1558" s="154"/>
      <c r="CD1558" s="154"/>
      <c r="CE1558" s="154"/>
      <c r="CF1558" s="154"/>
      <c r="CG1558" s="154"/>
      <c r="CH1558" s="154"/>
      <c r="CI1558" s="154"/>
      <c r="CJ1558" s="154"/>
      <c r="CK1558" s="154"/>
      <c r="CL1558" s="154"/>
      <c r="CM1558" s="154"/>
      <c r="CN1558" s="154"/>
      <c r="CO1558" s="154"/>
      <c r="CP1558" s="154"/>
      <c r="CQ1558" s="154"/>
      <c r="CR1558" s="154"/>
      <c r="CS1558" s="154"/>
      <c r="CT1558" s="154"/>
    </row>
    <row r="1559" spans="1:98" ht="14.45" customHeight="1" outlineLevel="4" thickBot="1">
      <c r="A1559" s="84">
        <f t="shared" si="24"/>
        <v>1558</v>
      </c>
      <c r="C1559" s="89"/>
      <c r="D1559" s="92"/>
      <c r="E1559" s="92"/>
      <c r="F1559" s="92"/>
      <c r="BC1559" s="110"/>
      <c r="BD1559" s="110"/>
      <c r="BE1559" s="110"/>
      <c r="BF1559" s="110"/>
      <c r="BG1559" s="110"/>
      <c r="BH1559" s="110"/>
      <c r="BI1559" s="110"/>
      <c r="BJ1559" s="110"/>
      <c r="BK1559" s="110"/>
      <c r="BL1559" s="110"/>
      <c r="BM1559" s="110"/>
      <c r="BN1559" s="110"/>
      <c r="BO1559" s="110"/>
      <c r="BP1559" s="110"/>
      <c r="BQ1559" s="110"/>
      <c r="BR1559" s="110"/>
      <c r="BS1559" s="110"/>
      <c r="BT1559" s="110"/>
      <c r="BU1559" s="110"/>
      <c r="BV1559" s="110"/>
      <c r="BW1559" s="110"/>
      <c r="BX1559" s="110"/>
      <c r="BY1559" s="110"/>
      <c r="BZ1559" s="110"/>
      <c r="CA1559" s="110"/>
      <c r="CB1559" s="110"/>
      <c r="CC1559" s="110"/>
      <c r="CD1559" s="110"/>
      <c r="CE1559" s="110"/>
      <c r="CF1559" s="110"/>
      <c r="CG1559" s="110"/>
      <c r="CH1559" s="110"/>
      <c r="CI1559" s="110"/>
      <c r="CJ1559" s="110"/>
      <c r="CK1559" s="110"/>
      <c r="CL1559" s="110"/>
      <c r="CM1559" s="110"/>
      <c r="CN1559" s="110"/>
      <c r="CO1559" s="110"/>
      <c r="CP1559" s="110"/>
      <c r="CQ1559" s="110"/>
      <c r="CR1559" s="110"/>
      <c r="CS1559" s="110"/>
      <c r="CT1559" s="110"/>
    </row>
    <row r="1560" spans="1:98" ht="14.45" customHeight="1" outlineLevel="4" thickBot="1">
      <c r="A1560" s="84">
        <f t="shared" si="24"/>
        <v>1559</v>
      </c>
      <c r="C1560" s="89"/>
      <c r="D1560" s="92"/>
      <c r="E1560" s="92"/>
      <c r="F1560" s="92"/>
    </row>
    <row r="1561" spans="1:98" ht="14.45" customHeight="1" outlineLevel="4" thickBot="1">
      <c r="A1561" s="84">
        <f t="shared" si="24"/>
        <v>1560</v>
      </c>
      <c r="C1561" s="89"/>
      <c r="D1561" s="92"/>
      <c r="E1561" s="92"/>
      <c r="F1561" s="92"/>
    </row>
    <row r="1562" spans="1:98" ht="14.45" customHeight="1" outlineLevel="4" thickBot="1">
      <c r="A1562" s="84">
        <f t="shared" si="24"/>
        <v>1561</v>
      </c>
      <c r="C1562" s="89"/>
      <c r="D1562" s="92"/>
      <c r="E1562" s="92"/>
      <c r="F1562" s="92"/>
    </row>
    <row r="1563" spans="1:98" ht="14.45" customHeight="1" outlineLevel="4" thickBot="1">
      <c r="A1563" s="84">
        <f t="shared" si="24"/>
        <v>1562</v>
      </c>
      <c r="C1563" s="89"/>
      <c r="D1563" s="92"/>
      <c r="E1563" s="92"/>
      <c r="F1563" s="92"/>
      <c r="G1563" s="97" t="s">
        <v>4045</v>
      </c>
      <c r="BC1563" s="113" t="s">
        <v>2460</v>
      </c>
    </row>
    <row r="1564" spans="1:98" ht="14.45" customHeight="1" outlineLevel="4" thickBot="1">
      <c r="A1564" s="84">
        <f t="shared" si="24"/>
        <v>1563</v>
      </c>
      <c r="C1564" s="89"/>
      <c r="D1564" s="92"/>
      <c r="E1564" s="92"/>
      <c r="F1564" s="92"/>
      <c r="H1564" s="98" t="s">
        <v>2608</v>
      </c>
      <c r="BC1564" s="83" t="s">
        <v>4046</v>
      </c>
    </row>
    <row r="1565" spans="1:98" ht="14.45" customHeight="1" outlineLevel="4" thickBot="1">
      <c r="A1565" s="84">
        <f t="shared" si="24"/>
        <v>1564</v>
      </c>
      <c r="C1565" s="89"/>
      <c r="D1565" s="92"/>
      <c r="E1565" s="92"/>
      <c r="F1565" s="92"/>
      <c r="I1565" s="80" t="s">
        <v>4047</v>
      </c>
      <c r="BC1565" s="83" t="s">
        <v>4048</v>
      </c>
    </row>
    <row r="1566" spans="1:98" ht="14.45" customHeight="1" outlineLevel="4" thickBot="1">
      <c r="A1566" s="84">
        <f t="shared" si="24"/>
        <v>1565</v>
      </c>
      <c r="C1566" s="89"/>
      <c r="D1566" s="92"/>
      <c r="E1566" s="92"/>
      <c r="F1566" s="92"/>
      <c r="I1566" s="80" t="s">
        <v>4049</v>
      </c>
      <c r="BC1566" s="83" t="s">
        <v>4050</v>
      </c>
    </row>
    <row r="1567" spans="1:98" ht="14.45" customHeight="1" outlineLevel="4" thickBot="1">
      <c r="A1567" s="84">
        <f t="shared" si="24"/>
        <v>1566</v>
      </c>
      <c r="C1567" s="89"/>
      <c r="D1567" s="92"/>
      <c r="E1567" s="92"/>
      <c r="F1567" s="92"/>
      <c r="I1567" s="80" t="s">
        <v>4051</v>
      </c>
      <c r="BC1567" s="83" t="s">
        <v>4052</v>
      </c>
    </row>
    <row r="1568" spans="1:98" ht="14.45" customHeight="1" outlineLevel="4" thickBot="1">
      <c r="A1568" s="84">
        <f t="shared" si="24"/>
        <v>1567</v>
      </c>
      <c r="C1568" s="89"/>
      <c r="D1568" s="92"/>
      <c r="E1568" s="92"/>
      <c r="F1568" s="92"/>
      <c r="H1568" s="98" t="s">
        <v>2614</v>
      </c>
      <c r="BC1568" s="119" t="s">
        <v>2466</v>
      </c>
    </row>
    <row r="1569" spans="1:98" ht="14.45" customHeight="1" outlineLevel="4" thickBot="1">
      <c r="A1569" s="84">
        <f t="shared" si="24"/>
        <v>1568</v>
      </c>
      <c r="C1569" s="89"/>
      <c r="D1569" s="92"/>
      <c r="E1569" s="92"/>
      <c r="F1569" s="92"/>
      <c r="I1569" s="80" t="s">
        <v>4053</v>
      </c>
      <c r="BC1569" s="83" t="s">
        <v>4054</v>
      </c>
    </row>
    <row r="1570" spans="1:98" ht="14.45" customHeight="1" outlineLevel="4" thickBot="1">
      <c r="A1570" s="84">
        <f t="shared" si="24"/>
        <v>1569</v>
      </c>
      <c r="C1570" s="89"/>
      <c r="D1570" s="92"/>
      <c r="E1570" s="92"/>
      <c r="F1570" s="92"/>
      <c r="I1570" s="80" t="s">
        <v>4055</v>
      </c>
      <c r="BC1570" s="83" t="s">
        <v>4056</v>
      </c>
    </row>
    <row r="1571" spans="1:98" ht="14.45" customHeight="1" outlineLevel="4" thickBot="1">
      <c r="A1571" s="84">
        <f t="shared" si="24"/>
        <v>1570</v>
      </c>
      <c r="C1571" s="89"/>
      <c r="D1571" s="92"/>
      <c r="E1571" s="92"/>
      <c r="F1571" s="92"/>
      <c r="I1571" s="80" t="s">
        <v>4057</v>
      </c>
      <c r="BC1571" s="83" t="s">
        <v>4058</v>
      </c>
    </row>
    <row r="1572" spans="1:98" ht="14.45" customHeight="1" outlineLevel="3" thickBot="1">
      <c r="A1572" s="84">
        <f t="shared" si="24"/>
        <v>1571</v>
      </c>
      <c r="C1572" s="89"/>
      <c r="D1572" s="92"/>
      <c r="E1572" s="92"/>
      <c r="F1572" s="94" t="s">
        <v>4059</v>
      </c>
      <c r="BC1572" s="88" t="s">
        <v>4060</v>
      </c>
    </row>
    <row r="1573" spans="1:98" ht="14.45" customHeight="1" outlineLevel="4" thickBot="1">
      <c r="A1573" s="84">
        <f t="shared" si="24"/>
        <v>1572</v>
      </c>
      <c r="C1573" s="89"/>
      <c r="D1573" s="92"/>
      <c r="E1573" s="92"/>
      <c r="F1573" s="92"/>
      <c r="G1573" s="97" t="s">
        <v>4061</v>
      </c>
      <c r="BH1573" s="83" t="s">
        <v>4062</v>
      </c>
      <c r="CD1573" s="83" t="s">
        <v>4063</v>
      </c>
    </row>
    <row r="1574" spans="1:98" ht="14.45" customHeight="1" outlineLevel="4" thickBot="1">
      <c r="A1574" s="84">
        <f t="shared" si="24"/>
        <v>1573</v>
      </c>
      <c r="C1574" s="89"/>
      <c r="D1574" s="92"/>
      <c r="E1574" s="92"/>
      <c r="F1574" s="92"/>
      <c r="H1574" s="80" t="s">
        <v>4064</v>
      </c>
      <c r="BH1574" s="83" t="s">
        <v>3266</v>
      </c>
      <c r="CD1574" s="83" t="s">
        <v>4065</v>
      </c>
    </row>
    <row r="1575" spans="1:98" ht="14.45" customHeight="1" outlineLevel="4" thickBot="1">
      <c r="A1575" s="84">
        <f t="shared" si="24"/>
        <v>1574</v>
      </c>
      <c r="C1575" s="89"/>
      <c r="D1575" s="92"/>
      <c r="E1575" s="92"/>
      <c r="F1575" s="92"/>
      <c r="H1575" s="80" t="s">
        <v>4066</v>
      </c>
      <c r="BH1575" s="83" t="s">
        <v>2278</v>
      </c>
      <c r="CD1575" s="83" t="s">
        <v>2278</v>
      </c>
    </row>
    <row r="1576" spans="1:98" ht="14.45" customHeight="1" outlineLevel="4" thickBot="1">
      <c r="A1576" s="84">
        <f t="shared" si="24"/>
        <v>1575</v>
      </c>
      <c r="C1576" s="89"/>
      <c r="D1576" s="92"/>
      <c r="E1576" s="92"/>
      <c r="F1576" s="92"/>
      <c r="G1576" s="97" t="s">
        <v>4067</v>
      </c>
    </row>
    <row r="1577" spans="1:98" ht="14.45" customHeight="1" outlineLevel="4" thickBot="1">
      <c r="A1577" s="84">
        <f t="shared" si="24"/>
        <v>1576</v>
      </c>
      <c r="C1577" s="89"/>
      <c r="D1577" s="92"/>
      <c r="E1577" s="92"/>
      <c r="F1577" s="92"/>
      <c r="H1577" s="98" t="s">
        <v>4068</v>
      </c>
    </row>
    <row r="1578" spans="1:98" ht="14.45" customHeight="1" outlineLevel="4" thickBot="1">
      <c r="A1578" s="84">
        <f t="shared" si="24"/>
        <v>1577</v>
      </c>
      <c r="C1578" s="89"/>
      <c r="D1578" s="92"/>
      <c r="E1578" s="92"/>
      <c r="F1578" s="92"/>
      <c r="I1578" s="80" t="s">
        <v>4069</v>
      </c>
      <c r="BC1578" s="151"/>
      <c r="BD1578" s="151"/>
      <c r="BE1578" s="151"/>
      <c r="BF1578" s="151"/>
      <c r="BG1578" s="151"/>
      <c r="BH1578" s="151"/>
      <c r="BI1578" s="151"/>
      <c r="BJ1578" s="151"/>
      <c r="BK1578" s="151"/>
      <c r="BL1578" s="151"/>
      <c r="BM1578" s="151"/>
      <c r="BN1578" s="151"/>
      <c r="BO1578" s="151"/>
      <c r="BP1578" s="151"/>
      <c r="BQ1578" s="151"/>
      <c r="BR1578" s="151"/>
      <c r="BS1578" s="151"/>
      <c r="BT1578" s="151"/>
      <c r="BU1578" s="151"/>
      <c r="BV1578" s="151"/>
      <c r="BW1578" s="151"/>
      <c r="BX1578" s="151"/>
      <c r="BY1578" s="151"/>
      <c r="BZ1578" s="151"/>
      <c r="CA1578" s="151"/>
      <c r="CB1578" s="151"/>
      <c r="CC1578" s="151"/>
      <c r="CD1578" s="151"/>
      <c r="CE1578" s="151"/>
      <c r="CF1578" s="151"/>
      <c r="CG1578" s="151"/>
      <c r="CH1578" s="151"/>
      <c r="CI1578" s="151"/>
      <c r="CJ1578" s="151"/>
      <c r="CK1578" s="151"/>
      <c r="CL1578" s="151"/>
      <c r="CM1578" s="151"/>
      <c r="CN1578" s="151"/>
      <c r="CO1578" s="151"/>
      <c r="CP1578" s="151"/>
      <c r="CQ1578" s="151"/>
      <c r="CR1578" s="151"/>
      <c r="CS1578" s="151"/>
      <c r="CT1578" s="151"/>
    </row>
    <row r="1579" spans="1:98" ht="14.45" customHeight="1" outlineLevel="4" thickBot="1">
      <c r="A1579" s="84">
        <f t="shared" si="24"/>
        <v>1578</v>
      </c>
      <c r="C1579" s="89"/>
      <c r="D1579" s="92"/>
      <c r="E1579" s="92"/>
      <c r="F1579" s="92"/>
      <c r="I1579" s="80" t="s">
        <v>4070</v>
      </c>
      <c r="BC1579" s="343" t="s">
        <v>4071</v>
      </c>
      <c r="BD1579" s="344"/>
      <c r="BE1579" s="344"/>
      <c r="BF1579" s="344"/>
      <c r="BG1579" s="344"/>
      <c r="BH1579" s="451" t="s">
        <v>2</v>
      </c>
      <c r="BI1579" s="451"/>
      <c r="BJ1579" s="451"/>
      <c r="BK1579" s="451"/>
      <c r="BL1579" s="451"/>
      <c r="BM1579" s="451"/>
      <c r="BN1579" s="451"/>
      <c r="BO1579" s="451"/>
      <c r="BP1579" s="451"/>
      <c r="BQ1579" s="451"/>
      <c r="BR1579" s="451"/>
      <c r="BS1579" s="451"/>
      <c r="BT1579" s="451"/>
      <c r="BU1579" s="451" t="s">
        <v>4072</v>
      </c>
      <c r="BV1579" s="451"/>
      <c r="BW1579" s="451"/>
      <c r="BX1579" s="451"/>
      <c r="BY1579" s="451"/>
      <c r="BZ1579" s="451"/>
      <c r="CA1579" s="451"/>
      <c r="CB1579" s="451"/>
      <c r="CC1579" s="451"/>
      <c r="CD1579" s="451"/>
      <c r="CE1579" s="451"/>
      <c r="CF1579" s="451"/>
      <c r="CG1579" s="451"/>
      <c r="CH1579" s="451" t="s">
        <v>4073</v>
      </c>
      <c r="CI1579" s="451"/>
      <c r="CJ1579" s="451"/>
      <c r="CK1579" s="451"/>
      <c r="CL1579" s="451"/>
      <c r="CM1579" s="451"/>
      <c r="CN1579" s="451"/>
      <c r="CO1579" s="451"/>
      <c r="CP1579" s="451"/>
      <c r="CQ1579" s="451"/>
      <c r="CR1579" s="451"/>
      <c r="CS1579" s="451"/>
      <c r="CT1579" s="452"/>
    </row>
    <row r="1580" spans="1:98" ht="14.45" customHeight="1" outlineLevel="4" thickBot="1">
      <c r="A1580" s="84">
        <f t="shared" si="24"/>
        <v>1579</v>
      </c>
      <c r="C1580" s="89"/>
      <c r="D1580" s="92"/>
      <c r="E1580" s="92"/>
      <c r="F1580" s="92"/>
      <c r="H1580" s="98" t="s">
        <v>4074</v>
      </c>
      <c r="BC1580" s="458"/>
      <c r="BD1580" s="459"/>
      <c r="BE1580" s="459"/>
      <c r="BF1580" s="459"/>
      <c r="BG1580" s="459"/>
      <c r="BH1580" s="333" t="s">
        <v>4075</v>
      </c>
      <c r="BI1580" s="333"/>
      <c r="BJ1580" s="333"/>
      <c r="BK1580" s="333"/>
      <c r="BL1580" s="333"/>
      <c r="BM1580" s="333"/>
      <c r="BN1580" s="333"/>
      <c r="BO1580" s="333"/>
      <c r="BP1580" s="333"/>
      <c r="BQ1580" s="333"/>
      <c r="BR1580" s="333"/>
      <c r="BS1580" s="333"/>
      <c r="BT1580" s="333"/>
      <c r="BU1580" s="333" t="s">
        <v>4076</v>
      </c>
      <c r="BV1580" s="333"/>
      <c r="BW1580" s="333"/>
      <c r="BX1580" s="333"/>
      <c r="BY1580" s="333"/>
      <c r="BZ1580" s="333"/>
      <c r="CA1580" s="333"/>
      <c r="CB1580" s="333"/>
      <c r="CC1580" s="333"/>
      <c r="CD1580" s="333"/>
      <c r="CE1580" s="333"/>
      <c r="CF1580" s="333"/>
      <c r="CG1580" s="333"/>
      <c r="CH1580" s="333" t="s">
        <v>4077</v>
      </c>
      <c r="CI1580" s="333"/>
      <c r="CJ1580" s="333"/>
      <c r="CK1580" s="333"/>
      <c r="CL1580" s="333"/>
      <c r="CM1580" s="333"/>
      <c r="CN1580" s="333"/>
      <c r="CO1580" s="333"/>
      <c r="CP1580" s="333"/>
      <c r="CQ1580" s="333"/>
      <c r="CR1580" s="333"/>
      <c r="CS1580" s="333"/>
      <c r="CT1580" s="334"/>
    </row>
    <row r="1581" spans="1:98" ht="14.45" customHeight="1" outlineLevel="4" thickBot="1">
      <c r="A1581" s="84">
        <f t="shared" si="24"/>
        <v>1580</v>
      </c>
      <c r="C1581" s="89"/>
      <c r="D1581" s="92"/>
      <c r="E1581" s="92"/>
      <c r="F1581" s="92"/>
      <c r="I1581" s="80" t="s">
        <v>4078</v>
      </c>
      <c r="BC1581" s="460"/>
      <c r="BD1581" s="461"/>
      <c r="BE1581" s="461"/>
      <c r="BF1581" s="461"/>
      <c r="BG1581" s="461"/>
      <c r="BH1581" s="453"/>
      <c r="BI1581" s="453"/>
      <c r="BJ1581" s="453"/>
      <c r="BK1581" s="453"/>
      <c r="BL1581" s="453"/>
      <c r="BM1581" s="453"/>
      <c r="BN1581" s="453"/>
      <c r="BO1581" s="453"/>
      <c r="BP1581" s="453"/>
      <c r="BQ1581" s="453"/>
      <c r="BR1581" s="453"/>
      <c r="BS1581" s="453"/>
      <c r="BT1581" s="453"/>
      <c r="BU1581" s="453"/>
      <c r="BV1581" s="453"/>
      <c r="BW1581" s="453"/>
      <c r="BX1581" s="453"/>
      <c r="BY1581" s="453"/>
      <c r="BZ1581" s="453"/>
      <c r="CA1581" s="453"/>
      <c r="CB1581" s="453"/>
      <c r="CC1581" s="453"/>
      <c r="CD1581" s="453"/>
      <c r="CE1581" s="453"/>
      <c r="CF1581" s="453"/>
      <c r="CG1581" s="453"/>
      <c r="CH1581" s="453"/>
      <c r="CI1581" s="453"/>
      <c r="CJ1581" s="453"/>
      <c r="CK1581" s="453"/>
      <c r="CL1581" s="453"/>
      <c r="CM1581" s="453"/>
      <c r="CN1581" s="453"/>
      <c r="CO1581" s="453"/>
      <c r="CP1581" s="453"/>
      <c r="CQ1581" s="453"/>
      <c r="CR1581" s="453"/>
      <c r="CS1581" s="453"/>
      <c r="CT1581" s="454"/>
    </row>
    <row r="1582" spans="1:98" ht="14.45" customHeight="1" outlineLevel="4" thickBot="1">
      <c r="A1582" s="84">
        <f t="shared" si="24"/>
        <v>1581</v>
      </c>
      <c r="C1582" s="89"/>
      <c r="D1582" s="92"/>
      <c r="E1582" s="92"/>
      <c r="F1582" s="92"/>
      <c r="I1582" s="80" t="s">
        <v>4079</v>
      </c>
      <c r="BC1582" s="462" t="s">
        <v>4080</v>
      </c>
      <c r="BD1582" s="463"/>
      <c r="BE1582" s="463"/>
      <c r="BF1582" s="463"/>
      <c r="BG1582" s="463"/>
      <c r="BH1582" s="466" t="s">
        <v>2</v>
      </c>
      <c r="BI1582" s="466"/>
      <c r="BJ1582" s="466"/>
      <c r="BK1582" s="466"/>
      <c r="BL1582" s="466"/>
      <c r="BM1582" s="466"/>
      <c r="BN1582" s="466"/>
      <c r="BO1582" s="466"/>
      <c r="BP1582" s="466"/>
      <c r="BQ1582" s="466"/>
      <c r="BR1582" s="466"/>
      <c r="BS1582" s="466"/>
      <c r="BT1582" s="466"/>
      <c r="BU1582" s="466" t="s">
        <v>4072</v>
      </c>
      <c r="BV1582" s="466"/>
      <c r="BW1582" s="466"/>
      <c r="BX1582" s="466"/>
      <c r="BY1582" s="466"/>
      <c r="BZ1582" s="466"/>
      <c r="CA1582" s="466"/>
      <c r="CB1582" s="466"/>
      <c r="CC1582" s="466"/>
      <c r="CD1582" s="466"/>
      <c r="CE1582" s="466"/>
      <c r="CF1582" s="466"/>
      <c r="CG1582" s="466"/>
      <c r="CH1582" s="466" t="s">
        <v>4073</v>
      </c>
      <c r="CI1582" s="466"/>
      <c r="CJ1582" s="466"/>
      <c r="CK1582" s="466"/>
      <c r="CL1582" s="466"/>
      <c r="CM1582" s="466"/>
      <c r="CN1582" s="466"/>
      <c r="CO1582" s="466"/>
      <c r="CP1582" s="466"/>
      <c r="CQ1582" s="466"/>
      <c r="CR1582" s="466"/>
      <c r="CS1582" s="466"/>
      <c r="CT1582" s="467"/>
    </row>
    <row r="1583" spans="1:98" ht="14.45" customHeight="1" outlineLevel="4" thickBot="1">
      <c r="A1583" s="84">
        <f t="shared" si="24"/>
        <v>1582</v>
      </c>
      <c r="C1583" s="89"/>
      <c r="D1583" s="92"/>
      <c r="E1583" s="92"/>
      <c r="F1583" s="92"/>
      <c r="H1583" s="98" t="s">
        <v>4081</v>
      </c>
      <c r="BC1583" s="458"/>
      <c r="BD1583" s="459"/>
      <c r="BE1583" s="459"/>
      <c r="BF1583" s="459"/>
      <c r="BG1583" s="459"/>
      <c r="BH1583" s="333" t="s">
        <v>4082</v>
      </c>
      <c r="BI1583" s="333"/>
      <c r="BJ1583" s="333"/>
      <c r="BK1583" s="333"/>
      <c r="BL1583" s="333"/>
      <c r="BM1583" s="333"/>
      <c r="BN1583" s="333"/>
      <c r="BO1583" s="333"/>
      <c r="BP1583" s="333"/>
      <c r="BQ1583" s="333"/>
      <c r="BR1583" s="333"/>
      <c r="BS1583" s="333"/>
      <c r="BT1583" s="333"/>
      <c r="BU1583" s="333" t="s">
        <v>4083</v>
      </c>
      <c r="BV1583" s="333"/>
      <c r="BW1583" s="333"/>
      <c r="BX1583" s="333"/>
      <c r="BY1583" s="333"/>
      <c r="BZ1583" s="333"/>
      <c r="CA1583" s="333"/>
      <c r="CB1583" s="333"/>
      <c r="CC1583" s="333"/>
      <c r="CD1583" s="333"/>
      <c r="CE1583" s="333"/>
      <c r="CF1583" s="333"/>
      <c r="CG1583" s="333"/>
      <c r="CH1583" s="333" t="s">
        <v>4084</v>
      </c>
      <c r="CI1583" s="333"/>
      <c r="CJ1583" s="333"/>
      <c r="CK1583" s="333"/>
      <c r="CL1583" s="333"/>
      <c r="CM1583" s="333"/>
      <c r="CN1583" s="333"/>
      <c r="CO1583" s="333"/>
      <c r="CP1583" s="333"/>
      <c r="CQ1583" s="333"/>
      <c r="CR1583" s="333"/>
      <c r="CS1583" s="333"/>
      <c r="CT1583" s="334"/>
    </row>
    <row r="1584" spans="1:98" ht="14.45" customHeight="1" outlineLevel="4" thickBot="1">
      <c r="A1584" s="84">
        <f t="shared" si="24"/>
        <v>1583</v>
      </c>
      <c r="C1584" s="89"/>
      <c r="D1584" s="92"/>
      <c r="E1584" s="92"/>
      <c r="F1584" s="92"/>
      <c r="I1584" s="80" t="s">
        <v>4085</v>
      </c>
      <c r="BC1584" s="464"/>
      <c r="BD1584" s="465"/>
      <c r="BE1584" s="465"/>
      <c r="BF1584" s="465"/>
      <c r="BG1584" s="465"/>
      <c r="BH1584" s="338"/>
      <c r="BI1584" s="338"/>
      <c r="BJ1584" s="338"/>
      <c r="BK1584" s="338"/>
      <c r="BL1584" s="338"/>
      <c r="BM1584" s="338"/>
      <c r="BN1584" s="338"/>
      <c r="BO1584" s="338"/>
      <c r="BP1584" s="338"/>
      <c r="BQ1584" s="338"/>
      <c r="BR1584" s="338"/>
      <c r="BS1584" s="338"/>
      <c r="BT1584" s="338"/>
      <c r="BU1584" s="338"/>
      <c r="BV1584" s="338"/>
      <c r="BW1584" s="338"/>
      <c r="BX1584" s="338"/>
      <c r="BY1584" s="338"/>
      <c r="BZ1584" s="338"/>
      <c r="CA1584" s="338"/>
      <c r="CB1584" s="338"/>
      <c r="CC1584" s="338"/>
      <c r="CD1584" s="338"/>
      <c r="CE1584" s="338"/>
      <c r="CF1584" s="338"/>
      <c r="CG1584" s="338"/>
      <c r="CH1584" s="338"/>
      <c r="CI1584" s="338"/>
      <c r="CJ1584" s="338"/>
      <c r="CK1584" s="338"/>
      <c r="CL1584" s="338"/>
      <c r="CM1584" s="338"/>
      <c r="CN1584" s="338"/>
      <c r="CO1584" s="338"/>
      <c r="CP1584" s="338"/>
      <c r="CQ1584" s="338"/>
      <c r="CR1584" s="338"/>
      <c r="CS1584" s="338"/>
      <c r="CT1584" s="339"/>
    </row>
    <row r="1585" spans="1:98" ht="14.45" customHeight="1" outlineLevel="4" thickTop="1" thickBot="1">
      <c r="A1585" s="84">
        <f t="shared" si="24"/>
        <v>1584</v>
      </c>
      <c r="C1585" s="89"/>
      <c r="D1585" s="92"/>
      <c r="E1585" s="92"/>
      <c r="F1585" s="92"/>
      <c r="I1585" s="80" t="s">
        <v>4086</v>
      </c>
      <c r="BC1585" s="468" t="s">
        <v>4087</v>
      </c>
      <c r="BD1585" s="469"/>
      <c r="BE1585" s="469"/>
      <c r="BF1585" s="469"/>
      <c r="BG1585" s="469"/>
      <c r="BH1585" s="472" t="s">
        <v>2</v>
      </c>
      <c r="BI1585" s="472"/>
      <c r="BJ1585" s="472"/>
      <c r="BK1585" s="472"/>
      <c r="BL1585" s="472"/>
      <c r="BM1585" s="472"/>
      <c r="BN1585" s="472"/>
      <c r="BO1585" s="472"/>
      <c r="BP1585" s="472"/>
      <c r="BQ1585" s="472"/>
      <c r="BR1585" s="472"/>
      <c r="BS1585" s="472"/>
      <c r="BT1585" s="472"/>
      <c r="BU1585" s="472" t="s">
        <v>4088</v>
      </c>
      <c r="BV1585" s="472"/>
      <c r="BW1585" s="472"/>
      <c r="BX1585" s="472"/>
      <c r="BY1585" s="472"/>
      <c r="BZ1585" s="472"/>
      <c r="CA1585" s="472"/>
      <c r="CB1585" s="472"/>
      <c r="CC1585" s="472"/>
      <c r="CD1585" s="472"/>
      <c r="CE1585" s="472"/>
      <c r="CF1585" s="472"/>
      <c r="CG1585" s="472"/>
      <c r="CH1585" s="472" t="s">
        <v>4089</v>
      </c>
      <c r="CI1585" s="472"/>
      <c r="CJ1585" s="472"/>
      <c r="CK1585" s="472"/>
      <c r="CL1585" s="472"/>
      <c r="CM1585" s="472"/>
      <c r="CN1585" s="472"/>
      <c r="CO1585" s="472"/>
      <c r="CP1585" s="472"/>
      <c r="CQ1585" s="472"/>
      <c r="CR1585" s="472"/>
      <c r="CS1585" s="472"/>
      <c r="CT1585" s="473"/>
    </row>
    <row r="1586" spans="1:98" ht="14.45" customHeight="1" outlineLevel="4" thickBot="1">
      <c r="A1586" s="84">
        <f t="shared" si="24"/>
        <v>1585</v>
      </c>
      <c r="C1586" s="89"/>
      <c r="D1586" s="92"/>
      <c r="E1586" s="92"/>
      <c r="F1586" s="92"/>
      <c r="H1586" s="98" t="s">
        <v>4090</v>
      </c>
      <c r="BC1586" s="458"/>
      <c r="BD1586" s="459"/>
      <c r="BE1586" s="459"/>
      <c r="BF1586" s="459"/>
      <c r="BG1586" s="459"/>
      <c r="BH1586" s="333" t="s">
        <v>4091</v>
      </c>
      <c r="BI1586" s="333"/>
      <c r="BJ1586" s="333"/>
      <c r="BK1586" s="333"/>
      <c r="BL1586" s="333"/>
      <c r="BM1586" s="333"/>
      <c r="BN1586" s="333"/>
      <c r="BO1586" s="333"/>
      <c r="BP1586" s="333"/>
      <c r="BQ1586" s="333"/>
      <c r="BR1586" s="333"/>
      <c r="BS1586" s="333"/>
      <c r="BT1586" s="333"/>
      <c r="BU1586" s="333" t="s">
        <v>4092</v>
      </c>
      <c r="BV1586" s="333"/>
      <c r="BW1586" s="333"/>
      <c r="BX1586" s="333"/>
      <c r="BY1586" s="333"/>
      <c r="BZ1586" s="333"/>
      <c r="CA1586" s="333"/>
      <c r="CB1586" s="333"/>
      <c r="CC1586" s="333"/>
      <c r="CD1586" s="333"/>
      <c r="CE1586" s="333"/>
      <c r="CF1586" s="333"/>
      <c r="CG1586" s="333"/>
      <c r="CH1586" s="333" t="s">
        <v>4093</v>
      </c>
      <c r="CI1586" s="333"/>
      <c r="CJ1586" s="333"/>
      <c r="CK1586" s="333"/>
      <c r="CL1586" s="333"/>
      <c r="CM1586" s="333"/>
      <c r="CN1586" s="333"/>
      <c r="CO1586" s="333"/>
      <c r="CP1586" s="333"/>
      <c r="CQ1586" s="333"/>
      <c r="CR1586" s="333"/>
      <c r="CS1586" s="333"/>
      <c r="CT1586" s="334"/>
    </row>
    <row r="1587" spans="1:98" ht="14.45" customHeight="1" outlineLevel="4" thickBot="1">
      <c r="A1587" s="84">
        <f t="shared" si="24"/>
        <v>1586</v>
      </c>
      <c r="C1587" s="89"/>
      <c r="D1587" s="92"/>
      <c r="E1587" s="92"/>
      <c r="F1587" s="92"/>
      <c r="I1587" s="80" t="s">
        <v>4094</v>
      </c>
      <c r="BC1587" s="460"/>
      <c r="BD1587" s="461"/>
      <c r="BE1587" s="461"/>
      <c r="BF1587" s="461"/>
      <c r="BG1587" s="461"/>
      <c r="BH1587" s="453"/>
      <c r="BI1587" s="453"/>
      <c r="BJ1587" s="453"/>
      <c r="BK1587" s="453"/>
      <c r="BL1587" s="453"/>
      <c r="BM1587" s="453"/>
      <c r="BN1587" s="453"/>
      <c r="BO1587" s="453"/>
      <c r="BP1587" s="453"/>
      <c r="BQ1587" s="453"/>
      <c r="BR1587" s="453"/>
      <c r="BS1587" s="453"/>
      <c r="BT1587" s="453"/>
      <c r="BU1587" s="453"/>
      <c r="BV1587" s="453"/>
      <c r="BW1587" s="453"/>
      <c r="BX1587" s="453"/>
      <c r="BY1587" s="453"/>
      <c r="BZ1587" s="453"/>
      <c r="CA1587" s="453"/>
      <c r="CB1587" s="453"/>
      <c r="CC1587" s="453"/>
      <c r="CD1587" s="453"/>
      <c r="CE1587" s="453"/>
      <c r="CF1587" s="453"/>
      <c r="CG1587" s="453"/>
      <c r="CH1587" s="453"/>
      <c r="CI1587" s="453"/>
      <c r="CJ1587" s="453"/>
      <c r="CK1587" s="453"/>
      <c r="CL1587" s="453"/>
      <c r="CM1587" s="453"/>
      <c r="CN1587" s="453"/>
      <c r="CO1587" s="453"/>
      <c r="CP1587" s="453"/>
      <c r="CQ1587" s="453"/>
      <c r="CR1587" s="453"/>
      <c r="CS1587" s="453"/>
      <c r="CT1587" s="454"/>
    </row>
    <row r="1588" spans="1:98" ht="14.45" customHeight="1" outlineLevel="4" thickTop="1" thickBot="1">
      <c r="A1588" s="84">
        <f t="shared" si="24"/>
        <v>1587</v>
      </c>
      <c r="C1588" s="89"/>
      <c r="D1588" s="92"/>
      <c r="E1588" s="92"/>
      <c r="F1588" s="92"/>
      <c r="I1588" s="80" t="s">
        <v>4095</v>
      </c>
      <c r="BC1588" s="468" t="s">
        <v>4096</v>
      </c>
      <c r="BD1588" s="469"/>
      <c r="BE1588" s="469"/>
      <c r="BF1588" s="469"/>
      <c r="BG1588" s="469"/>
      <c r="BH1588" s="470" t="s">
        <v>2</v>
      </c>
      <c r="BI1588" s="470"/>
      <c r="BJ1588" s="470"/>
      <c r="BK1588" s="470"/>
      <c r="BL1588" s="470"/>
      <c r="BM1588" s="470"/>
      <c r="BN1588" s="470"/>
      <c r="BO1588" s="470"/>
      <c r="BP1588" s="470"/>
      <c r="BQ1588" s="470"/>
      <c r="BR1588" s="470"/>
      <c r="BS1588" s="470"/>
      <c r="BT1588" s="470"/>
      <c r="BU1588" s="470" t="s">
        <v>4072</v>
      </c>
      <c r="BV1588" s="470"/>
      <c r="BW1588" s="470"/>
      <c r="BX1588" s="470"/>
      <c r="BY1588" s="470"/>
      <c r="BZ1588" s="470"/>
      <c r="CA1588" s="470"/>
      <c r="CB1588" s="470"/>
      <c r="CC1588" s="470"/>
      <c r="CD1588" s="470"/>
      <c r="CE1588" s="470"/>
      <c r="CF1588" s="470"/>
      <c r="CG1588" s="470"/>
      <c r="CH1588" s="470" t="s">
        <v>4073</v>
      </c>
      <c r="CI1588" s="470"/>
      <c r="CJ1588" s="470"/>
      <c r="CK1588" s="470"/>
      <c r="CL1588" s="470"/>
      <c r="CM1588" s="470"/>
      <c r="CN1588" s="470"/>
      <c r="CO1588" s="470"/>
      <c r="CP1588" s="470"/>
      <c r="CQ1588" s="470"/>
      <c r="CR1588" s="470"/>
      <c r="CS1588" s="470"/>
      <c r="CT1588" s="471"/>
    </row>
    <row r="1589" spans="1:98" ht="14.45" customHeight="1" outlineLevel="4" thickBot="1">
      <c r="A1589" s="84">
        <f t="shared" si="24"/>
        <v>1588</v>
      </c>
      <c r="C1589" s="89"/>
      <c r="D1589" s="92"/>
      <c r="E1589" s="92"/>
      <c r="F1589" s="92"/>
      <c r="H1589" s="98" t="s">
        <v>4097</v>
      </c>
      <c r="BC1589" s="458"/>
      <c r="BD1589" s="459"/>
      <c r="BE1589" s="459"/>
      <c r="BF1589" s="459"/>
      <c r="BG1589" s="459"/>
      <c r="BH1589" s="333" t="s">
        <v>4098</v>
      </c>
      <c r="BI1589" s="333"/>
      <c r="BJ1589" s="333"/>
      <c r="BK1589" s="333"/>
      <c r="BL1589" s="333"/>
      <c r="BM1589" s="333"/>
      <c r="BN1589" s="333"/>
      <c r="BO1589" s="333"/>
      <c r="BP1589" s="333"/>
      <c r="BQ1589" s="333"/>
      <c r="BR1589" s="333"/>
      <c r="BS1589" s="333"/>
      <c r="BT1589" s="333"/>
      <c r="BU1589" s="333" t="s">
        <v>4099</v>
      </c>
      <c r="BV1589" s="333"/>
      <c r="BW1589" s="333"/>
      <c r="BX1589" s="333"/>
      <c r="BY1589" s="333"/>
      <c r="BZ1589" s="333"/>
      <c r="CA1589" s="333"/>
      <c r="CB1589" s="333"/>
      <c r="CC1589" s="333"/>
      <c r="CD1589" s="333"/>
      <c r="CE1589" s="333"/>
      <c r="CF1589" s="333"/>
      <c r="CG1589" s="333"/>
      <c r="CH1589" s="333" t="s">
        <v>4100</v>
      </c>
      <c r="CI1589" s="333"/>
      <c r="CJ1589" s="333"/>
      <c r="CK1589" s="333"/>
      <c r="CL1589" s="333"/>
      <c r="CM1589" s="333"/>
      <c r="CN1589" s="333"/>
      <c r="CO1589" s="333"/>
      <c r="CP1589" s="333"/>
      <c r="CQ1589" s="333"/>
      <c r="CR1589" s="333"/>
      <c r="CS1589" s="333"/>
      <c r="CT1589" s="334"/>
    </row>
    <row r="1590" spans="1:98" ht="14.45" customHeight="1" outlineLevel="4" thickBot="1">
      <c r="A1590" s="84">
        <f t="shared" si="24"/>
        <v>1589</v>
      </c>
      <c r="C1590" s="89"/>
      <c r="D1590" s="92"/>
      <c r="E1590" s="92"/>
      <c r="F1590" s="92"/>
      <c r="I1590" s="80" t="s">
        <v>4101</v>
      </c>
      <c r="BC1590" s="460"/>
      <c r="BD1590" s="461"/>
      <c r="BE1590" s="461"/>
      <c r="BF1590" s="461"/>
      <c r="BG1590" s="461"/>
      <c r="BH1590" s="453"/>
      <c r="BI1590" s="453"/>
      <c r="BJ1590" s="453"/>
      <c r="BK1590" s="453"/>
      <c r="BL1590" s="453"/>
      <c r="BM1590" s="453"/>
      <c r="BN1590" s="453"/>
      <c r="BO1590" s="453"/>
      <c r="BP1590" s="453"/>
      <c r="BQ1590" s="453"/>
      <c r="BR1590" s="453"/>
      <c r="BS1590" s="453"/>
      <c r="BT1590" s="453"/>
      <c r="BU1590" s="453"/>
      <c r="BV1590" s="453"/>
      <c r="BW1590" s="453"/>
      <c r="BX1590" s="453"/>
      <c r="BY1590" s="453"/>
      <c r="BZ1590" s="453"/>
      <c r="CA1590" s="453"/>
      <c r="CB1590" s="453"/>
      <c r="CC1590" s="453"/>
      <c r="CD1590" s="453"/>
      <c r="CE1590" s="453"/>
      <c r="CF1590" s="453"/>
      <c r="CG1590" s="453"/>
      <c r="CH1590" s="453"/>
      <c r="CI1590" s="453"/>
      <c r="CJ1590" s="453"/>
      <c r="CK1590" s="453"/>
      <c r="CL1590" s="453"/>
      <c r="CM1590" s="453"/>
      <c r="CN1590" s="453"/>
      <c r="CO1590" s="453"/>
      <c r="CP1590" s="453"/>
      <c r="CQ1590" s="453"/>
      <c r="CR1590" s="453"/>
      <c r="CS1590" s="453"/>
      <c r="CT1590" s="454"/>
    </row>
    <row r="1591" spans="1:98" ht="14.45" customHeight="1" outlineLevel="4" thickBot="1">
      <c r="A1591" s="84">
        <f t="shared" si="24"/>
        <v>1590</v>
      </c>
      <c r="C1591" s="89"/>
      <c r="D1591" s="92"/>
      <c r="E1591" s="92"/>
      <c r="F1591" s="92"/>
      <c r="I1591" s="80" t="s">
        <v>4102</v>
      </c>
      <c r="BC1591" s="343" t="s">
        <v>4103</v>
      </c>
      <c r="BD1591" s="344"/>
      <c r="BE1591" s="344"/>
      <c r="BF1591" s="344"/>
      <c r="BG1591" s="344"/>
      <c r="BH1591" s="451" t="s">
        <v>2</v>
      </c>
      <c r="BI1591" s="451"/>
      <c r="BJ1591" s="451"/>
      <c r="BK1591" s="451"/>
      <c r="BL1591" s="451"/>
      <c r="BM1591" s="451"/>
      <c r="BN1591" s="451"/>
      <c r="BO1591" s="451"/>
      <c r="BP1591" s="451"/>
      <c r="BQ1591" s="451"/>
      <c r="BR1591" s="451"/>
      <c r="BS1591" s="451"/>
      <c r="BT1591" s="451"/>
      <c r="BU1591" s="451" t="s">
        <v>4104</v>
      </c>
      <c r="BV1591" s="451"/>
      <c r="BW1591" s="451"/>
      <c r="BX1591" s="451"/>
      <c r="BY1591" s="451"/>
      <c r="BZ1591" s="451"/>
      <c r="CA1591" s="451"/>
      <c r="CB1591" s="451"/>
      <c r="CC1591" s="451"/>
      <c r="CD1591" s="451"/>
      <c r="CE1591" s="451"/>
      <c r="CF1591" s="451"/>
      <c r="CG1591" s="451"/>
      <c r="CH1591" s="451" t="s">
        <v>4105</v>
      </c>
      <c r="CI1591" s="451"/>
      <c r="CJ1591" s="451"/>
      <c r="CK1591" s="451"/>
      <c r="CL1591" s="451"/>
      <c r="CM1591" s="451"/>
      <c r="CN1591" s="451"/>
      <c r="CO1591" s="451"/>
      <c r="CP1591" s="451"/>
      <c r="CQ1591" s="451"/>
      <c r="CR1591" s="451"/>
      <c r="CS1591" s="451"/>
      <c r="CT1591" s="452"/>
    </row>
    <row r="1592" spans="1:98" ht="14.45" customHeight="1" outlineLevel="4" thickBot="1">
      <c r="A1592" s="84">
        <f t="shared" si="24"/>
        <v>1591</v>
      </c>
      <c r="C1592" s="89"/>
      <c r="D1592" s="92"/>
      <c r="E1592" s="92"/>
      <c r="F1592" s="92"/>
      <c r="G1592" s="97" t="s">
        <v>4106</v>
      </c>
      <c r="BC1592" s="458"/>
      <c r="BD1592" s="459"/>
      <c r="BE1592" s="459"/>
      <c r="BF1592" s="459"/>
      <c r="BG1592" s="459"/>
      <c r="BH1592" s="333" t="s">
        <v>4107</v>
      </c>
      <c r="BI1592" s="333"/>
      <c r="BJ1592" s="333"/>
      <c r="BK1592" s="333"/>
      <c r="BL1592" s="333"/>
      <c r="BM1592" s="333"/>
      <c r="BN1592" s="333"/>
      <c r="BO1592" s="333"/>
      <c r="BP1592" s="333"/>
      <c r="BQ1592" s="333"/>
      <c r="BR1592" s="333"/>
      <c r="BS1592" s="333"/>
      <c r="BT1592" s="333"/>
      <c r="BU1592" s="333" t="s">
        <v>4108</v>
      </c>
      <c r="BV1592" s="333"/>
      <c r="BW1592" s="333"/>
      <c r="BX1592" s="333"/>
      <c r="BY1592" s="333"/>
      <c r="BZ1592" s="333"/>
      <c r="CA1592" s="333"/>
      <c r="CB1592" s="333"/>
      <c r="CC1592" s="333"/>
      <c r="CD1592" s="333"/>
      <c r="CE1592" s="333"/>
      <c r="CF1592" s="333"/>
      <c r="CG1592" s="333"/>
      <c r="CH1592" s="333" t="s">
        <v>4109</v>
      </c>
      <c r="CI1592" s="333"/>
      <c r="CJ1592" s="333"/>
      <c r="CK1592" s="333"/>
      <c r="CL1592" s="333"/>
      <c r="CM1592" s="333"/>
      <c r="CN1592" s="333"/>
      <c r="CO1592" s="333"/>
      <c r="CP1592" s="333"/>
      <c r="CQ1592" s="333"/>
      <c r="CR1592" s="333"/>
      <c r="CS1592" s="333"/>
      <c r="CT1592" s="334"/>
    </row>
    <row r="1593" spans="1:98" ht="14.45" customHeight="1" outlineLevel="4" thickBot="1">
      <c r="A1593" s="84">
        <f t="shared" si="24"/>
        <v>1592</v>
      </c>
      <c r="C1593" s="89"/>
      <c r="D1593" s="92"/>
      <c r="E1593" s="92"/>
      <c r="F1593" s="92"/>
      <c r="H1593" s="98" t="s">
        <v>4110</v>
      </c>
      <c r="BC1593" s="464"/>
      <c r="BD1593" s="465"/>
      <c r="BE1593" s="465"/>
      <c r="BF1593" s="465"/>
      <c r="BG1593" s="465"/>
      <c r="BH1593" s="338"/>
      <c r="BI1593" s="338"/>
      <c r="BJ1593" s="338"/>
      <c r="BK1593" s="338"/>
      <c r="BL1593" s="338"/>
      <c r="BM1593" s="338"/>
      <c r="BN1593" s="338"/>
      <c r="BO1593" s="338"/>
      <c r="BP1593" s="338"/>
      <c r="BQ1593" s="338"/>
      <c r="BR1593" s="338"/>
      <c r="BS1593" s="338"/>
      <c r="BT1593" s="338"/>
      <c r="BU1593" s="338"/>
      <c r="BV1593" s="338"/>
      <c r="BW1593" s="338"/>
      <c r="BX1593" s="338"/>
      <c r="BY1593" s="338"/>
      <c r="BZ1593" s="338"/>
      <c r="CA1593" s="338"/>
      <c r="CB1593" s="338"/>
      <c r="CC1593" s="338"/>
      <c r="CD1593" s="338"/>
      <c r="CE1593" s="338"/>
      <c r="CF1593" s="338"/>
      <c r="CG1593" s="338"/>
      <c r="CH1593" s="338"/>
      <c r="CI1593" s="338"/>
      <c r="CJ1593" s="338"/>
      <c r="CK1593" s="338"/>
      <c r="CL1593" s="338"/>
      <c r="CM1593" s="338"/>
      <c r="CN1593" s="338"/>
      <c r="CO1593" s="338"/>
      <c r="CP1593" s="338"/>
      <c r="CQ1593" s="338"/>
      <c r="CR1593" s="338"/>
      <c r="CS1593" s="338"/>
      <c r="CT1593" s="339"/>
    </row>
    <row r="1594" spans="1:98" ht="14.45" customHeight="1" outlineLevel="4" thickBot="1">
      <c r="A1594" s="84">
        <f t="shared" si="24"/>
        <v>1593</v>
      </c>
      <c r="C1594" s="89"/>
      <c r="D1594" s="92"/>
      <c r="E1594" s="92"/>
      <c r="F1594" s="92"/>
      <c r="I1594" s="139" t="s">
        <v>4111</v>
      </c>
      <c r="T1594" s="95"/>
      <c r="U1594" s="95"/>
      <c r="V1594" s="95"/>
      <c r="W1594" s="95"/>
      <c r="X1594" s="95"/>
      <c r="Y1594" s="95"/>
      <c r="Z1594" s="95"/>
      <c r="AA1594" s="95"/>
      <c r="BC1594" s="155"/>
      <c r="BD1594" s="155"/>
      <c r="BE1594" s="155"/>
      <c r="BF1594" s="155"/>
      <c r="BG1594" s="155"/>
      <c r="BH1594" s="155"/>
      <c r="BI1594" s="155"/>
      <c r="BJ1594" s="155"/>
      <c r="BK1594" s="155"/>
      <c r="BL1594" s="155"/>
      <c r="BM1594" s="155"/>
      <c r="BN1594" s="155"/>
      <c r="BO1594" s="155"/>
      <c r="BP1594" s="155"/>
      <c r="BQ1594" s="155"/>
      <c r="BR1594" s="155"/>
      <c r="BS1594" s="155"/>
      <c r="BT1594" s="155"/>
      <c r="BU1594" s="155"/>
      <c r="BV1594" s="155"/>
      <c r="BW1594" s="155"/>
      <c r="BX1594" s="155"/>
      <c r="BY1594" s="155"/>
      <c r="BZ1594" s="155"/>
      <c r="CA1594" s="155"/>
      <c r="CB1594" s="155"/>
      <c r="CC1594" s="155"/>
      <c r="CD1594" s="155"/>
      <c r="CE1594" s="155"/>
      <c r="CF1594" s="155"/>
      <c r="CG1594" s="155"/>
      <c r="CH1594" s="155"/>
      <c r="CI1594" s="155"/>
      <c r="CJ1594" s="155"/>
      <c r="CK1594" s="155"/>
      <c r="CL1594" s="155"/>
      <c r="CM1594" s="155"/>
      <c r="CN1594" s="155"/>
      <c r="CO1594" s="155"/>
      <c r="CP1594" s="155"/>
      <c r="CQ1594" s="155"/>
      <c r="CR1594" s="155"/>
      <c r="CS1594" s="155"/>
      <c r="CT1594" s="155"/>
    </row>
    <row r="1595" spans="1:98" ht="14.45" customHeight="1" outlineLevel="4" thickBot="1">
      <c r="A1595" s="84">
        <f t="shared" si="24"/>
        <v>1594</v>
      </c>
      <c r="C1595" s="89"/>
      <c r="D1595" s="92"/>
      <c r="E1595" s="92"/>
      <c r="F1595" s="92"/>
      <c r="I1595" s="139" t="s">
        <v>4112</v>
      </c>
      <c r="AL1595" s="95"/>
      <c r="AM1595" s="95"/>
      <c r="AN1595" s="95"/>
      <c r="AO1595" s="95"/>
      <c r="AP1595" s="95"/>
      <c r="AQ1595" s="95"/>
      <c r="BB1595" s="152"/>
      <c r="BC1595" s="474" t="s">
        <v>4113</v>
      </c>
      <c r="BD1595" s="475"/>
      <c r="BE1595" s="475"/>
      <c r="BF1595" s="475"/>
      <c r="BG1595" s="475"/>
      <c r="BH1595" s="475"/>
      <c r="BI1595" s="475"/>
      <c r="BJ1595" s="475"/>
      <c r="BK1595" s="475"/>
      <c r="BL1595" s="475"/>
      <c r="BM1595" s="475"/>
      <c r="BN1595" s="475"/>
      <c r="BO1595" s="475"/>
      <c r="BP1595" s="475"/>
      <c r="BQ1595" s="475"/>
      <c r="BR1595" s="475"/>
      <c r="BS1595" s="475"/>
      <c r="BT1595" s="475"/>
      <c r="BU1595" s="475"/>
      <c r="BV1595" s="475"/>
      <c r="BW1595" s="475"/>
      <c r="BX1595" s="475"/>
      <c r="BY1595" s="475"/>
      <c r="BZ1595" s="475"/>
      <c r="CA1595" s="475"/>
      <c r="CB1595" s="475"/>
      <c r="CC1595" s="475"/>
      <c r="CD1595" s="475"/>
      <c r="CE1595" s="475"/>
      <c r="CF1595" s="475"/>
      <c r="CG1595" s="475"/>
      <c r="CH1595" s="475"/>
      <c r="CI1595" s="475"/>
      <c r="CJ1595" s="475"/>
      <c r="CK1595" s="475"/>
      <c r="CL1595" s="475"/>
      <c r="CM1595" s="475"/>
      <c r="CN1595" s="475"/>
      <c r="CO1595" s="475"/>
      <c r="CP1595" s="475"/>
      <c r="CQ1595" s="475"/>
      <c r="CR1595" s="475"/>
      <c r="CS1595" s="475"/>
      <c r="CT1595" s="476"/>
    </row>
    <row r="1596" spans="1:98" ht="14.45" customHeight="1" outlineLevel="4" thickBot="1">
      <c r="A1596" s="84">
        <f t="shared" si="24"/>
        <v>1595</v>
      </c>
      <c r="C1596" s="89"/>
      <c r="D1596" s="92"/>
      <c r="E1596" s="92"/>
      <c r="F1596" s="92"/>
      <c r="I1596" s="139" t="s">
        <v>4114</v>
      </c>
      <c r="AD1596" s="95"/>
      <c r="AE1596" s="95"/>
      <c r="AF1596" s="95"/>
      <c r="AG1596" s="95"/>
      <c r="BB1596" s="152"/>
      <c r="BC1596" s="343" t="s">
        <v>4115</v>
      </c>
      <c r="BD1596" s="344"/>
      <c r="BE1596" s="344"/>
      <c r="BF1596" s="344"/>
      <c r="BG1596" s="344"/>
      <c r="BH1596" s="344"/>
      <c r="BI1596" s="344"/>
      <c r="BJ1596" s="344"/>
      <c r="BK1596" s="344"/>
      <c r="BL1596" s="344" t="s">
        <v>4116</v>
      </c>
      <c r="BM1596" s="344"/>
      <c r="BN1596" s="344"/>
      <c r="BO1596" s="344"/>
      <c r="BP1596" s="344"/>
      <c r="BQ1596" s="344"/>
      <c r="BR1596" s="344"/>
      <c r="BS1596" s="344" t="s">
        <v>4087</v>
      </c>
      <c r="BT1596" s="344"/>
      <c r="BU1596" s="344"/>
      <c r="BV1596" s="344"/>
      <c r="BW1596" s="344"/>
      <c r="BX1596" s="344"/>
      <c r="BY1596" s="344"/>
      <c r="BZ1596" s="344" t="s">
        <v>4071</v>
      </c>
      <c r="CA1596" s="344"/>
      <c r="CB1596" s="344"/>
      <c r="CC1596" s="344"/>
      <c r="CD1596" s="344"/>
      <c r="CE1596" s="344"/>
      <c r="CF1596" s="344"/>
      <c r="CG1596" s="344" t="s">
        <v>4096</v>
      </c>
      <c r="CH1596" s="344"/>
      <c r="CI1596" s="344"/>
      <c r="CJ1596" s="344"/>
      <c r="CK1596" s="344"/>
      <c r="CL1596" s="344"/>
      <c r="CM1596" s="344"/>
      <c r="CN1596" s="344" t="s">
        <v>4080</v>
      </c>
      <c r="CO1596" s="344"/>
      <c r="CP1596" s="344"/>
      <c r="CQ1596" s="344"/>
      <c r="CR1596" s="344"/>
      <c r="CS1596" s="344"/>
      <c r="CT1596" s="477"/>
    </row>
    <row r="1597" spans="1:98" ht="14.45" customHeight="1" outlineLevel="4" thickBot="1">
      <c r="A1597" s="84">
        <f t="shared" si="24"/>
        <v>1596</v>
      </c>
      <c r="C1597" s="89"/>
      <c r="D1597" s="92"/>
      <c r="E1597" s="92"/>
      <c r="F1597" s="92"/>
      <c r="I1597" s="139" t="s">
        <v>4117</v>
      </c>
      <c r="AU1597" s="95"/>
      <c r="AV1597" s="95"/>
      <c r="AW1597" s="95"/>
      <c r="BB1597" s="152"/>
      <c r="BC1597" s="483" t="s">
        <v>4118</v>
      </c>
      <c r="BD1597" s="484"/>
      <c r="BE1597" s="484"/>
      <c r="BF1597" s="484"/>
      <c r="BG1597" s="485" t="s">
        <v>4119</v>
      </c>
      <c r="BH1597" s="485"/>
      <c r="BI1597" s="485"/>
      <c r="BJ1597" s="485"/>
      <c r="BK1597" s="485"/>
      <c r="BL1597" s="478" t="s">
        <v>4120</v>
      </c>
      <c r="BM1597" s="478"/>
      <c r="BN1597" s="478"/>
      <c r="BO1597" s="478"/>
      <c r="BP1597" s="478"/>
      <c r="BQ1597" s="478"/>
      <c r="BR1597" s="478"/>
      <c r="BS1597" s="478" t="s">
        <v>4120</v>
      </c>
      <c r="BT1597" s="478"/>
      <c r="BU1597" s="478"/>
      <c r="BV1597" s="478"/>
      <c r="BW1597" s="478"/>
      <c r="BX1597" s="478"/>
      <c r="BY1597" s="478"/>
      <c r="BZ1597" s="478"/>
      <c r="CA1597" s="478"/>
      <c r="CB1597" s="478"/>
      <c r="CC1597" s="478"/>
      <c r="CD1597" s="478"/>
      <c r="CE1597" s="478"/>
      <c r="CF1597" s="478"/>
      <c r="CG1597" s="478"/>
      <c r="CH1597" s="478"/>
      <c r="CI1597" s="478"/>
      <c r="CJ1597" s="478"/>
      <c r="CK1597" s="478"/>
      <c r="CL1597" s="478"/>
      <c r="CM1597" s="478"/>
      <c r="CN1597" s="478" t="s">
        <v>4120</v>
      </c>
      <c r="CO1597" s="478"/>
      <c r="CP1597" s="478"/>
      <c r="CQ1597" s="478"/>
      <c r="CR1597" s="478"/>
      <c r="CS1597" s="478"/>
      <c r="CT1597" s="479"/>
    </row>
    <row r="1598" spans="1:98" ht="14.45" customHeight="1" outlineLevel="4" thickBot="1">
      <c r="A1598" s="84">
        <f t="shared" si="24"/>
        <v>1597</v>
      </c>
      <c r="C1598" s="89"/>
      <c r="D1598" s="92"/>
      <c r="E1598" s="92"/>
      <c r="F1598" s="92"/>
      <c r="I1598" s="80" t="s">
        <v>4121</v>
      </c>
      <c r="BB1598" s="152"/>
      <c r="BC1598" s="483"/>
      <c r="BD1598" s="484"/>
      <c r="BE1598" s="484"/>
      <c r="BF1598" s="484"/>
      <c r="BG1598" s="480" t="s">
        <v>4122</v>
      </c>
      <c r="BH1598" s="480"/>
      <c r="BI1598" s="480"/>
      <c r="BJ1598" s="480"/>
      <c r="BK1598" s="480"/>
      <c r="BL1598" s="481"/>
      <c r="BM1598" s="481"/>
      <c r="BN1598" s="481"/>
      <c r="BO1598" s="481"/>
      <c r="BP1598" s="481"/>
      <c r="BQ1598" s="481"/>
      <c r="BR1598" s="481"/>
      <c r="BS1598" s="481" t="s">
        <v>4120</v>
      </c>
      <c r="BT1598" s="481"/>
      <c r="BU1598" s="481"/>
      <c r="BV1598" s="481"/>
      <c r="BW1598" s="481"/>
      <c r="BX1598" s="481"/>
      <c r="BY1598" s="481"/>
      <c r="BZ1598" s="481"/>
      <c r="CA1598" s="481"/>
      <c r="CB1598" s="481"/>
      <c r="CC1598" s="481"/>
      <c r="CD1598" s="481"/>
      <c r="CE1598" s="481"/>
      <c r="CF1598" s="481"/>
      <c r="CG1598" s="481" t="s">
        <v>4120</v>
      </c>
      <c r="CH1598" s="481"/>
      <c r="CI1598" s="481"/>
      <c r="CJ1598" s="481"/>
      <c r="CK1598" s="481"/>
      <c r="CL1598" s="481"/>
      <c r="CM1598" s="481"/>
      <c r="CN1598" s="481"/>
      <c r="CO1598" s="481"/>
      <c r="CP1598" s="481"/>
      <c r="CQ1598" s="481"/>
      <c r="CR1598" s="481"/>
      <c r="CS1598" s="481"/>
      <c r="CT1598" s="482"/>
    </row>
    <row r="1599" spans="1:98" ht="14.45" customHeight="1" outlineLevel="4" thickBot="1">
      <c r="A1599" s="84">
        <f t="shared" si="24"/>
        <v>1598</v>
      </c>
      <c r="C1599" s="89"/>
      <c r="D1599" s="92"/>
      <c r="E1599" s="92"/>
      <c r="F1599" s="92"/>
      <c r="H1599" s="98" t="s">
        <v>4123</v>
      </c>
      <c r="BB1599" s="152"/>
      <c r="BC1599" s="483"/>
      <c r="BD1599" s="484"/>
      <c r="BE1599" s="484"/>
      <c r="BF1599" s="484"/>
      <c r="BG1599" s="480" t="s">
        <v>4124</v>
      </c>
      <c r="BH1599" s="480"/>
      <c r="BI1599" s="480"/>
      <c r="BJ1599" s="480"/>
      <c r="BK1599" s="480"/>
      <c r="BL1599" s="481" t="s">
        <v>4120</v>
      </c>
      <c r="BM1599" s="481"/>
      <c r="BN1599" s="481"/>
      <c r="BO1599" s="481"/>
      <c r="BP1599" s="481"/>
      <c r="BQ1599" s="481"/>
      <c r="BR1599" s="481"/>
      <c r="BS1599" s="481" t="s">
        <v>4120</v>
      </c>
      <c r="BT1599" s="481"/>
      <c r="BU1599" s="481"/>
      <c r="BV1599" s="481"/>
      <c r="BW1599" s="481"/>
      <c r="BX1599" s="481"/>
      <c r="BY1599" s="481"/>
      <c r="BZ1599" s="481"/>
      <c r="CA1599" s="481"/>
      <c r="CB1599" s="481"/>
      <c r="CC1599" s="481"/>
      <c r="CD1599" s="481"/>
      <c r="CE1599" s="481"/>
      <c r="CF1599" s="481"/>
      <c r="CG1599" s="481" t="s">
        <v>4120</v>
      </c>
      <c r="CH1599" s="481"/>
      <c r="CI1599" s="481"/>
      <c r="CJ1599" s="481"/>
      <c r="CK1599" s="481"/>
      <c r="CL1599" s="481"/>
      <c r="CM1599" s="481"/>
      <c r="CN1599" s="481" t="s">
        <v>4120</v>
      </c>
      <c r="CO1599" s="481"/>
      <c r="CP1599" s="481"/>
      <c r="CQ1599" s="481"/>
      <c r="CR1599" s="481"/>
      <c r="CS1599" s="481"/>
      <c r="CT1599" s="482"/>
    </row>
    <row r="1600" spans="1:98" ht="14.45" customHeight="1" outlineLevel="4" thickBot="1">
      <c r="A1600" s="84">
        <f t="shared" si="24"/>
        <v>1599</v>
      </c>
      <c r="C1600" s="89"/>
      <c r="D1600" s="92"/>
      <c r="E1600" s="92"/>
      <c r="F1600" s="92"/>
      <c r="I1600" s="80" t="s">
        <v>4125</v>
      </c>
      <c r="AP1600" s="95"/>
      <c r="AQ1600" s="95"/>
      <c r="AR1600" s="95"/>
      <c r="BB1600" s="152"/>
      <c r="BC1600" s="483"/>
      <c r="BD1600" s="484"/>
      <c r="BE1600" s="484"/>
      <c r="BF1600" s="484"/>
      <c r="BG1600" s="488" t="s">
        <v>4126</v>
      </c>
      <c r="BH1600" s="488"/>
      <c r="BI1600" s="488"/>
      <c r="BJ1600" s="488"/>
      <c r="BK1600" s="488"/>
      <c r="BL1600" s="489"/>
      <c r="BM1600" s="489"/>
      <c r="BN1600" s="489"/>
      <c r="BO1600" s="489"/>
      <c r="BP1600" s="489"/>
      <c r="BQ1600" s="489"/>
      <c r="BR1600" s="489"/>
      <c r="BS1600" s="489"/>
      <c r="BT1600" s="489"/>
      <c r="BU1600" s="489"/>
      <c r="BV1600" s="489"/>
      <c r="BW1600" s="489"/>
      <c r="BX1600" s="489"/>
      <c r="BY1600" s="489"/>
      <c r="BZ1600" s="489"/>
      <c r="CA1600" s="489"/>
      <c r="CB1600" s="489"/>
      <c r="CC1600" s="489"/>
      <c r="CD1600" s="489"/>
      <c r="CE1600" s="489"/>
      <c r="CF1600" s="489"/>
      <c r="CG1600" s="489"/>
      <c r="CH1600" s="489"/>
      <c r="CI1600" s="489"/>
      <c r="CJ1600" s="489"/>
      <c r="CK1600" s="489"/>
      <c r="CL1600" s="489"/>
      <c r="CM1600" s="489"/>
      <c r="CN1600" s="489" t="s">
        <v>4120</v>
      </c>
      <c r="CO1600" s="489"/>
      <c r="CP1600" s="489"/>
      <c r="CQ1600" s="489"/>
      <c r="CR1600" s="489"/>
      <c r="CS1600" s="489"/>
      <c r="CT1600" s="490"/>
    </row>
    <row r="1601" spans="1:98" ht="14.45" customHeight="1" outlineLevel="4" thickBot="1">
      <c r="A1601" s="84">
        <f t="shared" si="24"/>
        <v>1600</v>
      </c>
      <c r="C1601" s="89"/>
      <c r="D1601" s="92"/>
      <c r="E1601" s="92"/>
      <c r="F1601" s="92"/>
      <c r="I1601" s="80" t="s">
        <v>4127</v>
      </c>
      <c r="N1601" s="95"/>
      <c r="O1601" s="95"/>
      <c r="P1601" s="95"/>
      <c r="Q1601" s="95"/>
      <c r="R1601" s="95"/>
      <c r="S1601" s="95"/>
      <c r="T1601" s="95"/>
      <c r="U1601" s="95"/>
      <c r="BB1601" s="152"/>
      <c r="BC1601" s="483" t="s">
        <v>4128</v>
      </c>
      <c r="BD1601" s="484"/>
      <c r="BE1601" s="484"/>
      <c r="BF1601" s="484"/>
      <c r="BG1601" s="484"/>
      <c r="BH1601" s="484"/>
      <c r="BI1601" s="484"/>
      <c r="BJ1601" s="484"/>
      <c r="BK1601" s="484"/>
      <c r="BL1601" s="486"/>
      <c r="BM1601" s="486"/>
      <c r="BN1601" s="486"/>
      <c r="BO1601" s="486"/>
      <c r="BP1601" s="486"/>
      <c r="BQ1601" s="486"/>
      <c r="BR1601" s="486"/>
      <c r="BS1601" s="486" t="s">
        <v>4120</v>
      </c>
      <c r="BT1601" s="486"/>
      <c r="BU1601" s="486"/>
      <c r="BV1601" s="486"/>
      <c r="BW1601" s="486"/>
      <c r="BX1601" s="486"/>
      <c r="BY1601" s="486"/>
      <c r="BZ1601" s="486"/>
      <c r="CA1601" s="486"/>
      <c r="CB1601" s="486"/>
      <c r="CC1601" s="486"/>
      <c r="CD1601" s="486"/>
      <c r="CE1601" s="486"/>
      <c r="CF1601" s="486"/>
      <c r="CG1601" s="486"/>
      <c r="CH1601" s="486"/>
      <c r="CI1601" s="486"/>
      <c r="CJ1601" s="486"/>
      <c r="CK1601" s="486"/>
      <c r="CL1601" s="486"/>
      <c r="CM1601" s="486"/>
      <c r="CN1601" s="486"/>
      <c r="CO1601" s="486"/>
      <c r="CP1601" s="486"/>
      <c r="CQ1601" s="486"/>
      <c r="CR1601" s="486"/>
      <c r="CS1601" s="486"/>
      <c r="CT1601" s="487"/>
    </row>
    <row r="1602" spans="1:98" ht="14.45" customHeight="1" outlineLevel="4" thickBot="1">
      <c r="A1602" s="84">
        <f t="shared" si="24"/>
        <v>1601</v>
      </c>
      <c r="C1602" s="89"/>
      <c r="D1602" s="92"/>
      <c r="E1602" s="92"/>
      <c r="F1602" s="92"/>
      <c r="H1602" s="98" t="s">
        <v>4129</v>
      </c>
      <c r="BB1602" s="152"/>
      <c r="BC1602" s="483" t="s">
        <v>4130</v>
      </c>
      <c r="BD1602" s="484"/>
      <c r="BE1602" s="484"/>
      <c r="BF1602" s="484"/>
      <c r="BG1602" s="484"/>
      <c r="BH1602" s="484"/>
      <c r="BI1602" s="484"/>
      <c r="BJ1602" s="484"/>
      <c r="BK1602" s="484"/>
      <c r="BL1602" s="486" t="s">
        <v>4120</v>
      </c>
      <c r="BM1602" s="486"/>
      <c r="BN1602" s="486"/>
      <c r="BO1602" s="486"/>
      <c r="BP1602" s="486"/>
      <c r="BQ1602" s="486"/>
      <c r="BR1602" s="486"/>
      <c r="BS1602" s="486"/>
      <c r="BT1602" s="486"/>
      <c r="BU1602" s="486"/>
      <c r="BV1602" s="486"/>
      <c r="BW1602" s="486"/>
      <c r="BX1602" s="486"/>
      <c r="BY1602" s="486"/>
      <c r="BZ1602" s="486"/>
      <c r="CA1602" s="486"/>
      <c r="CB1602" s="486"/>
      <c r="CC1602" s="486"/>
      <c r="CD1602" s="486"/>
      <c r="CE1602" s="486"/>
      <c r="CF1602" s="486"/>
      <c r="CG1602" s="486"/>
      <c r="CH1602" s="486"/>
      <c r="CI1602" s="486"/>
      <c r="CJ1602" s="486"/>
      <c r="CK1602" s="486"/>
      <c r="CL1602" s="486"/>
      <c r="CM1602" s="486"/>
      <c r="CN1602" s="486"/>
      <c r="CO1602" s="486"/>
      <c r="CP1602" s="486"/>
      <c r="CQ1602" s="486"/>
      <c r="CR1602" s="486"/>
      <c r="CS1602" s="486"/>
      <c r="CT1602" s="487"/>
    </row>
    <row r="1603" spans="1:98" ht="14.45" customHeight="1" outlineLevel="4" thickBot="1">
      <c r="A1603" s="84">
        <f t="shared" si="24"/>
        <v>1602</v>
      </c>
      <c r="C1603" s="89"/>
      <c r="D1603" s="92"/>
      <c r="E1603" s="92"/>
      <c r="F1603" s="92"/>
      <c r="I1603" s="80" t="s">
        <v>4131</v>
      </c>
      <c r="BC1603" s="504" t="s">
        <v>4132</v>
      </c>
      <c r="BD1603" s="505"/>
      <c r="BE1603" s="505"/>
      <c r="BF1603" s="505"/>
      <c r="BG1603" s="505"/>
      <c r="BH1603" s="505"/>
      <c r="BI1603" s="505"/>
      <c r="BJ1603" s="505"/>
      <c r="BK1603" s="505"/>
      <c r="BL1603" s="506"/>
      <c r="BM1603" s="506"/>
      <c r="BN1603" s="506"/>
      <c r="BO1603" s="506"/>
      <c r="BP1603" s="506"/>
      <c r="BQ1603" s="506"/>
      <c r="BR1603" s="506"/>
      <c r="BS1603" s="506" t="s">
        <v>4133</v>
      </c>
      <c r="BT1603" s="506"/>
      <c r="BU1603" s="506"/>
      <c r="BV1603" s="506"/>
      <c r="BW1603" s="506"/>
      <c r="BX1603" s="506"/>
      <c r="BY1603" s="506"/>
      <c r="BZ1603" s="506"/>
      <c r="CA1603" s="506"/>
      <c r="CB1603" s="506"/>
      <c r="CC1603" s="506"/>
      <c r="CD1603" s="506"/>
      <c r="CE1603" s="506"/>
      <c r="CF1603" s="506"/>
      <c r="CG1603" s="506"/>
      <c r="CH1603" s="506"/>
      <c r="CI1603" s="506"/>
      <c r="CJ1603" s="506"/>
      <c r="CK1603" s="506"/>
      <c r="CL1603" s="506"/>
      <c r="CM1603" s="506"/>
      <c r="CN1603" s="506"/>
      <c r="CO1603" s="506"/>
      <c r="CP1603" s="506"/>
      <c r="CQ1603" s="506"/>
      <c r="CR1603" s="506"/>
      <c r="CS1603" s="506"/>
      <c r="CT1603" s="507"/>
    </row>
    <row r="1604" spans="1:98" ht="14.45" customHeight="1" outlineLevel="4" thickBot="1">
      <c r="A1604" s="84">
        <f t="shared" si="24"/>
        <v>1603</v>
      </c>
      <c r="C1604" s="89"/>
      <c r="D1604" s="92"/>
      <c r="E1604" s="92"/>
      <c r="F1604" s="92"/>
      <c r="I1604" s="80" t="s">
        <v>4134</v>
      </c>
    </row>
    <row r="1605" spans="1:98" ht="14.45" customHeight="1" outlineLevel="4" thickBot="1">
      <c r="A1605" s="84">
        <f t="shared" si="24"/>
        <v>1604</v>
      </c>
      <c r="C1605" s="89"/>
      <c r="D1605" s="92"/>
      <c r="E1605" s="92"/>
      <c r="F1605" s="92"/>
      <c r="H1605" s="98" t="s">
        <v>4135</v>
      </c>
    </row>
    <row r="1606" spans="1:98" ht="14.45" customHeight="1" outlineLevel="4" thickBot="1">
      <c r="A1606" s="84">
        <f t="shared" ref="A1606:A1669" si="25">ROW()-1</f>
        <v>1605</v>
      </c>
      <c r="C1606" s="89"/>
      <c r="D1606" s="92"/>
      <c r="E1606" s="92"/>
      <c r="F1606" s="92"/>
      <c r="I1606" s="80" t="s">
        <v>4136</v>
      </c>
      <c r="R1606" s="95"/>
      <c r="S1606" s="95"/>
      <c r="AD1606" s="95"/>
      <c r="AE1606" s="95"/>
      <c r="AF1606" s="95"/>
      <c r="AG1606" s="95"/>
      <c r="AH1606" s="95"/>
      <c r="AI1606" s="95"/>
      <c r="BC1606" s="113" t="s">
        <v>2460</v>
      </c>
    </row>
    <row r="1607" spans="1:98" ht="14.45" customHeight="1" outlineLevel="4" thickBot="1">
      <c r="A1607" s="84">
        <f t="shared" si="25"/>
        <v>1606</v>
      </c>
      <c r="C1607" s="89"/>
      <c r="D1607" s="92"/>
      <c r="E1607" s="92"/>
      <c r="F1607" s="92"/>
      <c r="G1607" s="97" t="s">
        <v>4137</v>
      </c>
      <c r="BC1607" s="83" t="s">
        <v>4138</v>
      </c>
    </row>
    <row r="1608" spans="1:98" ht="14.45" customHeight="1" outlineLevel="4" thickBot="1">
      <c r="A1608" s="84">
        <f t="shared" si="25"/>
        <v>1607</v>
      </c>
      <c r="C1608" s="89"/>
      <c r="D1608" s="92"/>
      <c r="E1608" s="92"/>
      <c r="F1608" s="92"/>
      <c r="H1608" s="80" t="s">
        <v>4139</v>
      </c>
      <c r="AM1608" s="95"/>
      <c r="AN1608" s="95"/>
      <c r="AO1608" s="95"/>
      <c r="AP1608" s="95"/>
      <c r="AQ1608" s="95"/>
      <c r="AR1608" s="95"/>
      <c r="AS1608" s="95"/>
      <c r="AT1608" s="95"/>
      <c r="AU1608" s="95"/>
      <c r="AV1608" s="95"/>
      <c r="AW1608" s="95"/>
      <c r="BC1608" s="119" t="s">
        <v>2466</v>
      </c>
    </row>
    <row r="1609" spans="1:98" ht="14.45" customHeight="1" outlineLevel="4" thickBot="1">
      <c r="A1609" s="84">
        <f t="shared" si="25"/>
        <v>1608</v>
      </c>
      <c r="B1609" s="85" t="s">
        <v>4140</v>
      </c>
      <c r="C1609" s="89"/>
      <c r="D1609" s="92"/>
      <c r="E1609" s="92"/>
      <c r="F1609" s="92"/>
      <c r="H1609" s="80" t="s">
        <v>4141</v>
      </c>
      <c r="U1609" s="95"/>
      <c r="V1609" s="95"/>
      <c r="W1609" s="95"/>
      <c r="X1609" s="95"/>
      <c r="Y1609" s="95"/>
      <c r="Z1609" s="95"/>
      <c r="AA1609" s="95"/>
      <c r="BC1609" s="83" t="s">
        <v>4142</v>
      </c>
    </row>
    <row r="1610" spans="1:98" ht="14.45" customHeight="1" outlineLevel="3" thickBot="1">
      <c r="A1610" s="84">
        <f t="shared" si="25"/>
        <v>1609</v>
      </c>
      <c r="B1610" s="85" t="s">
        <v>4143</v>
      </c>
      <c r="C1610" s="89"/>
      <c r="D1610" s="92"/>
      <c r="E1610" s="96"/>
      <c r="F1610" s="94" t="s">
        <v>4144</v>
      </c>
      <c r="BC1610" s="88" t="s">
        <v>4145</v>
      </c>
    </row>
    <row r="1611" spans="1:98" ht="14.45" customHeight="1" outlineLevel="4" thickBot="1">
      <c r="A1611" s="84">
        <f t="shared" si="25"/>
        <v>1610</v>
      </c>
      <c r="C1611" s="89"/>
      <c r="D1611" s="92"/>
      <c r="E1611" s="96"/>
      <c r="F1611" s="92"/>
      <c r="G1611" s="97" t="s">
        <v>4146</v>
      </c>
      <c r="BH1611" s="83" t="s">
        <v>3907</v>
      </c>
    </row>
    <row r="1612" spans="1:98" ht="14.45" customHeight="1" outlineLevel="4" thickBot="1">
      <c r="A1612" s="84">
        <f t="shared" si="25"/>
        <v>1611</v>
      </c>
      <c r="C1612" s="89"/>
      <c r="D1612" s="92"/>
      <c r="E1612" s="96"/>
      <c r="F1612" s="92"/>
      <c r="H1612" s="80" t="s">
        <v>4147</v>
      </c>
      <c r="BH1612" s="83" t="s">
        <v>3909</v>
      </c>
    </row>
    <row r="1613" spans="1:98" ht="14.45" customHeight="1" outlineLevel="4" thickBot="1">
      <c r="A1613" s="84">
        <f t="shared" si="25"/>
        <v>1612</v>
      </c>
      <c r="C1613" s="89"/>
      <c r="D1613" s="92"/>
      <c r="E1613" s="96"/>
      <c r="F1613" s="92"/>
      <c r="H1613" s="80" t="s">
        <v>4148</v>
      </c>
      <c r="BH1613" s="83" t="s">
        <v>2278</v>
      </c>
    </row>
    <row r="1614" spans="1:98" ht="14.45" customHeight="1" outlineLevel="4" thickBot="1">
      <c r="A1614" s="84">
        <f t="shared" si="25"/>
        <v>1613</v>
      </c>
      <c r="C1614" s="89"/>
      <c r="D1614" s="92"/>
      <c r="E1614" s="96"/>
      <c r="F1614" s="92"/>
      <c r="H1614" s="98" t="s">
        <v>4149</v>
      </c>
    </row>
    <row r="1615" spans="1:98" ht="14.45" customHeight="1" outlineLevel="4" thickBot="1">
      <c r="A1615" s="84">
        <f t="shared" si="25"/>
        <v>1614</v>
      </c>
      <c r="C1615" s="89"/>
      <c r="D1615" s="92"/>
      <c r="E1615" s="96"/>
      <c r="F1615" s="92"/>
      <c r="I1615" s="80" t="s">
        <v>4150</v>
      </c>
    </row>
    <row r="1616" spans="1:98" ht="14.45" customHeight="1" outlineLevel="4" thickBot="1">
      <c r="A1616" s="84">
        <f t="shared" si="25"/>
        <v>1615</v>
      </c>
      <c r="C1616" s="89"/>
      <c r="D1616" s="92"/>
      <c r="E1616" s="96"/>
      <c r="F1616" s="92"/>
      <c r="H1616" s="98" t="s">
        <v>4151</v>
      </c>
    </row>
    <row r="1617" spans="1:60" ht="14.45" customHeight="1" outlineLevel="4" thickBot="1">
      <c r="A1617" s="84">
        <f t="shared" si="25"/>
        <v>1616</v>
      </c>
      <c r="C1617" s="89"/>
      <c r="D1617" s="92"/>
      <c r="E1617" s="96"/>
      <c r="F1617" s="92"/>
      <c r="I1617" s="80" t="s">
        <v>4152</v>
      </c>
    </row>
    <row r="1618" spans="1:60" ht="14.45" customHeight="1" outlineLevel="4" thickBot="1">
      <c r="A1618" s="84">
        <f t="shared" si="25"/>
        <v>1617</v>
      </c>
      <c r="C1618" s="89"/>
      <c r="D1618" s="92"/>
      <c r="E1618" s="96"/>
      <c r="F1618" s="92"/>
      <c r="I1618" s="80" t="s">
        <v>4153</v>
      </c>
    </row>
    <row r="1619" spans="1:60" ht="14.45" customHeight="1" outlineLevel="4" thickBot="1">
      <c r="A1619" s="84">
        <f t="shared" si="25"/>
        <v>1618</v>
      </c>
      <c r="C1619" s="89"/>
      <c r="D1619" s="92"/>
      <c r="E1619" s="96"/>
      <c r="F1619" s="92"/>
      <c r="H1619" s="98" t="s">
        <v>4154</v>
      </c>
      <c r="BC1619" s="88"/>
    </row>
    <row r="1620" spans="1:60" ht="14.45" customHeight="1" outlineLevel="4" thickBot="1">
      <c r="A1620" s="84">
        <f t="shared" si="25"/>
        <v>1619</v>
      </c>
      <c r="C1620" s="89"/>
      <c r="D1620" s="92"/>
      <c r="E1620" s="96"/>
      <c r="F1620" s="92"/>
      <c r="I1620" s="80" t="s">
        <v>4155</v>
      </c>
      <c r="BC1620" s="88"/>
    </row>
    <row r="1621" spans="1:60" ht="14.45" customHeight="1" outlineLevel="4" thickBot="1">
      <c r="A1621" s="84">
        <f t="shared" si="25"/>
        <v>1620</v>
      </c>
      <c r="C1621" s="89"/>
      <c r="D1621" s="92"/>
      <c r="E1621" s="96"/>
      <c r="F1621" s="92"/>
      <c r="H1621" s="98" t="s">
        <v>4156</v>
      </c>
      <c r="BC1621" s="88"/>
    </row>
    <row r="1622" spans="1:60" ht="14.45" customHeight="1" outlineLevel="4" thickBot="1">
      <c r="A1622" s="84">
        <f t="shared" si="25"/>
        <v>1621</v>
      </c>
      <c r="C1622" s="89"/>
      <c r="D1622" s="92"/>
      <c r="E1622" s="96"/>
      <c r="F1622" s="92"/>
      <c r="I1622" s="80" t="s">
        <v>4157</v>
      </c>
      <c r="BC1622" s="88"/>
    </row>
    <row r="1623" spans="1:60" ht="14.45" customHeight="1" outlineLevel="4" thickBot="1">
      <c r="A1623" s="84">
        <f t="shared" si="25"/>
        <v>1622</v>
      </c>
      <c r="C1623" s="89"/>
      <c r="D1623" s="92"/>
      <c r="E1623" s="96"/>
      <c r="F1623" s="92"/>
      <c r="I1623" s="80" t="s">
        <v>4158</v>
      </c>
      <c r="BC1623" s="88"/>
    </row>
    <row r="1624" spans="1:60" ht="14.45" customHeight="1" outlineLevel="4" thickBot="1">
      <c r="A1624" s="84">
        <f t="shared" si="25"/>
        <v>1623</v>
      </c>
      <c r="C1624" s="89"/>
      <c r="D1624" s="92"/>
      <c r="E1624" s="96"/>
      <c r="F1624" s="92"/>
      <c r="G1624" s="97" t="s">
        <v>4159</v>
      </c>
      <c r="BC1624" s="88"/>
    </row>
    <row r="1625" spans="1:60" ht="14.45" customHeight="1" outlineLevel="4" thickBot="1">
      <c r="A1625" s="84">
        <f t="shared" si="25"/>
        <v>1624</v>
      </c>
      <c r="C1625" s="89"/>
      <c r="D1625" s="92"/>
      <c r="E1625" s="96"/>
      <c r="F1625" s="92"/>
      <c r="G1625" s="92"/>
      <c r="H1625" s="80" t="s">
        <v>4160</v>
      </c>
      <c r="BC1625" s="88"/>
      <c r="BH1625" s="83" t="s">
        <v>4161</v>
      </c>
    </row>
    <row r="1626" spans="1:60" ht="14.45" customHeight="1" outlineLevel="4" thickBot="1">
      <c r="A1626" s="84">
        <f t="shared" si="25"/>
        <v>1625</v>
      </c>
      <c r="C1626" s="89"/>
      <c r="D1626" s="92"/>
      <c r="E1626" s="96"/>
      <c r="F1626" s="92"/>
      <c r="G1626" s="92"/>
      <c r="H1626" s="80" t="s">
        <v>4162</v>
      </c>
      <c r="BC1626" s="88"/>
      <c r="BH1626" s="83" t="s">
        <v>4163</v>
      </c>
    </row>
    <row r="1627" spans="1:60" ht="14.45" customHeight="1" outlineLevel="4" thickBot="1">
      <c r="A1627" s="84">
        <f t="shared" si="25"/>
        <v>1626</v>
      </c>
      <c r="C1627" s="89"/>
      <c r="D1627" s="92"/>
      <c r="E1627" s="96"/>
      <c r="F1627" s="92"/>
      <c r="H1627" s="98" t="s">
        <v>4164</v>
      </c>
      <c r="BC1627" s="88"/>
      <c r="BH1627" s="83" t="s">
        <v>2278</v>
      </c>
    </row>
    <row r="1628" spans="1:60" ht="14.45" customHeight="1" outlineLevel="4" thickBot="1">
      <c r="A1628" s="84">
        <f t="shared" si="25"/>
        <v>1627</v>
      </c>
      <c r="C1628" s="89"/>
      <c r="D1628" s="92"/>
      <c r="E1628" s="96"/>
      <c r="F1628" s="92"/>
      <c r="I1628" s="80" t="s">
        <v>4165</v>
      </c>
      <c r="BC1628" s="88"/>
    </row>
    <row r="1629" spans="1:60" ht="14.45" customHeight="1" outlineLevel="4" thickBot="1">
      <c r="A1629" s="84">
        <f t="shared" si="25"/>
        <v>1628</v>
      </c>
      <c r="C1629" s="89"/>
      <c r="D1629" s="92"/>
      <c r="E1629" s="96"/>
      <c r="F1629" s="92"/>
      <c r="I1629" s="80" t="s">
        <v>4166</v>
      </c>
      <c r="BC1629" s="88"/>
    </row>
    <row r="1630" spans="1:60" ht="14.45" customHeight="1" outlineLevel="4" thickBot="1">
      <c r="A1630" s="84">
        <f t="shared" si="25"/>
        <v>1629</v>
      </c>
      <c r="C1630" s="89"/>
      <c r="D1630" s="92"/>
      <c r="E1630" s="96"/>
      <c r="F1630" s="92"/>
      <c r="H1630" s="98" t="s">
        <v>4167</v>
      </c>
      <c r="BC1630" s="88"/>
    </row>
    <row r="1631" spans="1:60" ht="14.45" customHeight="1" outlineLevel="4" thickBot="1">
      <c r="A1631" s="84">
        <f t="shared" si="25"/>
        <v>1630</v>
      </c>
      <c r="C1631" s="89"/>
      <c r="D1631" s="92"/>
      <c r="E1631" s="96"/>
      <c r="F1631" s="92"/>
      <c r="I1631" s="80" t="s">
        <v>4168</v>
      </c>
      <c r="BC1631" s="88"/>
    </row>
    <row r="1632" spans="1:60" ht="14.45" customHeight="1" outlineLevel="4" thickBot="1">
      <c r="A1632" s="84">
        <f t="shared" si="25"/>
        <v>1631</v>
      </c>
      <c r="C1632" s="89"/>
      <c r="D1632" s="92"/>
      <c r="E1632" s="96"/>
      <c r="F1632" s="92"/>
      <c r="H1632" s="98" t="s">
        <v>4169</v>
      </c>
      <c r="BC1632" s="88"/>
    </row>
    <row r="1633" spans="1:55" ht="14.45" customHeight="1" outlineLevel="4" thickBot="1">
      <c r="A1633" s="84">
        <f t="shared" si="25"/>
        <v>1632</v>
      </c>
      <c r="C1633" s="89"/>
      <c r="D1633" s="92"/>
      <c r="E1633" s="96"/>
      <c r="F1633" s="92"/>
      <c r="I1633" s="80" t="s">
        <v>4170</v>
      </c>
      <c r="BC1633" s="88"/>
    </row>
    <row r="1634" spans="1:55" ht="14.45" customHeight="1" outlineLevel="4" thickBot="1">
      <c r="A1634" s="84">
        <f t="shared" si="25"/>
        <v>1633</v>
      </c>
      <c r="C1634" s="89"/>
      <c r="D1634" s="92"/>
      <c r="E1634" s="96"/>
      <c r="F1634" s="92"/>
      <c r="H1634" s="98" t="s">
        <v>4171</v>
      </c>
      <c r="BC1634" s="88"/>
    </row>
    <row r="1635" spans="1:55" ht="14.45" customHeight="1" outlineLevel="4" thickBot="1">
      <c r="A1635" s="84">
        <f t="shared" si="25"/>
        <v>1634</v>
      </c>
      <c r="C1635" s="89"/>
      <c r="D1635" s="92"/>
      <c r="E1635" s="96"/>
      <c r="F1635" s="92"/>
      <c r="I1635" s="80" t="s">
        <v>4172</v>
      </c>
      <c r="BC1635" s="88"/>
    </row>
    <row r="1636" spans="1:55" ht="14.45" customHeight="1" outlineLevel="4" thickBot="1">
      <c r="A1636" s="84">
        <f t="shared" si="25"/>
        <v>1635</v>
      </c>
      <c r="C1636" s="89"/>
      <c r="D1636" s="92"/>
      <c r="E1636" s="96"/>
      <c r="F1636" s="92"/>
      <c r="H1636" s="98" t="s">
        <v>4173</v>
      </c>
      <c r="BC1636" s="88"/>
    </row>
    <row r="1637" spans="1:55" ht="14.45" customHeight="1" outlineLevel="4" thickBot="1">
      <c r="A1637" s="84">
        <f t="shared" si="25"/>
        <v>1636</v>
      </c>
      <c r="C1637" s="89"/>
      <c r="D1637" s="92"/>
      <c r="E1637" s="96"/>
      <c r="F1637" s="92"/>
      <c r="I1637" s="80" t="s">
        <v>4174</v>
      </c>
      <c r="BC1637" s="88"/>
    </row>
    <row r="1638" spans="1:55" ht="14.45" customHeight="1" outlineLevel="4" thickBot="1">
      <c r="A1638" s="84">
        <f t="shared" si="25"/>
        <v>1637</v>
      </c>
      <c r="C1638" s="89"/>
      <c r="D1638" s="92"/>
      <c r="E1638" s="96"/>
      <c r="F1638" s="92"/>
      <c r="I1638" s="80" t="s">
        <v>4175</v>
      </c>
      <c r="BC1638" s="88"/>
    </row>
    <row r="1639" spans="1:55" ht="14.45" customHeight="1" outlineLevel="4" thickBot="1">
      <c r="A1639" s="84">
        <f t="shared" si="25"/>
        <v>1638</v>
      </c>
      <c r="C1639" s="89"/>
      <c r="D1639" s="92"/>
      <c r="E1639" s="96"/>
      <c r="F1639" s="92"/>
      <c r="H1639" s="98" t="s">
        <v>4176</v>
      </c>
      <c r="BC1639" s="88"/>
    </row>
    <row r="1640" spans="1:55" ht="14.45" customHeight="1" outlineLevel="4" thickBot="1">
      <c r="A1640" s="84">
        <f t="shared" si="25"/>
        <v>1639</v>
      </c>
      <c r="C1640" s="89"/>
      <c r="D1640" s="92"/>
      <c r="E1640" s="96"/>
      <c r="F1640" s="92"/>
      <c r="I1640" s="80" t="s">
        <v>4177</v>
      </c>
      <c r="BC1640" s="88"/>
    </row>
    <row r="1641" spans="1:55" ht="14.45" customHeight="1" outlineLevel="4" thickBot="1">
      <c r="A1641" s="84">
        <f t="shared" si="25"/>
        <v>1640</v>
      </c>
      <c r="C1641" s="89"/>
      <c r="D1641" s="92"/>
      <c r="E1641" s="96"/>
      <c r="F1641" s="92"/>
      <c r="H1641" s="98" t="s">
        <v>4178</v>
      </c>
      <c r="BC1641" s="88"/>
    </row>
    <row r="1642" spans="1:55" ht="14.45" customHeight="1" outlineLevel="4" thickBot="1">
      <c r="A1642" s="84">
        <f t="shared" si="25"/>
        <v>1641</v>
      </c>
      <c r="C1642" s="89"/>
      <c r="D1642" s="92"/>
      <c r="E1642" s="96"/>
      <c r="F1642" s="92"/>
      <c r="I1642" s="80" t="s">
        <v>4179</v>
      </c>
      <c r="BC1642" s="88"/>
    </row>
    <row r="1643" spans="1:55" ht="14.45" customHeight="1" outlineLevel="4" thickBot="1">
      <c r="A1643" s="84">
        <f t="shared" si="25"/>
        <v>1642</v>
      </c>
      <c r="C1643" s="89"/>
      <c r="D1643" s="92"/>
      <c r="E1643" s="96"/>
      <c r="F1643" s="92"/>
      <c r="G1643" s="97" t="s">
        <v>4180</v>
      </c>
      <c r="BC1643" s="88"/>
    </row>
    <row r="1644" spans="1:55" ht="14.45" customHeight="1" outlineLevel="4" thickBot="1">
      <c r="A1644" s="84">
        <f t="shared" si="25"/>
        <v>1643</v>
      </c>
      <c r="C1644" s="89"/>
      <c r="D1644" s="92"/>
      <c r="E1644" s="96"/>
      <c r="F1644" s="92"/>
      <c r="H1644" s="80" t="s">
        <v>4181</v>
      </c>
      <c r="BC1644" s="88"/>
    </row>
    <row r="1645" spans="1:55" ht="14.45" customHeight="1" outlineLevel="4" thickBot="1">
      <c r="A1645" s="84">
        <f t="shared" si="25"/>
        <v>1644</v>
      </c>
      <c r="C1645" s="89"/>
      <c r="D1645" s="92"/>
      <c r="E1645" s="96"/>
      <c r="F1645" s="92"/>
      <c r="H1645" s="80" t="s">
        <v>4182</v>
      </c>
      <c r="BC1645" s="88"/>
    </row>
    <row r="1646" spans="1:55" ht="14.45" customHeight="1" outlineLevel="4" thickBot="1">
      <c r="A1646" s="84">
        <f t="shared" si="25"/>
        <v>1645</v>
      </c>
      <c r="C1646" s="89"/>
      <c r="D1646" s="92"/>
      <c r="E1646" s="96"/>
      <c r="F1646" s="92"/>
      <c r="H1646" s="80" t="s">
        <v>4183</v>
      </c>
      <c r="BC1646" s="88"/>
    </row>
    <row r="1647" spans="1:55" ht="14.45" customHeight="1" outlineLevel="4" thickBot="1">
      <c r="A1647" s="84">
        <f t="shared" si="25"/>
        <v>1646</v>
      </c>
      <c r="C1647" s="89"/>
      <c r="D1647" s="92"/>
      <c r="E1647" s="96"/>
      <c r="F1647" s="92"/>
      <c r="H1647" s="80" t="s">
        <v>4184</v>
      </c>
      <c r="AQ1647" s="95"/>
      <c r="AR1647" s="95"/>
      <c r="AS1647" s="95"/>
      <c r="BC1647" s="88"/>
    </row>
    <row r="1648" spans="1:55" ht="14.45" customHeight="1" outlineLevel="4" thickBot="1">
      <c r="A1648" s="84">
        <f t="shared" si="25"/>
        <v>1647</v>
      </c>
      <c r="C1648" s="89"/>
      <c r="D1648" s="92"/>
      <c r="E1648" s="96"/>
      <c r="F1648" s="92"/>
      <c r="H1648" s="80" t="s">
        <v>4185</v>
      </c>
      <c r="P1648" s="95"/>
      <c r="Q1648" s="95"/>
      <c r="R1648" s="95"/>
      <c r="BC1648" s="88"/>
    </row>
    <row r="1649" spans="1:55" ht="14.45" customHeight="1" outlineLevel="4" thickBot="1">
      <c r="A1649" s="84">
        <f t="shared" si="25"/>
        <v>1648</v>
      </c>
      <c r="C1649" s="89"/>
      <c r="D1649" s="92"/>
      <c r="E1649" s="96"/>
      <c r="F1649" s="92"/>
      <c r="H1649" s="80" t="s">
        <v>4186</v>
      </c>
      <c r="BC1649" s="88"/>
    </row>
    <row r="1650" spans="1:55" ht="14.45" customHeight="1" outlineLevel="4" thickBot="1">
      <c r="A1650" s="84">
        <f t="shared" si="25"/>
        <v>1649</v>
      </c>
      <c r="C1650" s="89"/>
      <c r="D1650" s="92"/>
      <c r="E1650" s="96"/>
      <c r="F1650" s="92"/>
      <c r="H1650" s="98" t="s">
        <v>4187</v>
      </c>
      <c r="AZ1650" s="81"/>
      <c r="BC1650" s="88"/>
    </row>
    <row r="1651" spans="1:55" ht="14.45" customHeight="1" outlineLevel="4" thickBot="1">
      <c r="A1651" s="84">
        <f t="shared" si="25"/>
        <v>1650</v>
      </c>
      <c r="C1651" s="89"/>
      <c r="D1651" s="92"/>
      <c r="E1651" s="96"/>
      <c r="F1651" s="92"/>
      <c r="I1651" s="139" t="s">
        <v>4188</v>
      </c>
      <c r="AZ1651" s="81"/>
      <c r="BC1651" s="88"/>
    </row>
    <row r="1652" spans="1:55" ht="14.45" customHeight="1" outlineLevel="4" thickBot="1">
      <c r="A1652" s="84">
        <f t="shared" si="25"/>
        <v>1651</v>
      </c>
      <c r="C1652" s="89"/>
      <c r="D1652" s="92"/>
      <c r="E1652" s="96"/>
      <c r="F1652" s="92"/>
      <c r="I1652" s="139" t="s">
        <v>4189</v>
      </c>
      <c r="AZ1652" s="81"/>
      <c r="BC1652" s="88"/>
    </row>
    <row r="1653" spans="1:55" ht="14.45" customHeight="1" outlineLevel="4" thickBot="1">
      <c r="A1653" s="84">
        <f t="shared" si="25"/>
        <v>1652</v>
      </c>
      <c r="C1653" s="89"/>
      <c r="D1653" s="92"/>
      <c r="E1653" s="96"/>
      <c r="F1653" s="92"/>
      <c r="I1653" s="80" t="s">
        <v>4190</v>
      </c>
      <c r="AZ1653" s="81"/>
      <c r="BC1653" s="88"/>
    </row>
    <row r="1654" spans="1:55" ht="14.45" customHeight="1" outlineLevel="4" thickBot="1">
      <c r="A1654" s="84">
        <f t="shared" si="25"/>
        <v>1653</v>
      </c>
      <c r="C1654" s="89"/>
      <c r="D1654" s="92"/>
      <c r="E1654" s="96"/>
      <c r="F1654" s="92"/>
      <c r="H1654" s="98" t="s">
        <v>4191</v>
      </c>
      <c r="AZ1654" s="81"/>
      <c r="BC1654" s="88"/>
    </row>
    <row r="1655" spans="1:55" ht="14.45" customHeight="1" outlineLevel="4" thickBot="1">
      <c r="A1655" s="84">
        <f t="shared" si="25"/>
        <v>1654</v>
      </c>
      <c r="C1655" s="89"/>
      <c r="D1655" s="92"/>
      <c r="E1655" s="96"/>
      <c r="F1655" s="92"/>
      <c r="I1655" s="139" t="s">
        <v>4192</v>
      </c>
      <c r="AZ1655" s="81"/>
      <c r="BC1655" s="88"/>
    </row>
    <row r="1656" spans="1:55" ht="14.45" customHeight="1" outlineLevel="4" thickBot="1">
      <c r="A1656" s="84">
        <f t="shared" si="25"/>
        <v>1655</v>
      </c>
      <c r="C1656" s="89"/>
      <c r="D1656" s="92"/>
      <c r="E1656" s="96"/>
      <c r="F1656" s="92"/>
      <c r="I1656" s="139" t="s">
        <v>4193</v>
      </c>
      <c r="AZ1656" s="81"/>
      <c r="BC1656" s="88"/>
    </row>
    <row r="1657" spans="1:55" ht="14.45" customHeight="1" outlineLevel="4" thickBot="1">
      <c r="A1657" s="84">
        <f t="shared" si="25"/>
        <v>1656</v>
      </c>
      <c r="C1657" s="89"/>
      <c r="D1657" s="92"/>
      <c r="E1657" s="96"/>
      <c r="F1657" s="92"/>
      <c r="I1657" s="80" t="s">
        <v>4194</v>
      </c>
      <c r="AZ1657" s="81"/>
      <c r="BC1657" s="88"/>
    </row>
    <row r="1658" spans="1:55" ht="14.45" customHeight="1" outlineLevel="4" thickBot="1">
      <c r="A1658" s="84">
        <f t="shared" si="25"/>
        <v>1657</v>
      </c>
      <c r="C1658" s="89"/>
      <c r="D1658" s="92"/>
      <c r="E1658" s="96"/>
      <c r="F1658" s="92"/>
      <c r="H1658" s="98" t="s">
        <v>4195</v>
      </c>
      <c r="AZ1658" s="81"/>
      <c r="BC1658" s="88"/>
    </row>
    <row r="1659" spans="1:55" ht="14.45" customHeight="1" outlineLevel="4" thickBot="1">
      <c r="A1659" s="84">
        <f t="shared" si="25"/>
        <v>1658</v>
      </c>
      <c r="C1659" s="89"/>
      <c r="D1659" s="92"/>
      <c r="E1659" s="96"/>
      <c r="F1659" s="92"/>
      <c r="I1659" s="139" t="s">
        <v>4196</v>
      </c>
      <c r="AZ1659" s="81"/>
      <c r="BC1659" s="88"/>
    </row>
    <row r="1660" spans="1:55" ht="14.45" customHeight="1" outlineLevel="4" thickBot="1">
      <c r="A1660" s="84">
        <f t="shared" si="25"/>
        <v>1659</v>
      </c>
      <c r="C1660" s="89"/>
      <c r="D1660" s="92"/>
      <c r="E1660" s="96"/>
      <c r="F1660" s="92"/>
      <c r="I1660" s="139" t="s">
        <v>4197</v>
      </c>
      <c r="AZ1660" s="81"/>
      <c r="BC1660" s="88"/>
    </row>
    <row r="1661" spans="1:55" ht="14.45" customHeight="1" outlineLevel="4" thickBot="1">
      <c r="A1661" s="84">
        <f t="shared" si="25"/>
        <v>1660</v>
      </c>
      <c r="C1661" s="89"/>
      <c r="D1661" s="92"/>
      <c r="E1661" s="96"/>
      <c r="F1661" s="92"/>
      <c r="I1661" s="139" t="s">
        <v>4198</v>
      </c>
      <c r="AZ1661" s="81"/>
      <c r="BC1661" s="88"/>
    </row>
    <row r="1662" spans="1:55" ht="14.45" customHeight="1" outlineLevel="4" thickBot="1">
      <c r="A1662" s="84">
        <f t="shared" si="25"/>
        <v>1661</v>
      </c>
      <c r="C1662" s="89"/>
      <c r="D1662" s="92"/>
      <c r="E1662" s="96"/>
      <c r="F1662" s="92"/>
      <c r="I1662" s="80" t="s">
        <v>4199</v>
      </c>
      <c r="AZ1662" s="81"/>
      <c r="BC1662" s="88"/>
    </row>
    <row r="1663" spans="1:55" ht="14.45" customHeight="1" outlineLevel="4" thickBot="1">
      <c r="A1663" s="84">
        <f t="shared" si="25"/>
        <v>1662</v>
      </c>
      <c r="C1663" s="89"/>
      <c r="D1663" s="92"/>
      <c r="E1663" s="96"/>
      <c r="F1663" s="92"/>
      <c r="I1663" s="80" t="s">
        <v>4200</v>
      </c>
      <c r="AZ1663" s="81"/>
      <c r="BC1663" s="88"/>
    </row>
    <row r="1664" spans="1:55" ht="14.45" customHeight="1" outlineLevel="4" thickBot="1">
      <c r="A1664" s="84">
        <f t="shared" si="25"/>
        <v>1663</v>
      </c>
      <c r="C1664" s="89"/>
      <c r="D1664" s="92"/>
      <c r="E1664" s="96"/>
      <c r="F1664" s="92"/>
      <c r="H1664" s="98" t="s">
        <v>4201</v>
      </c>
      <c r="AZ1664" s="81"/>
      <c r="BC1664" s="88"/>
    </row>
    <row r="1665" spans="1:55" ht="14.45" customHeight="1" outlineLevel="4" thickBot="1">
      <c r="A1665" s="84">
        <f t="shared" si="25"/>
        <v>1664</v>
      </c>
      <c r="C1665" s="89"/>
      <c r="D1665" s="92"/>
      <c r="E1665" s="96"/>
      <c r="F1665" s="92"/>
      <c r="I1665" s="139" t="s">
        <v>4202</v>
      </c>
      <c r="AZ1665" s="81"/>
      <c r="BC1665" s="88"/>
    </row>
    <row r="1666" spans="1:55" ht="14.45" customHeight="1" outlineLevel="4" thickBot="1">
      <c r="A1666" s="84">
        <f t="shared" si="25"/>
        <v>1665</v>
      </c>
      <c r="C1666" s="89"/>
      <c r="D1666" s="92"/>
      <c r="E1666" s="96"/>
      <c r="F1666" s="92"/>
      <c r="I1666" s="139" t="s">
        <v>4203</v>
      </c>
      <c r="AZ1666" s="81"/>
      <c r="BC1666" s="88"/>
    </row>
    <row r="1667" spans="1:55" ht="14.45" customHeight="1" outlineLevel="4" thickBot="1">
      <c r="A1667" s="84">
        <f t="shared" si="25"/>
        <v>1666</v>
      </c>
      <c r="C1667" s="89"/>
      <c r="D1667" s="92"/>
      <c r="E1667" s="96"/>
      <c r="F1667" s="92"/>
      <c r="I1667" s="80" t="s">
        <v>4204</v>
      </c>
      <c r="AZ1667" s="81"/>
      <c r="BC1667" s="88"/>
    </row>
    <row r="1668" spans="1:55" ht="14.45" customHeight="1" outlineLevel="4" thickBot="1">
      <c r="A1668" s="84">
        <f t="shared" si="25"/>
        <v>1667</v>
      </c>
      <c r="C1668" s="89"/>
      <c r="D1668" s="92"/>
      <c r="E1668" s="96"/>
      <c r="F1668" s="92"/>
      <c r="H1668" s="98" t="s">
        <v>4205</v>
      </c>
      <c r="AZ1668" s="81"/>
      <c r="BC1668" s="88"/>
    </row>
    <row r="1669" spans="1:55" ht="14.45" customHeight="1" outlineLevel="4" thickBot="1">
      <c r="A1669" s="84">
        <f t="shared" si="25"/>
        <v>1668</v>
      </c>
      <c r="C1669" s="89"/>
      <c r="D1669" s="92"/>
      <c r="E1669" s="96"/>
      <c r="F1669" s="92"/>
      <c r="I1669" s="139" t="s">
        <v>4206</v>
      </c>
      <c r="AZ1669" s="81"/>
      <c r="BC1669" s="88"/>
    </row>
    <row r="1670" spans="1:55" ht="14.45" customHeight="1" outlineLevel="4" thickBot="1">
      <c r="A1670" s="84">
        <f t="shared" ref="A1670:A1733" si="26">ROW()-1</f>
        <v>1669</v>
      </c>
      <c r="C1670" s="89"/>
      <c r="D1670" s="92"/>
      <c r="E1670" s="96"/>
      <c r="F1670" s="92"/>
      <c r="I1670" s="139" t="s">
        <v>4207</v>
      </c>
      <c r="AZ1670" s="81"/>
      <c r="BC1670" s="88"/>
    </row>
    <row r="1671" spans="1:55" ht="14.45" customHeight="1" outlineLevel="4" thickBot="1">
      <c r="A1671" s="84">
        <f t="shared" si="26"/>
        <v>1670</v>
      </c>
      <c r="C1671" s="89"/>
      <c r="D1671" s="92"/>
      <c r="E1671" s="96"/>
      <c r="F1671" s="92"/>
      <c r="I1671" s="80" t="s">
        <v>4208</v>
      </c>
      <c r="AZ1671" s="81"/>
      <c r="BC1671" s="88"/>
    </row>
    <row r="1672" spans="1:55" ht="14.45" customHeight="1" outlineLevel="4" thickBot="1">
      <c r="A1672" s="84">
        <f t="shared" si="26"/>
        <v>1671</v>
      </c>
      <c r="C1672" s="89"/>
      <c r="D1672" s="92"/>
      <c r="E1672" s="96"/>
      <c r="F1672" s="92"/>
      <c r="H1672" s="98" t="s">
        <v>4209</v>
      </c>
      <c r="AZ1672" s="81"/>
      <c r="BC1672" s="88"/>
    </row>
    <row r="1673" spans="1:55" ht="14.45" customHeight="1" outlineLevel="4" thickBot="1">
      <c r="A1673" s="84">
        <f t="shared" si="26"/>
        <v>1672</v>
      </c>
      <c r="C1673" s="89"/>
      <c r="D1673" s="92"/>
      <c r="E1673" s="96"/>
      <c r="F1673" s="92"/>
      <c r="I1673" s="139" t="s">
        <v>4210</v>
      </c>
      <c r="AZ1673" s="81"/>
      <c r="BC1673" s="88"/>
    </row>
    <row r="1674" spans="1:55" ht="14.45" customHeight="1" outlineLevel="4" thickBot="1">
      <c r="A1674" s="84">
        <f t="shared" si="26"/>
        <v>1673</v>
      </c>
      <c r="C1674" s="89"/>
      <c r="D1674" s="92"/>
      <c r="E1674" s="96"/>
      <c r="F1674" s="92"/>
      <c r="I1674" s="139" t="s">
        <v>4211</v>
      </c>
      <c r="AZ1674" s="81"/>
      <c r="BC1674" s="88"/>
    </row>
    <row r="1675" spans="1:55" ht="14.45" customHeight="1" outlineLevel="4" thickBot="1">
      <c r="A1675" s="84">
        <f t="shared" si="26"/>
        <v>1674</v>
      </c>
      <c r="C1675" s="89"/>
      <c r="D1675" s="92"/>
      <c r="E1675" s="96"/>
      <c r="F1675" s="92"/>
      <c r="I1675" s="80" t="s">
        <v>4212</v>
      </c>
      <c r="AZ1675" s="81"/>
      <c r="BC1675" s="88"/>
    </row>
    <row r="1676" spans="1:55" ht="14.45" customHeight="1" outlineLevel="4" thickBot="1">
      <c r="A1676" s="84">
        <f t="shared" si="26"/>
        <v>1675</v>
      </c>
      <c r="C1676" s="89"/>
      <c r="D1676" s="92"/>
      <c r="E1676" s="96"/>
      <c r="F1676" s="92"/>
      <c r="H1676" s="98" t="s">
        <v>4213</v>
      </c>
      <c r="AZ1676" s="81"/>
      <c r="BC1676" s="88"/>
    </row>
    <row r="1677" spans="1:55" ht="14.45" customHeight="1" outlineLevel="4" thickBot="1">
      <c r="A1677" s="84">
        <f t="shared" si="26"/>
        <v>1676</v>
      </c>
      <c r="C1677" s="89"/>
      <c r="D1677" s="92"/>
      <c r="E1677" s="96"/>
      <c r="F1677" s="92"/>
      <c r="I1677" s="139" t="s">
        <v>4214</v>
      </c>
      <c r="AZ1677" s="81"/>
      <c r="BC1677" s="88"/>
    </row>
    <row r="1678" spans="1:55" ht="14.45" customHeight="1" outlineLevel="4" thickBot="1">
      <c r="A1678" s="84">
        <f t="shared" si="26"/>
        <v>1677</v>
      </c>
      <c r="C1678" s="89"/>
      <c r="D1678" s="92"/>
      <c r="E1678" s="96"/>
      <c r="F1678" s="92"/>
      <c r="I1678" s="139" t="s">
        <v>4215</v>
      </c>
      <c r="AZ1678" s="81"/>
      <c r="BC1678" s="88"/>
    </row>
    <row r="1679" spans="1:55" ht="14.45" customHeight="1" outlineLevel="4" thickBot="1">
      <c r="A1679" s="84">
        <f t="shared" si="26"/>
        <v>1678</v>
      </c>
      <c r="C1679" s="89"/>
      <c r="D1679" s="92"/>
      <c r="E1679" s="96"/>
      <c r="F1679" s="92"/>
      <c r="G1679" s="97" t="s">
        <v>4216</v>
      </c>
      <c r="BC1679" s="88"/>
    </row>
    <row r="1680" spans="1:55" ht="14.45" customHeight="1" outlineLevel="4" thickBot="1">
      <c r="A1680" s="84">
        <f t="shared" si="26"/>
        <v>1679</v>
      </c>
      <c r="C1680" s="89"/>
      <c r="D1680" s="92"/>
      <c r="E1680" s="96"/>
      <c r="F1680" s="92"/>
      <c r="H1680" s="118" t="s">
        <v>4217</v>
      </c>
      <c r="BC1680" s="88"/>
    </row>
    <row r="1681" spans="1:55" ht="14.45" customHeight="1" outlineLevel="4" thickBot="1">
      <c r="A1681" s="84">
        <f t="shared" si="26"/>
        <v>1680</v>
      </c>
      <c r="C1681" s="89"/>
      <c r="D1681" s="92"/>
      <c r="E1681" s="96"/>
      <c r="F1681" s="92"/>
      <c r="H1681" s="118" t="s">
        <v>4218</v>
      </c>
      <c r="BC1681" s="88"/>
    </row>
    <row r="1682" spans="1:55" ht="14.45" customHeight="1" outlineLevel="4" thickBot="1">
      <c r="A1682" s="84">
        <f t="shared" si="26"/>
        <v>1681</v>
      </c>
      <c r="C1682" s="89"/>
      <c r="D1682" s="92"/>
      <c r="E1682" s="96"/>
      <c r="F1682" s="92"/>
      <c r="H1682" s="118" t="s">
        <v>4219</v>
      </c>
      <c r="BC1682" s="88"/>
    </row>
    <row r="1683" spans="1:55" ht="14.45" customHeight="1" outlineLevel="4" thickBot="1">
      <c r="A1683" s="84">
        <f t="shared" si="26"/>
        <v>1682</v>
      </c>
      <c r="C1683" s="89"/>
      <c r="D1683" s="92"/>
      <c r="E1683" s="96"/>
      <c r="F1683" s="92"/>
      <c r="H1683" s="80" t="s">
        <v>4220</v>
      </c>
      <c r="BC1683" s="88"/>
    </row>
    <row r="1684" spans="1:55" ht="14.45" customHeight="1" outlineLevel="4" thickBot="1">
      <c r="A1684" s="84">
        <f t="shared" si="26"/>
        <v>1683</v>
      </c>
      <c r="C1684" s="89"/>
      <c r="D1684" s="92"/>
      <c r="E1684" s="96"/>
      <c r="F1684" s="92"/>
      <c r="H1684" s="118" t="s">
        <v>4221</v>
      </c>
      <c r="AD1684" s="95"/>
      <c r="AE1684" s="95"/>
      <c r="AF1684" s="95"/>
      <c r="AG1684" s="95"/>
      <c r="AH1684" s="95"/>
      <c r="AI1684" s="95"/>
      <c r="AJ1684" s="95"/>
      <c r="AK1684" s="95"/>
      <c r="AL1684" s="95"/>
      <c r="AM1684" s="95"/>
      <c r="BC1684" s="88"/>
    </row>
    <row r="1685" spans="1:55" ht="14.45" customHeight="1" outlineLevel="4" thickBot="1">
      <c r="A1685" s="84">
        <f t="shared" si="26"/>
        <v>1684</v>
      </c>
      <c r="C1685" s="89"/>
      <c r="D1685" s="92"/>
      <c r="E1685" s="96"/>
      <c r="F1685" s="92"/>
      <c r="H1685" s="80" t="s">
        <v>4222</v>
      </c>
      <c r="BC1685" s="88"/>
    </row>
    <row r="1686" spans="1:55" ht="14.45" customHeight="1" outlineLevel="4" thickBot="1">
      <c r="A1686" s="84">
        <f t="shared" si="26"/>
        <v>1685</v>
      </c>
      <c r="C1686" s="89"/>
      <c r="D1686" s="92"/>
      <c r="E1686" s="96"/>
      <c r="F1686" s="92"/>
      <c r="G1686" s="97" t="s">
        <v>4223</v>
      </c>
      <c r="Z1686" s="80" t="s">
        <v>1536</v>
      </c>
      <c r="BC1686" s="88"/>
    </row>
    <row r="1687" spans="1:55" ht="14.45" customHeight="1" outlineLevel="4" thickBot="1">
      <c r="A1687" s="84">
        <f t="shared" si="26"/>
        <v>1686</v>
      </c>
      <c r="C1687" s="89"/>
      <c r="D1687" s="92"/>
      <c r="E1687" s="96"/>
      <c r="F1687" s="92"/>
      <c r="H1687" s="98" t="s">
        <v>4224</v>
      </c>
      <c r="BC1687" s="88"/>
    </row>
    <row r="1688" spans="1:55" ht="14.45" customHeight="1" outlineLevel="4" thickBot="1">
      <c r="A1688" s="84">
        <f t="shared" si="26"/>
        <v>1687</v>
      </c>
      <c r="C1688" s="89"/>
      <c r="D1688" s="92"/>
      <c r="E1688" s="96"/>
      <c r="F1688" s="92"/>
      <c r="I1688" s="139" t="s">
        <v>4225</v>
      </c>
      <c r="BC1688" s="88"/>
    </row>
    <row r="1689" spans="1:55" ht="14.45" customHeight="1" outlineLevel="4" thickBot="1">
      <c r="A1689" s="84">
        <f t="shared" si="26"/>
        <v>1688</v>
      </c>
      <c r="C1689" s="89"/>
      <c r="D1689" s="92"/>
      <c r="E1689" s="96"/>
      <c r="F1689" s="92"/>
      <c r="I1689" s="139" t="s">
        <v>4226</v>
      </c>
      <c r="BC1689" s="88"/>
    </row>
    <row r="1690" spans="1:55" ht="14.45" customHeight="1" outlineLevel="4" thickBot="1">
      <c r="A1690" s="84">
        <f t="shared" si="26"/>
        <v>1689</v>
      </c>
      <c r="C1690" s="89"/>
      <c r="D1690" s="92"/>
      <c r="E1690" s="96"/>
      <c r="F1690" s="92"/>
      <c r="I1690" s="139" t="s">
        <v>4227</v>
      </c>
      <c r="BC1690" s="88"/>
    </row>
    <row r="1691" spans="1:55" ht="14.45" customHeight="1" outlineLevel="4" thickBot="1">
      <c r="A1691" s="84">
        <f t="shared" si="26"/>
        <v>1690</v>
      </c>
      <c r="C1691" s="89"/>
      <c r="D1691" s="92"/>
      <c r="E1691" s="96"/>
      <c r="F1691" s="92"/>
      <c r="I1691" s="139" t="s">
        <v>4228</v>
      </c>
      <c r="BC1691" s="88"/>
    </row>
    <row r="1692" spans="1:55" ht="14.45" customHeight="1" outlineLevel="4" thickBot="1">
      <c r="A1692" s="84">
        <f t="shared" si="26"/>
        <v>1691</v>
      </c>
      <c r="C1692" s="89"/>
      <c r="D1692" s="92"/>
      <c r="E1692" s="96"/>
      <c r="F1692" s="92"/>
      <c r="I1692" s="136" t="s">
        <v>4229</v>
      </c>
      <c r="BC1692" s="88"/>
    </row>
    <row r="1693" spans="1:55" ht="14.45" customHeight="1" outlineLevel="4" thickBot="1">
      <c r="A1693" s="84">
        <f t="shared" si="26"/>
        <v>1692</v>
      </c>
      <c r="C1693" s="89"/>
      <c r="D1693" s="92"/>
      <c r="E1693" s="96"/>
      <c r="F1693" s="92"/>
      <c r="H1693" s="98" t="s">
        <v>4230</v>
      </c>
      <c r="BC1693" s="88"/>
    </row>
    <row r="1694" spans="1:55" ht="14.45" customHeight="1" outlineLevel="4" thickBot="1">
      <c r="A1694" s="84">
        <f t="shared" si="26"/>
        <v>1693</v>
      </c>
      <c r="C1694" s="89"/>
      <c r="D1694" s="92"/>
      <c r="E1694" s="96"/>
      <c r="F1694" s="92"/>
      <c r="I1694" s="101" t="s">
        <v>4231</v>
      </c>
      <c r="BC1694" s="88"/>
    </row>
    <row r="1695" spans="1:55" ht="14.45" customHeight="1" outlineLevel="4" thickBot="1">
      <c r="A1695" s="84">
        <f t="shared" si="26"/>
        <v>1694</v>
      </c>
      <c r="C1695" s="89"/>
      <c r="D1695" s="92"/>
      <c r="E1695" s="96"/>
      <c r="F1695" s="92"/>
      <c r="H1695" s="92"/>
      <c r="J1695" s="80" t="s">
        <v>4232</v>
      </c>
      <c r="BC1695" s="88"/>
    </row>
    <row r="1696" spans="1:55" ht="14.45" customHeight="1" outlineLevel="4" thickBot="1">
      <c r="A1696" s="84">
        <f t="shared" si="26"/>
        <v>1695</v>
      </c>
      <c r="C1696" s="89"/>
      <c r="D1696" s="92"/>
      <c r="E1696" s="96"/>
      <c r="F1696" s="92"/>
      <c r="I1696" s="101" t="s">
        <v>4233</v>
      </c>
      <c r="BC1696" s="88"/>
    </row>
    <row r="1697" spans="1:55" ht="14.45" customHeight="1" outlineLevel="4" thickBot="1">
      <c r="A1697" s="84">
        <f t="shared" si="26"/>
        <v>1696</v>
      </c>
      <c r="C1697" s="89"/>
      <c r="D1697" s="92"/>
      <c r="E1697" s="96"/>
      <c r="F1697" s="92"/>
      <c r="J1697" s="80" t="s">
        <v>4234</v>
      </c>
      <c r="BC1697" s="88"/>
    </row>
    <row r="1698" spans="1:55" ht="14.45" customHeight="1" outlineLevel="4" thickBot="1">
      <c r="A1698" s="84">
        <f t="shared" si="26"/>
        <v>1697</v>
      </c>
      <c r="C1698" s="89"/>
      <c r="D1698" s="92"/>
      <c r="E1698" s="96"/>
      <c r="F1698" s="92"/>
      <c r="J1698" s="80" t="s">
        <v>4235</v>
      </c>
      <c r="BC1698" s="88"/>
    </row>
    <row r="1699" spans="1:55" ht="14.45" customHeight="1" outlineLevel="4" thickBot="1">
      <c r="A1699" s="84">
        <f t="shared" si="26"/>
        <v>1698</v>
      </c>
      <c r="C1699" s="89"/>
      <c r="D1699" s="92"/>
      <c r="E1699" s="96"/>
      <c r="F1699" s="92"/>
      <c r="I1699" s="101" t="s">
        <v>4236</v>
      </c>
      <c r="BC1699" s="88"/>
    </row>
    <row r="1700" spans="1:55" ht="14.45" customHeight="1" outlineLevel="4" thickBot="1">
      <c r="A1700" s="84">
        <f t="shared" si="26"/>
        <v>1699</v>
      </c>
      <c r="C1700" s="89"/>
      <c r="D1700" s="92"/>
      <c r="E1700" s="96"/>
      <c r="F1700" s="92"/>
      <c r="J1700" s="80" t="s">
        <v>4237</v>
      </c>
      <c r="BC1700" s="88"/>
    </row>
    <row r="1701" spans="1:55" ht="14.45" customHeight="1" outlineLevel="4" thickBot="1">
      <c r="A1701" s="84">
        <f t="shared" si="26"/>
        <v>1700</v>
      </c>
      <c r="C1701" s="89"/>
      <c r="D1701" s="92"/>
      <c r="E1701" s="96"/>
      <c r="F1701" s="92"/>
      <c r="I1701" s="101" t="s">
        <v>4238</v>
      </c>
      <c r="BC1701" s="88"/>
    </row>
    <row r="1702" spans="1:55" ht="14.45" customHeight="1" outlineLevel="4" thickBot="1">
      <c r="A1702" s="84">
        <f t="shared" si="26"/>
        <v>1701</v>
      </c>
      <c r="C1702" s="89"/>
      <c r="D1702" s="92"/>
      <c r="E1702" s="96"/>
      <c r="F1702" s="92"/>
      <c r="J1702" s="80" t="s">
        <v>4239</v>
      </c>
      <c r="BC1702" s="88"/>
    </row>
    <row r="1703" spans="1:55" ht="14.45" customHeight="1" outlineLevel="4" thickBot="1">
      <c r="A1703" s="84">
        <f t="shared" si="26"/>
        <v>1702</v>
      </c>
      <c r="C1703" s="89"/>
      <c r="D1703" s="92"/>
      <c r="E1703" s="96"/>
      <c r="F1703" s="92"/>
      <c r="I1703" s="101" t="s">
        <v>4240</v>
      </c>
      <c r="BC1703" s="88"/>
    </row>
    <row r="1704" spans="1:55" ht="14.45" customHeight="1" outlineLevel="4" thickBot="1">
      <c r="A1704" s="84">
        <f t="shared" si="26"/>
        <v>1703</v>
      </c>
      <c r="C1704" s="89"/>
      <c r="D1704" s="92"/>
      <c r="E1704" s="96"/>
      <c r="F1704" s="92"/>
      <c r="J1704" s="80" t="s">
        <v>4241</v>
      </c>
      <c r="BC1704" s="88"/>
    </row>
    <row r="1705" spans="1:55" ht="14.45" customHeight="1" outlineLevel="4" thickBot="1">
      <c r="A1705" s="84">
        <f t="shared" si="26"/>
        <v>1704</v>
      </c>
      <c r="C1705" s="89"/>
      <c r="D1705" s="92"/>
      <c r="E1705" s="96"/>
      <c r="F1705" s="92"/>
      <c r="H1705" s="98" t="s">
        <v>4242</v>
      </c>
      <c r="BC1705" s="88"/>
    </row>
    <row r="1706" spans="1:55" ht="14.45" customHeight="1" outlineLevel="4" thickBot="1">
      <c r="A1706" s="84">
        <f t="shared" si="26"/>
        <v>1705</v>
      </c>
      <c r="C1706" s="89"/>
      <c r="D1706" s="92"/>
      <c r="E1706" s="96"/>
      <c r="F1706" s="92"/>
      <c r="I1706" s="101" t="s">
        <v>4243</v>
      </c>
      <c r="BC1706" s="88"/>
    </row>
    <row r="1707" spans="1:55" ht="14.45" customHeight="1" outlineLevel="4" thickBot="1">
      <c r="A1707" s="84">
        <f t="shared" si="26"/>
        <v>1706</v>
      </c>
      <c r="C1707" s="89"/>
      <c r="D1707" s="92"/>
      <c r="E1707" s="96"/>
      <c r="F1707" s="92"/>
      <c r="J1707" s="115" t="s">
        <v>4244</v>
      </c>
      <c r="BC1707" s="88"/>
    </row>
    <row r="1708" spans="1:55" ht="14.45" customHeight="1" outlineLevel="4" thickBot="1">
      <c r="A1708" s="84">
        <f t="shared" si="26"/>
        <v>1707</v>
      </c>
      <c r="C1708" s="89"/>
      <c r="D1708" s="92"/>
      <c r="E1708" s="96"/>
      <c r="F1708" s="92"/>
      <c r="K1708" s="156" t="s">
        <v>4245</v>
      </c>
      <c r="BC1708" s="88"/>
    </row>
    <row r="1709" spans="1:55" ht="14.45" customHeight="1" outlineLevel="4" thickBot="1">
      <c r="A1709" s="84">
        <f t="shared" si="26"/>
        <v>1708</v>
      </c>
      <c r="C1709" s="89"/>
      <c r="D1709" s="92"/>
      <c r="E1709" s="96"/>
      <c r="F1709" s="92"/>
      <c r="K1709" s="156" t="s">
        <v>4246</v>
      </c>
      <c r="BC1709" s="88"/>
    </row>
    <row r="1710" spans="1:55" ht="14.45" customHeight="1" outlineLevel="4" thickBot="1">
      <c r="A1710" s="84">
        <f t="shared" si="26"/>
        <v>1709</v>
      </c>
      <c r="C1710" s="89"/>
      <c r="D1710" s="92"/>
      <c r="E1710" s="96"/>
      <c r="F1710" s="92"/>
      <c r="K1710" s="156" t="s">
        <v>4247</v>
      </c>
      <c r="BC1710" s="88"/>
    </row>
    <row r="1711" spans="1:55" ht="14.45" customHeight="1" outlineLevel="4" thickBot="1">
      <c r="A1711" s="84">
        <f t="shared" si="26"/>
        <v>1710</v>
      </c>
      <c r="C1711" s="89"/>
      <c r="D1711" s="92"/>
      <c r="E1711" s="96"/>
      <c r="F1711" s="92"/>
      <c r="J1711" s="115" t="s">
        <v>4248</v>
      </c>
      <c r="BC1711" s="88"/>
    </row>
    <row r="1712" spans="1:55" ht="14.45" customHeight="1" outlineLevel="4" thickBot="1">
      <c r="A1712" s="84">
        <f t="shared" si="26"/>
        <v>1711</v>
      </c>
      <c r="C1712" s="89"/>
      <c r="D1712" s="92"/>
      <c r="E1712" s="96"/>
      <c r="F1712" s="92"/>
      <c r="K1712" s="156" t="s">
        <v>4249</v>
      </c>
      <c r="BC1712" s="88"/>
    </row>
    <row r="1713" spans="1:55" ht="14.45" customHeight="1" outlineLevel="4" thickBot="1">
      <c r="A1713" s="84">
        <f t="shared" si="26"/>
        <v>1712</v>
      </c>
      <c r="C1713" s="89"/>
      <c r="D1713" s="92"/>
      <c r="E1713" s="96"/>
      <c r="F1713" s="92"/>
      <c r="K1713" s="156" t="s">
        <v>4250</v>
      </c>
      <c r="BC1713" s="88"/>
    </row>
    <row r="1714" spans="1:55" ht="14.45" customHeight="1" outlineLevel="4" thickBot="1">
      <c r="A1714" s="84">
        <f t="shared" si="26"/>
        <v>1713</v>
      </c>
      <c r="C1714" s="89"/>
      <c r="D1714" s="92"/>
      <c r="E1714" s="96"/>
      <c r="F1714" s="92"/>
      <c r="K1714" s="156" t="s">
        <v>4251</v>
      </c>
      <c r="BC1714" s="88"/>
    </row>
    <row r="1715" spans="1:55" ht="14.45" customHeight="1" outlineLevel="4" thickBot="1">
      <c r="A1715" s="84">
        <f t="shared" si="26"/>
        <v>1714</v>
      </c>
      <c r="C1715" s="89"/>
      <c r="D1715" s="92"/>
      <c r="E1715" s="96"/>
      <c r="F1715" s="92"/>
      <c r="I1715" s="101" t="s">
        <v>4252</v>
      </c>
      <c r="BC1715" s="88"/>
    </row>
    <row r="1716" spans="1:55" ht="14.45" customHeight="1" outlineLevel="4" thickBot="1">
      <c r="A1716" s="84">
        <f t="shared" si="26"/>
        <v>1715</v>
      </c>
      <c r="C1716" s="89"/>
      <c r="D1716" s="92"/>
      <c r="E1716" s="96"/>
      <c r="F1716" s="92"/>
      <c r="I1716" s="122"/>
      <c r="J1716" s="80" t="s">
        <v>4253</v>
      </c>
      <c r="BC1716" s="88"/>
    </row>
    <row r="1717" spans="1:55" ht="14.45" customHeight="1" outlineLevel="4" thickBot="1">
      <c r="A1717" s="84">
        <f t="shared" si="26"/>
        <v>1716</v>
      </c>
      <c r="C1717" s="89"/>
      <c r="D1717" s="92"/>
      <c r="E1717" s="96"/>
      <c r="F1717" s="92"/>
      <c r="I1717" s="122"/>
      <c r="J1717" s="80" t="s">
        <v>4254</v>
      </c>
      <c r="BC1717" s="88"/>
    </row>
    <row r="1718" spans="1:55" ht="14.45" customHeight="1" outlineLevel="4" thickBot="1">
      <c r="A1718" s="84">
        <f t="shared" si="26"/>
        <v>1717</v>
      </c>
      <c r="C1718" s="89"/>
      <c r="D1718" s="92"/>
      <c r="E1718" s="96"/>
      <c r="F1718" s="92"/>
      <c r="I1718" s="122"/>
      <c r="J1718" s="115" t="s">
        <v>4255</v>
      </c>
      <c r="BC1718" s="88"/>
    </row>
    <row r="1719" spans="1:55" ht="14.45" customHeight="1" outlineLevel="4" thickBot="1">
      <c r="A1719" s="84">
        <f t="shared" si="26"/>
        <v>1718</v>
      </c>
      <c r="C1719" s="89"/>
      <c r="D1719" s="92"/>
      <c r="E1719" s="96"/>
      <c r="F1719" s="92"/>
      <c r="I1719" s="92"/>
      <c r="K1719" s="156" t="s">
        <v>4256</v>
      </c>
      <c r="R1719" s="95"/>
      <c r="S1719" s="95"/>
      <c r="T1719" s="95"/>
      <c r="BC1719" s="88"/>
    </row>
    <row r="1720" spans="1:55" ht="14.45" customHeight="1" outlineLevel="4" thickBot="1">
      <c r="A1720" s="84">
        <f t="shared" si="26"/>
        <v>1719</v>
      </c>
      <c r="C1720" s="89"/>
      <c r="D1720" s="92"/>
      <c r="E1720" s="96"/>
      <c r="F1720" s="92"/>
      <c r="I1720" s="92"/>
      <c r="K1720" s="156" t="s">
        <v>4257</v>
      </c>
      <c r="BC1720" s="88"/>
    </row>
    <row r="1721" spans="1:55" ht="14.45" customHeight="1" outlineLevel="4" thickBot="1">
      <c r="A1721" s="84">
        <f t="shared" si="26"/>
        <v>1720</v>
      </c>
      <c r="C1721" s="89"/>
      <c r="D1721" s="92"/>
      <c r="E1721" s="96"/>
      <c r="F1721" s="92"/>
      <c r="I1721" s="92"/>
      <c r="K1721" s="156" t="s">
        <v>4258</v>
      </c>
      <c r="BC1721" s="88"/>
    </row>
    <row r="1722" spans="1:55" ht="14.45" customHeight="1" outlineLevel="4" thickBot="1">
      <c r="A1722" s="84">
        <f t="shared" si="26"/>
        <v>1721</v>
      </c>
      <c r="C1722" s="89"/>
      <c r="D1722" s="92"/>
      <c r="E1722" s="96"/>
      <c r="F1722" s="92"/>
      <c r="I1722" s="92"/>
      <c r="K1722" s="136" t="s">
        <v>4259</v>
      </c>
      <c r="BC1722" s="88"/>
    </row>
    <row r="1723" spans="1:55" ht="14.45" customHeight="1" outlineLevel="4" thickBot="1">
      <c r="A1723" s="84">
        <f t="shared" si="26"/>
        <v>1722</v>
      </c>
      <c r="C1723" s="89"/>
      <c r="D1723" s="92"/>
      <c r="E1723" s="96"/>
      <c r="F1723" s="92"/>
      <c r="J1723" s="115" t="s">
        <v>4260</v>
      </c>
      <c r="BC1723" s="88"/>
    </row>
    <row r="1724" spans="1:55" ht="14.45" customHeight="1" outlineLevel="4" thickBot="1">
      <c r="A1724" s="84">
        <f t="shared" si="26"/>
        <v>1723</v>
      </c>
      <c r="C1724" s="89"/>
      <c r="D1724" s="92"/>
      <c r="E1724" s="96"/>
      <c r="F1724" s="92"/>
      <c r="K1724" s="156" t="s">
        <v>4261</v>
      </c>
      <c r="Q1724" s="95"/>
      <c r="R1724" s="95"/>
      <c r="S1724" s="95"/>
      <c r="T1724" s="95"/>
      <c r="BC1724" s="88"/>
    </row>
    <row r="1725" spans="1:55" ht="14.45" customHeight="1" outlineLevel="4" thickBot="1">
      <c r="A1725" s="84">
        <f t="shared" si="26"/>
        <v>1724</v>
      </c>
      <c r="C1725" s="89"/>
      <c r="D1725" s="92"/>
      <c r="E1725" s="96"/>
      <c r="F1725" s="92"/>
      <c r="K1725" s="156" t="s">
        <v>4262</v>
      </c>
      <c r="BC1725" s="88"/>
    </row>
    <row r="1726" spans="1:55" ht="14.45" customHeight="1" outlineLevel="4" thickBot="1">
      <c r="A1726" s="84">
        <f t="shared" si="26"/>
        <v>1725</v>
      </c>
      <c r="C1726" s="89"/>
      <c r="D1726" s="92"/>
      <c r="E1726" s="96"/>
      <c r="F1726" s="92"/>
      <c r="K1726" s="156" t="s">
        <v>4263</v>
      </c>
      <c r="BC1726" s="88"/>
    </row>
    <row r="1727" spans="1:55" ht="14.45" customHeight="1" outlineLevel="4" thickBot="1">
      <c r="A1727" s="84">
        <f t="shared" si="26"/>
        <v>1726</v>
      </c>
      <c r="C1727" s="89"/>
      <c r="D1727" s="92"/>
      <c r="E1727" s="96"/>
      <c r="F1727" s="92"/>
      <c r="I1727" s="92"/>
      <c r="J1727" s="115" t="s">
        <v>4264</v>
      </c>
      <c r="BC1727" s="88"/>
    </row>
    <row r="1728" spans="1:55" ht="14.45" customHeight="1" outlineLevel="4" thickBot="1">
      <c r="A1728" s="84">
        <f t="shared" si="26"/>
        <v>1727</v>
      </c>
      <c r="C1728" s="89"/>
      <c r="D1728" s="92"/>
      <c r="E1728" s="96"/>
      <c r="F1728" s="92"/>
      <c r="K1728" s="156" t="s">
        <v>4265</v>
      </c>
      <c r="Y1728" s="95"/>
      <c r="Z1728" s="95"/>
      <c r="AA1728" s="95"/>
      <c r="AB1728" s="95"/>
      <c r="BC1728" s="88"/>
    </row>
    <row r="1729" spans="1:55" ht="14.45" customHeight="1" outlineLevel="4" thickBot="1">
      <c r="A1729" s="84">
        <f t="shared" si="26"/>
        <v>1728</v>
      </c>
      <c r="C1729" s="89"/>
      <c r="D1729" s="92"/>
      <c r="E1729" s="96"/>
      <c r="F1729" s="92"/>
      <c r="K1729" s="156" t="s">
        <v>4266</v>
      </c>
      <c r="Q1729" s="95"/>
      <c r="R1729" s="95"/>
      <c r="S1729" s="95"/>
      <c r="T1729" s="95"/>
      <c r="U1729" s="95"/>
      <c r="BC1729" s="88"/>
    </row>
    <row r="1730" spans="1:55" ht="14.45" customHeight="1" outlineLevel="4" thickBot="1">
      <c r="A1730" s="84">
        <f t="shared" si="26"/>
        <v>1729</v>
      </c>
      <c r="C1730" s="89"/>
      <c r="D1730" s="92"/>
      <c r="E1730" s="96"/>
      <c r="F1730" s="92"/>
      <c r="I1730" s="92"/>
      <c r="K1730" s="156" t="s">
        <v>4267</v>
      </c>
      <c r="BC1730" s="88"/>
    </row>
    <row r="1731" spans="1:55" ht="14.45" customHeight="1" outlineLevel="4" thickBot="1">
      <c r="A1731" s="84">
        <f t="shared" si="26"/>
        <v>1730</v>
      </c>
      <c r="C1731" s="89"/>
      <c r="D1731" s="92"/>
      <c r="E1731" s="96"/>
      <c r="F1731" s="92"/>
      <c r="G1731" s="97" t="s">
        <v>4268</v>
      </c>
      <c r="BC1731" s="88"/>
    </row>
    <row r="1732" spans="1:55" ht="14.45" customHeight="1" outlineLevel="4" thickBot="1">
      <c r="A1732" s="84">
        <f t="shared" si="26"/>
        <v>1731</v>
      </c>
      <c r="C1732" s="89"/>
      <c r="D1732" s="92"/>
      <c r="E1732" s="96"/>
      <c r="F1732" s="92"/>
      <c r="H1732" s="80" t="s">
        <v>4269</v>
      </c>
      <c r="BC1732" s="111" t="s">
        <v>4270</v>
      </c>
    </row>
    <row r="1733" spans="1:55" ht="14.45" customHeight="1" outlineLevel="4" thickBot="1">
      <c r="A1733" s="84">
        <f t="shared" si="26"/>
        <v>1732</v>
      </c>
      <c r="C1733" s="89"/>
      <c r="D1733" s="92"/>
      <c r="E1733" s="96"/>
      <c r="F1733" s="92"/>
      <c r="H1733" s="80" t="s">
        <v>4271</v>
      </c>
      <c r="BC1733" s="88"/>
    </row>
    <row r="1734" spans="1:55" ht="14.45" customHeight="1" outlineLevel="4" thickBot="1">
      <c r="A1734" s="84">
        <f t="shared" ref="A1734:A1797" si="27">ROW()-1</f>
        <v>1733</v>
      </c>
      <c r="C1734" s="89"/>
      <c r="D1734" s="92"/>
      <c r="E1734" s="96"/>
      <c r="F1734" s="92"/>
      <c r="H1734" s="80" t="s">
        <v>2377</v>
      </c>
      <c r="BC1734" s="88"/>
    </row>
    <row r="1735" spans="1:55" ht="14.45" customHeight="1" outlineLevel="4" thickBot="1">
      <c r="A1735" s="84">
        <f t="shared" si="27"/>
        <v>1734</v>
      </c>
      <c r="C1735" s="89"/>
      <c r="D1735" s="92"/>
      <c r="E1735" s="96"/>
      <c r="F1735" s="92"/>
      <c r="H1735" s="98" t="s">
        <v>4272</v>
      </c>
      <c r="BC1735" s="88"/>
    </row>
    <row r="1736" spans="1:55" ht="14.45" customHeight="1" outlineLevel="4" thickBot="1">
      <c r="A1736" s="84">
        <f t="shared" si="27"/>
        <v>1735</v>
      </c>
      <c r="C1736" s="89"/>
      <c r="D1736" s="92"/>
      <c r="E1736" s="96"/>
      <c r="F1736" s="92"/>
      <c r="I1736" s="80" t="s">
        <v>4273</v>
      </c>
      <c r="BC1736" s="88"/>
    </row>
    <row r="1737" spans="1:55" ht="14.45" customHeight="1" outlineLevel="4" thickBot="1">
      <c r="A1737" s="84">
        <f t="shared" si="27"/>
        <v>1736</v>
      </c>
      <c r="C1737" s="89"/>
      <c r="D1737" s="92"/>
      <c r="E1737" s="96"/>
      <c r="F1737" s="92"/>
      <c r="I1737" s="80" t="s">
        <v>4274</v>
      </c>
      <c r="BC1737" s="88"/>
    </row>
    <row r="1738" spans="1:55" ht="14.45" customHeight="1" outlineLevel="4" thickBot="1">
      <c r="A1738" s="84">
        <f t="shared" si="27"/>
        <v>1737</v>
      </c>
      <c r="C1738" s="89"/>
      <c r="D1738" s="92"/>
      <c r="E1738" s="96"/>
      <c r="F1738" s="92"/>
      <c r="H1738" s="98" t="s">
        <v>4275</v>
      </c>
      <c r="BC1738" s="88"/>
    </row>
    <row r="1739" spans="1:55" ht="14.45" customHeight="1" outlineLevel="4" thickBot="1">
      <c r="A1739" s="84">
        <f t="shared" si="27"/>
        <v>1738</v>
      </c>
      <c r="C1739" s="89"/>
      <c r="D1739" s="92"/>
      <c r="E1739" s="96"/>
      <c r="F1739" s="92"/>
      <c r="I1739" s="80" t="s">
        <v>4276</v>
      </c>
      <c r="BC1739" s="88"/>
    </row>
    <row r="1740" spans="1:55" ht="14.45" customHeight="1" outlineLevel="4" thickBot="1">
      <c r="A1740" s="84">
        <f t="shared" si="27"/>
        <v>1739</v>
      </c>
      <c r="C1740" s="89"/>
      <c r="D1740" s="92"/>
      <c r="E1740" s="96"/>
      <c r="F1740" s="92"/>
      <c r="I1740" s="80" t="s">
        <v>4277</v>
      </c>
      <c r="BC1740" s="88"/>
    </row>
    <row r="1741" spans="1:55" ht="14.45" customHeight="1" outlineLevel="4" thickBot="1">
      <c r="A1741" s="84">
        <f t="shared" si="27"/>
        <v>1740</v>
      </c>
      <c r="C1741" s="89"/>
      <c r="D1741" s="92"/>
      <c r="E1741" s="96"/>
      <c r="F1741" s="92"/>
      <c r="I1741" s="80" t="s">
        <v>4278</v>
      </c>
      <c r="BC1741" s="88"/>
    </row>
    <row r="1742" spans="1:55" ht="14.45" customHeight="1" outlineLevel="4" thickBot="1">
      <c r="A1742" s="84">
        <f t="shared" si="27"/>
        <v>1741</v>
      </c>
      <c r="C1742" s="89"/>
      <c r="D1742" s="92"/>
      <c r="E1742" s="96"/>
      <c r="F1742" s="92"/>
      <c r="I1742" s="80" t="s">
        <v>4279</v>
      </c>
      <c r="BC1742" s="88"/>
    </row>
    <row r="1743" spans="1:55" ht="14.45" customHeight="1" outlineLevel="4" thickBot="1">
      <c r="A1743" s="84">
        <f t="shared" si="27"/>
        <v>1742</v>
      </c>
      <c r="C1743" s="89"/>
      <c r="D1743" s="92"/>
      <c r="E1743" s="96"/>
      <c r="F1743" s="92"/>
      <c r="H1743" s="98" t="s">
        <v>4280</v>
      </c>
      <c r="BC1743" s="88"/>
    </row>
    <row r="1744" spans="1:55" ht="14.45" customHeight="1" outlineLevel="4" thickBot="1">
      <c r="A1744" s="84">
        <f t="shared" si="27"/>
        <v>1743</v>
      </c>
      <c r="C1744" s="89"/>
      <c r="D1744" s="92"/>
      <c r="E1744" s="96"/>
      <c r="F1744" s="92"/>
      <c r="I1744" s="101" t="s">
        <v>4281</v>
      </c>
      <c r="BC1744" s="88"/>
    </row>
    <row r="1745" spans="1:55" ht="14.45" customHeight="1" outlineLevel="4" thickBot="1">
      <c r="A1745" s="84">
        <f t="shared" si="27"/>
        <v>1744</v>
      </c>
      <c r="C1745" s="89"/>
      <c r="D1745" s="92"/>
      <c r="E1745" s="96"/>
      <c r="F1745" s="92"/>
      <c r="J1745" s="80" t="s">
        <v>4282</v>
      </c>
      <c r="BC1745" s="88"/>
    </row>
    <row r="1746" spans="1:55" ht="14.45" customHeight="1" outlineLevel="4" thickBot="1">
      <c r="A1746" s="84">
        <f t="shared" si="27"/>
        <v>1745</v>
      </c>
      <c r="C1746" s="89"/>
      <c r="D1746" s="92"/>
      <c r="E1746" s="96"/>
      <c r="F1746" s="92"/>
      <c r="J1746" s="80" t="s">
        <v>4283</v>
      </c>
      <c r="BC1746" s="88"/>
    </row>
    <row r="1747" spans="1:55" ht="14.45" customHeight="1" outlineLevel="4" thickBot="1">
      <c r="A1747" s="84">
        <f t="shared" si="27"/>
        <v>1746</v>
      </c>
      <c r="C1747" s="89"/>
      <c r="D1747" s="92"/>
      <c r="E1747" s="96"/>
      <c r="F1747" s="92"/>
      <c r="I1747" s="101" t="s">
        <v>4284</v>
      </c>
      <c r="BC1747" s="88"/>
    </row>
    <row r="1748" spans="1:55" ht="14.45" customHeight="1" outlineLevel="4" thickBot="1">
      <c r="A1748" s="84">
        <f t="shared" si="27"/>
        <v>1747</v>
      </c>
      <c r="C1748" s="89"/>
      <c r="D1748" s="92"/>
      <c r="E1748" s="96"/>
      <c r="F1748" s="92"/>
      <c r="J1748" s="80" t="s">
        <v>4285</v>
      </c>
      <c r="BC1748" s="88"/>
    </row>
    <row r="1749" spans="1:55" ht="14.45" customHeight="1" outlineLevel="4" thickBot="1">
      <c r="A1749" s="84">
        <f t="shared" si="27"/>
        <v>1748</v>
      </c>
      <c r="C1749" s="89"/>
      <c r="D1749" s="92"/>
      <c r="E1749" s="96"/>
      <c r="F1749" s="92"/>
      <c r="J1749" s="80" t="s">
        <v>4286</v>
      </c>
      <c r="BC1749" s="88"/>
    </row>
    <row r="1750" spans="1:55" ht="14.45" customHeight="1" outlineLevel="4" thickBot="1">
      <c r="A1750" s="84">
        <f t="shared" si="27"/>
        <v>1749</v>
      </c>
      <c r="C1750" s="89"/>
      <c r="D1750" s="92"/>
      <c r="E1750" s="96"/>
      <c r="F1750" s="92"/>
      <c r="I1750" s="101" t="s">
        <v>4287</v>
      </c>
      <c r="BC1750" s="88"/>
    </row>
    <row r="1751" spans="1:55" ht="14.45" customHeight="1" outlineLevel="4" thickBot="1">
      <c r="A1751" s="84">
        <f t="shared" si="27"/>
        <v>1750</v>
      </c>
      <c r="C1751" s="89"/>
      <c r="D1751" s="92"/>
      <c r="E1751" s="96"/>
      <c r="F1751" s="92"/>
      <c r="J1751" s="80" t="s">
        <v>4288</v>
      </c>
      <c r="BC1751" s="88"/>
    </row>
    <row r="1752" spans="1:55" ht="14.45" customHeight="1" outlineLevel="4" thickBot="1">
      <c r="A1752" s="84">
        <f t="shared" si="27"/>
        <v>1751</v>
      </c>
      <c r="C1752" s="89"/>
      <c r="D1752" s="92"/>
      <c r="E1752" s="96"/>
      <c r="F1752" s="92"/>
      <c r="J1752" s="80" t="s">
        <v>4289</v>
      </c>
      <c r="BC1752" s="88"/>
    </row>
    <row r="1753" spans="1:55" ht="14.45" customHeight="1" outlineLevel="4" thickBot="1">
      <c r="A1753" s="84">
        <f t="shared" si="27"/>
        <v>1752</v>
      </c>
      <c r="C1753" s="89"/>
      <c r="D1753" s="92"/>
      <c r="E1753" s="96"/>
      <c r="F1753" s="92"/>
      <c r="J1753" s="80" t="s">
        <v>4290</v>
      </c>
      <c r="BC1753" s="88"/>
    </row>
    <row r="1754" spans="1:55" ht="14.45" customHeight="1" outlineLevel="4" thickBot="1">
      <c r="A1754" s="84">
        <f t="shared" si="27"/>
        <v>1753</v>
      </c>
      <c r="C1754" s="89"/>
      <c r="D1754" s="92"/>
      <c r="E1754" s="96"/>
      <c r="F1754" s="92"/>
      <c r="G1754" s="97" t="s">
        <v>4291</v>
      </c>
      <c r="BC1754" s="88"/>
    </row>
    <row r="1755" spans="1:55" ht="14.45" customHeight="1" outlineLevel="4" thickBot="1">
      <c r="A1755" s="84">
        <f t="shared" si="27"/>
        <v>1754</v>
      </c>
      <c r="C1755" s="89"/>
      <c r="D1755" s="92"/>
      <c r="E1755" s="96"/>
      <c r="F1755" s="92"/>
      <c r="H1755" s="98" t="s">
        <v>2461</v>
      </c>
      <c r="BC1755" s="88"/>
    </row>
    <row r="1756" spans="1:55" ht="14.45" customHeight="1" outlineLevel="4" thickBot="1">
      <c r="A1756" s="84">
        <f t="shared" si="27"/>
        <v>1755</v>
      </c>
      <c r="C1756" s="89"/>
      <c r="D1756" s="92"/>
      <c r="E1756" s="96"/>
      <c r="F1756" s="92"/>
      <c r="I1756" s="139" t="s">
        <v>4292</v>
      </c>
      <c r="BC1756" s="88"/>
    </row>
    <row r="1757" spans="1:55" ht="14.45" customHeight="1" outlineLevel="4" thickBot="1">
      <c r="A1757" s="84">
        <f t="shared" si="27"/>
        <v>1756</v>
      </c>
      <c r="C1757" s="89"/>
      <c r="D1757" s="92"/>
      <c r="E1757" s="96"/>
      <c r="F1757" s="92"/>
      <c r="I1757" s="139" t="s">
        <v>4293</v>
      </c>
      <c r="BC1757" s="88"/>
    </row>
    <row r="1758" spans="1:55" ht="14.45" customHeight="1" outlineLevel="4" thickBot="1">
      <c r="A1758" s="84">
        <f t="shared" si="27"/>
        <v>1757</v>
      </c>
      <c r="C1758" s="89"/>
      <c r="D1758" s="92"/>
      <c r="E1758" s="96"/>
      <c r="F1758" s="92"/>
      <c r="I1758" s="139" t="s">
        <v>4294</v>
      </c>
      <c r="BC1758" s="88"/>
    </row>
    <row r="1759" spans="1:55" ht="14.45" customHeight="1" outlineLevel="4" thickBot="1">
      <c r="A1759" s="84">
        <f t="shared" si="27"/>
        <v>1758</v>
      </c>
      <c r="C1759" s="89"/>
      <c r="D1759" s="92"/>
      <c r="E1759" s="96"/>
      <c r="F1759" s="92"/>
      <c r="I1759" s="139" t="s">
        <v>4295</v>
      </c>
      <c r="BC1759" s="88"/>
    </row>
    <row r="1760" spans="1:55" ht="14.45" customHeight="1" outlineLevel="4" thickBot="1">
      <c r="A1760" s="84">
        <f t="shared" si="27"/>
        <v>1759</v>
      </c>
      <c r="C1760" s="89"/>
      <c r="D1760" s="92"/>
      <c r="E1760" s="96"/>
      <c r="F1760" s="92"/>
      <c r="I1760" s="139" t="s">
        <v>4296</v>
      </c>
      <c r="BC1760" s="88"/>
    </row>
    <row r="1761" spans="1:60" ht="14.45" customHeight="1" outlineLevel="4" thickBot="1">
      <c r="A1761" s="84">
        <f t="shared" si="27"/>
        <v>1760</v>
      </c>
      <c r="C1761" s="89"/>
      <c r="D1761" s="92"/>
      <c r="E1761" s="96"/>
      <c r="F1761" s="92"/>
      <c r="H1761" s="98" t="s">
        <v>2467</v>
      </c>
      <c r="BC1761" s="88"/>
    </row>
    <row r="1762" spans="1:60" ht="14.45" customHeight="1" outlineLevel="4" thickBot="1">
      <c r="A1762" s="84">
        <f t="shared" si="27"/>
        <v>1761</v>
      </c>
      <c r="C1762" s="89"/>
      <c r="D1762" s="92"/>
      <c r="E1762" s="96"/>
      <c r="F1762" s="92"/>
      <c r="I1762" s="139" t="s">
        <v>4297</v>
      </c>
      <c r="BC1762" s="88"/>
    </row>
    <row r="1763" spans="1:60" ht="14.45" customHeight="1" outlineLevel="4" thickBot="1">
      <c r="A1763" s="84">
        <f t="shared" si="27"/>
        <v>1762</v>
      </c>
      <c r="C1763" s="89"/>
      <c r="D1763" s="92"/>
      <c r="E1763" s="96"/>
      <c r="F1763" s="92"/>
      <c r="I1763" s="139" t="s">
        <v>4298</v>
      </c>
      <c r="BC1763" s="88"/>
    </row>
    <row r="1764" spans="1:60" ht="14.45" customHeight="1" outlineLevel="4" thickBot="1">
      <c r="A1764" s="84">
        <f t="shared" si="27"/>
        <v>1763</v>
      </c>
      <c r="C1764" s="89"/>
      <c r="D1764" s="92"/>
      <c r="E1764" s="96"/>
      <c r="F1764" s="92"/>
      <c r="I1764" s="80" t="s">
        <v>4299</v>
      </c>
      <c r="BC1764" s="88"/>
    </row>
    <row r="1765" spans="1:60" ht="14.45" customHeight="1" outlineLevel="4" thickBot="1">
      <c r="A1765" s="84">
        <f t="shared" si="27"/>
        <v>1764</v>
      </c>
      <c r="C1765" s="89"/>
      <c r="D1765" s="92"/>
      <c r="E1765" s="96"/>
      <c r="F1765" s="92"/>
      <c r="I1765" s="139" t="s">
        <v>4300</v>
      </c>
      <c r="BC1765" s="88"/>
    </row>
    <row r="1766" spans="1:60" ht="14.45" customHeight="1" outlineLevel="4" thickBot="1">
      <c r="A1766" s="84">
        <f t="shared" si="27"/>
        <v>1765</v>
      </c>
      <c r="C1766" s="89"/>
      <c r="D1766" s="92"/>
      <c r="E1766" s="96"/>
      <c r="F1766" s="92"/>
      <c r="I1766" s="139" t="s">
        <v>4301</v>
      </c>
      <c r="BC1766" s="88"/>
    </row>
    <row r="1767" spans="1:60" ht="14.45" customHeight="1" outlineLevel="4" thickBot="1">
      <c r="A1767" s="84">
        <f t="shared" si="27"/>
        <v>1766</v>
      </c>
      <c r="C1767" s="89"/>
      <c r="D1767" s="92"/>
      <c r="E1767" s="96"/>
      <c r="F1767" s="92"/>
      <c r="I1767" s="80" t="s">
        <v>4302</v>
      </c>
      <c r="BC1767" s="88"/>
    </row>
    <row r="1768" spans="1:60" ht="14.45" customHeight="1" outlineLevel="3" thickBot="1">
      <c r="A1768" s="84">
        <f t="shared" si="27"/>
        <v>1767</v>
      </c>
      <c r="C1768" s="89"/>
      <c r="D1768" s="92"/>
      <c r="F1768" s="94" t="s">
        <v>4303</v>
      </c>
      <c r="BC1768" s="88" t="s">
        <v>4304</v>
      </c>
    </row>
    <row r="1769" spans="1:60" ht="14.45" customHeight="1" outlineLevel="4" thickBot="1">
      <c r="A1769" s="84">
        <f t="shared" si="27"/>
        <v>1768</v>
      </c>
      <c r="C1769" s="89"/>
      <c r="D1769" s="92"/>
      <c r="F1769" s="92"/>
      <c r="G1769" s="97" t="s">
        <v>4305</v>
      </c>
      <c r="BH1769" s="83" t="s">
        <v>4306</v>
      </c>
    </row>
    <row r="1770" spans="1:60" ht="14.45" customHeight="1" outlineLevel="4" thickBot="1">
      <c r="A1770" s="84">
        <f t="shared" si="27"/>
        <v>1769</v>
      </c>
      <c r="C1770" s="89"/>
      <c r="D1770" s="92"/>
      <c r="F1770" s="92"/>
      <c r="H1770" s="80" t="s">
        <v>4307</v>
      </c>
      <c r="V1770" s="95"/>
      <c r="W1770" s="95"/>
      <c r="X1770" s="95"/>
      <c r="Y1770" s="95"/>
      <c r="Z1770" s="95"/>
      <c r="AA1770" s="95"/>
      <c r="AB1770" s="95"/>
      <c r="AC1770" s="95"/>
      <c r="AD1770" s="95"/>
      <c r="AE1770" s="95"/>
      <c r="AF1770" s="95"/>
      <c r="AG1770" s="95"/>
      <c r="AH1770" s="95"/>
      <c r="BH1770" s="83" t="s">
        <v>4308</v>
      </c>
    </row>
    <row r="1771" spans="1:60" ht="14.45" customHeight="1" outlineLevel="4" thickBot="1">
      <c r="A1771" s="84">
        <f t="shared" si="27"/>
        <v>1770</v>
      </c>
      <c r="C1771" s="89"/>
      <c r="D1771" s="92"/>
      <c r="F1771" s="92"/>
      <c r="H1771" s="80" t="s">
        <v>4309</v>
      </c>
      <c r="BH1771" s="83" t="s">
        <v>2278</v>
      </c>
    </row>
    <row r="1772" spans="1:60" ht="14.45" customHeight="1" outlineLevel="4" thickBot="1">
      <c r="A1772" s="84">
        <f t="shared" si="27"/>
        <v>1771</v>
      </c>
      <c r="C1772" s="89"/>
      <c r="D1772" s="92"/>
      <c r="F1772" s="92"/>
      <c r="H1772" s="80" t="s">
        <v>4310</v>
      </c>
      <c r="O1772" s="95"/>
      <c r="P1772" s="95"/>
      <c r="Q1772" s="95"/>
      <c r="R1772" s="95"/>
      <c r="S1772" s="95"/>
      <c r="T1772" s="95"/>
      <c r="U1772" s="95"/>
      <c r="V1772" s="95"/>
      <c r="W1772" s="95"/>
      <c r="X1772" s="95"/>
      <c r="Y1772" s="95"/>
      <c r="Z1772" s="95"/>
      <c r="AA1772" s="95"/>
      <c r="AB1772" s="95"/>
      <c r="AC1772" s="95"/>
      <c r="AD1772" s="95"/>
      <c r="AE1772" s="95"/>
      <c r="AF1772" s="95"/>
      <c r="AG1772" s="95"/>
    </row>
    <row r="1773" spans="1:60" ht="14.45" customHeight="1" outlineLevel="4" thickBot="1">
      <c r="A1773" s="84">
        <f t="shared" si="27"/>
        <v>1772</v>
      </c>
      <c r="C1773" s="89"/>
      <c r="D1773" s="92"/>
      <c r="F1773" s="92"/>
      <c r="G1773" s="97" t="s">
        <v>4311</v>
      </c>
    </row>
    <row r="1774" spans="1:60" ht="14.45" customHeight="1" outlineLevel="4" thickBot="1">
      <c r="A1774" s="84">
        <f t="shared" si="27"/>
        <v>1773</v>
      </c>
      <c r="C1774" s="89"/>
      <c r="D1774" s="92"/>
      <c r="F1774" s="92"/>
      <c r="H1774" s="80" t="s">
        <v>4312</v>
      </c>
    </row>
    <row r="1775" spans="1:60" ht="14.45" customHeight="1" outlineLevel="4" thickBot="1">
      <c r="A1775" s="84">
        <f t="shared" si="27"/>
        <v>1774</v>
      </c>
      <c r="C1775" s="89"/>
      <c r="D1775" s="92"/>
      <c r="F1775" s="92"/>
      <c r="H1775" s="80" t="s">
        <v>4313</v>
      </c>
    </row>
    <row r="1776" spans="1:60" ht="14.45" customHeight="1" outlineLevel="4" thickBot="1">
      <c r="A1776" s="84">
        <f t="shared" si="27"/>
        <v>1775</v>
      </c>
      <c r="C1776" s="89"/>
      <c r="D1776" s="92"/>
      <c r="F1776" s="92"/>
      <c r="H1776" s="80" t="s">
        <v>4314</v>
      </c>
    </row>
    <row r="1777" spans="1:60" ht="14.45" customHeight="1" outlineLevel="3" thickBot="1">
      <c r="A1777" s="84">
        <f t="shared" si="27"/>
        <v>1776</v>
      </c>
      <c r="C1777" s="89"/>
      <c r="D1777" s="92"/>
      <c r="F1777" s="94" t="s">
        <v>4315</v>
      </c>
      <c r="BC1777" s="88" t="s">
        <v>4316</v>
      </c>
    </row>
    <row r="1778" spans="1:60" ht="14.45" customHeight="1" outlineLevel="4" thickBot="1">
      <c r="A1778" s="84">
        <f t="shared" si="27"/>
        <v>1777</v>
      </c>
      <c r="C1778" s="89"/>
      <c r="D1778" s="92"/>
      <c r="G1778" s="97" t="s">
        <v>4317</v>
      </c>
      <c r="BH1778" s="83" t="s">
        <v>4318</v>
      </c>
    </row>
    <row r="1779" spans="1:60" ht="14.45" customHeight="1" outlineLevel="4" thickBot="1">
      <c r="A1779" s="84">
        <f t="shared" si="27"/>
        <v>1778</v>
      </c>
      <c r="C1779" s="89"/>
      <c r="D1779" s="92"/>
      <c r="H1779" s="80" t="s">
        <v>4319</v>
      </c>
      <c r="AU1779" s="95"/>
      <c r="AV1779" s="95"/>
      <c r="AW1779" s="95"/>
      <c r="AY1779" s="95"/>
      <c r="AZ1779" s="95"/>
      <c r="BH1779" s="83" t="s">
        <v>4320</v>
      </c>
    </row>
    <row r="1780" spans="1:60" ht="14.45" customHeight="1" outlineLevel="4" thickBot="1">
      <c r="A1780" s="84">
        <f t="shared" si="27"/>
        <v>1779</v>
      </c>
      <c r="C1780" s="89"/>
      <c r="D1780" s="92"/>
      <c r="H1780" s="80" t="s">
        <v>4321</v>
      </c>
      <c r="K1780" s="95"/>
      <c r="L1780" s="95"/>
      <c r="M1780" s="95"/>
      <c r="N1780" s="95"/>
      <c r="O1780" s="95"/>
      <c r="P1780" s="95"/>
      <c r="Q1780" s="95"/>
      <c r="R1780" s="95"/>
      <c r="S1780" s="95"/>
      <c r="AA1780" s="95"/>
      <c r="AB1780" s="95"/>
      <c r="AC1780" s="95"/>
      <c r="AD1780" s="95"/>
      <c r="AE1780" s="95"/>
      <c r="BH1780" s="83" t="s">
        <v>2278</v>
      </c>
    </row>
    <row r="1781" spans="1:60" ht="14.45" customHeight="1" outlineLevel="4" thickBot="1">
      <c r="A1781" s="84">
        <f t="shared" si="27"/>
        <v>1780</v>
      </c>
      <c r="C1781" s="89"/>
      <c r="D1781" s="92"/>
      <c r="G1781" s="97" t="s">
        <v>4322</v>
      </c>
    </row>
    <row r="1782" spans="1:60" ht="14.45" customHeight="1" outlineLevel="4" thickBot="1">
      <c r="A1782" s="84">
        <f t="shared" si="27"/>
        <v>1781</v>
      </c>
      <c r="C1782" s="89"/>
      <c r="D1782" s="92"/>
      <c r="H1782" s="98" t="s">
        <v>4323</v>
      </c>
    </row>
    <row r="1783" spans="1:60" ht="14.45" customHeight="1" outlineLevel="4" thickBot="1">
      <c r="A1783" s="84">
        <f t="shared" si="27"/>
        <v>1782</v>
      </c>
      <c r="C1783" s="89"/>
      <c r="D1783" s="92"/>
      <c r="I1783" s="80" t="s">
        <v>4324</v>
      </c>
      <c r="V1783" s="95"/>
      <c r="W1783" s="95"/>
      <c r="X1783" s="95"/>
      <c r="Y1783" s="95"/>
      <c r="Z1783" s="95"/>
      <c r="AA1783" s="95"/>
      <c r="AB1783" s="95"/>
      <c r="AC1783" s="95"/>
      <c r="AD1783" s="95"/>
      <c r="AE1783" s="95"/>
      <c r="AF1783" s="95"/>
      <c r="AG1783" s="95"/>
      <c r="AH1783" s="95"/>
      <c r="AI1783" s="95"/>
      <c r="AJ1783" s="95"/>
      <c r="BC1783" s="83" t="s">
        <v>4325</v>
      </c>
    </row>
    <row r="1784" spans="1:60" ht="14.45" customHeight="1" outlineLevel="4" thickBot="1">
      <c r="A1784" s="84">
        <f t="shared" si="27"/>
        <v>1783</v>
      </c>
      <c r="C1784" s="89"/>
      <c r="D1784" s="92"/>
      <c r="H1784" s="98" t="s">
        <v>4326</v>
      </c>
    </row>
    <row r="1785" spans="1:60" ht="14.45" customHeight="1" outlineLevel="4" thickBot="1">
      <c r="A1785" s="84">
        <f t="shared" si="27"/>
        <v>1784</v>
      </c>
      <c r="C1785" s="89"/>
      <c r="D1785" s="92"/>
      <c r="I1785" s="80" t="s">
        <v>4327</v>
      </c>
      <c r="M1785" s="95"/>
      <c r="N1785" s="95"/>
      <c r="O1785" s="95"/>
      <c r="P1785" s="95"/>
      <c r="Q1785" s="95"/>
      <c r="R1785" s="95"/>
      <c r="S1785" s="95"/>
      <c r="T1785" s="95"/>
      <c r="U1785" s="95"/>
      <c r="V1785" s="95"/>
      <c r="W1785" s="95"/>
      <c r="X1785" s="95"/>
      <c r="Y1785" s="95"/>
      <c r="Z1785" s="95"/>
      <c r="AA1785" s="95"/>
      <c r="AB1785" s="95"/>
      <c r="AC1785" s="95"/>
      <c r="AD1785" s="95"/>
      <c r="AE1785" s="95"/>
      <c r="AF1785" s="95"/>
      <c r="AG1785" s="95"/>
      <c r="AH1785" s="95"/>
      <c r="BC1785" s="83" t="s">
        <v>4328</v>
      </c>
    </row>
    <row r="1786" spans="1:60" ht="14.45" customHeight="1" outlineLevel="4" thickBot="1">
      <c r="A1786" s="84">
        <f t="shared" si="27"/>
        <v>1785</v>
      </c>
      <c r="C1786" s="89"/>
      <c r="D1786" s="92"/>
      <c r="H1786" s="98" t="s">
        <v>4329</v>
      </c>
    </row>
    <row r="1787" spans="1:60" ht="14.45" customHeight="1" outlineLevel="4" thickBot="1">
      <c r="A1787" s="84">
        <f t="shared" si="27"/>
        <v>1786</v>
      </c>
      <c r="C1787" s="89"/>
      <c r="D1787" s="92"/>
      <c r="I1787" s="80" t="s">
        <v>4330</v>
      </c>
      <c r="M1787" s="95"/>
      <c r="N1787" s="95"/>
      <c r="O1787" s="95"/>
      <c r="P1787" s="95"/>
      <c r="Q1787" s="95"/>
      <c r="R1787" s="95"/>
      <c r="S1787" s="95"/>
      <c r="T1787" s="95"/>
      <c r="U1787" s="95"/>
      <c r="V1787" s="95"/>
      <c r="W1787" s="95"/>
      <c r="X1787" s="95"/>
      <c r="Y1787" s="95"/>
      <c r="Z1787" s="95"/>
      <c r="AA1787" s="95"/>
      <c r="AB1787" s="95"/>
      <c r="AC1787" s="95"/>
      <c r="AD1787" s="95"/>
      <c r="AE1787" s="95"/>
      <c r="BC1787" s="83" t="s">
        <v>4331</v>
      </c>
    </row>
    <row r="1788" spans="1:60" ht="14.45" customHeight="1" outlineLevel="4" thickBot="1">
      <c r="A1788" s="84">
        <f t="shared" si="27"/>
        <v>1787</v>
      </c>
      <c r="C1788" s="89"/>
      <c r="D1788" s="92"/>
      <c r="H1788" s="98" t="s">
        <v>4332</v>
      </c>
    </row>
    <row r="1789" spans="1:60" ht="14.45" customHeight="1" outlineLevel="4" thickBot="1">
      <c r="A1789" s="84">
        <f t="shared" si="27"/>
        <v>1788</v>
      </c>
      <c r="C1789" s="89"/>
      <c r="D1789" s="92"/>
      <c r="I1789" s="80" t="s">
        <v>4333</v>
      </c>
      <c r="M1789" s="95"/>
      <c r="N1789" s="95"/>
      <c r="O1789" s="95"/>
      <c r="P1789" s="95"/>
      <c r="Q1789" s="95"/>
      <c r="R1789" s="95"/>
      <c r="S1789" s="95"/>
      <c r="T1789" s="95"/>
      <c r="U1789" s="95"/>
      <c r="V1789" s="95"/>
      <c r="W1789" s="95"/>
      <c r="X1789" s="95"/>
      <c r="Y1789" s="95"/>
      <c r="Z1789" s="95"/>
      <c r="AA1789" s="95"/>
      <c r="AB1789" s="95"/>
      <c r="AC1789" s="95"/>
      <c r="AD1789" s="95"/>
      <c r="BC1789" s="83" t="s">
        <v>4334</v>
      </c>
    </row>
    <row r="1790" spans="1:60" ht="14.45" customHeight="1" outlineLevel="4" thickBot="1">
      <c r="A1790" s="84">
        <f t="shared" si="27"/>
        <v>1789</v>
      </c>
      <c r="C1790" s="89"/>
      <c r="D1790" s="92"/>
      <c r="H1790" s="98" t="s">
        <v>4335</v>
      </c>
    </row>
    <row r="1791" spans="1:60" ht="14.45" customHeight="1" outlineLevel="4" thickBot="1">
      <c r="A1791" s="84">
        <f t="shared" si="27"/>
        <v>1790</v>
      </c>
      <c r="C1791" s="89"/>
      <c r="D1791" s="92"/>
      <c r="I1791" s="80" t="s">
        <v>4336</v>
      </c>
      <c r="M1791" s="95"/>
      <c r="N1791" s="95"/>
      <c r="O1791" s="95"/>
      <c r="P1791" s="95"/>
      <c r="Q1791" s="95"/>
      <c r="R1791" s="95"/>
      <c r="S1791" s="95"/>
      <c r="T1791" s="95"/>
      <c r="U1791" s="95"/>
      <c r="V1791" s="95"/>
      <c r="W1791" s="95"/>
      <c r="X1791" s="95"/>
      <c r="Y1791" s="95"/>
      <c r="Z1791" s="95"/>
      <c r="AA1791" s="95"/>
      <c r="AB1791" s="95"/>
      <c r="AC1791" s="95"/>
      <c r="AD1791" s="95"/>
      <c r="AE1791" s="95"/>
      <c r="BC1791" s="83" t="s">
        <v>4337</v>
      </c>
    </row>
    <row r="1792" spans="1:60" ht="14.45" customHeight="1" outlineLevel="4" thickBot="1">
      <c r="A1792" s="84">
        <f t="shared" si="27"/>
        <v>1791</v>
      </c>
      <c r="C1792" s="89"/>
      <c r="D1792" s="92"/>
      <c r="H1792" s="98" t="s">
        <v>4338</v>
      </c>
    </row>
    <row r="1793" spans="1:55" ht="14.45" customHeight="1" outlineLevel="4" thickBot="1">
      <c r="A1793" s="84">
        <f t="shared" si="27"/>
        <v>1792</v>
      </c>
      <c r="C1793" s="89"/>
      <c r="D1793" s="92"/>
      <c r="I1793" s="80" t="s">
        <v>4339</v>
      </c>
      <c r="M1793" s="95"/>
      <c r="N1793" s="95"/>
      <c r="O1793" s="95"/>
      <c r="P1793" s="95"/>
      <c r="Q1793" s="95"/>
      <c r="R1793" s="95"/>
      <c r="S1793" s="95"/>
      <c r="T1793" s="95"/>
      <c r="U1793" s="95"/>
      <c r="V1793" s="95"/>
      <c r="W1793" s="95"/>
      <c r="X1793" s="95"/>
      <c r="Y1793" s="95"/>
      <c r="Z1793" s="95"/>
      <c r="AA1793" s="95"/>
      <c r="AB1793" s="95"/>
      <c r="AC1793" s="95"/>
      <c r="BC1793" s="83" t="s">
        <v>4340</v>
      </c>
    </row>
    <row r="1794" spans="1:55" ht="14.45" customHeight="1" outlineLevel="4" thickBot="1">
      <c r="A1794" s="84">
        <f t="shared" si="27"/>
        <v>1793</v>
      </c>
      <c r="C1794" s="89"/>
      <c r="D1794" s="92"/>
      <c r="G1794" s="97" t="s">
        <v>4341</v>
      </c>
    </row>
    <row r="1795" spans="1:55" ht="14.45" customHeight="1" outlineLevel="4" thickBot="1">
      <c r="A1795" s="84">
        <f t="shared" si="27"/>
        <v>1794</v>
      </c>
      <c r="C1795" s="89"/>
      <c r="D1795" s="92"/>
      <c r="H1795" s="80" t="s">
        <v>4342</v>
      </c>
    </row>
    <row r="1796" spans="1:55" ht="14.45" customHeight="1" outlineLevel="4" thickBot="1">
      <c r="A1796" s="84">
        <f t="shared" si="27"/>
        <v>1795</v>
      </c>
      <c r="C1796" s="89"/>
      <c r="D1796" s="92"/>
      <c r="H1796" s="80" t="s">
        <v>4343</v>
      </c>
    </row>
    <row r="1797" spans="1:55" ht="14.45" customHeight="1" outlineLevel="4" thickBot="1">
      <c r="A1797" s="84">
        <f t="shared" si="27"/>
        <v>1796</v>
      </c>
      <c r="C1797" s="89"/>
      <c r="D1797" s="92"/>
      <c r="AB1797" s="100" t="s">
        <v>4344</v>
      </c>
    </row>
    <row r="1798" spans="1:55" ht="14.45" customHeight="1" outlineLevel="4" thickBot="1">
      <c r="A1798" s="84">
        <f t="shared" ref="A1798:A1861" si="28">ROW()-1</f>
        <v>1797</v>
      </c>
      <c r="C1798" s="89"/>
      <c r="D1798" s="92"/>
    </row>
    <row r="1799" spans="1:55" ht="14.45" customHeight="1" outlineLevel="4" thickBot="1">
      <c r="A1799" s="84">
        <f t="shared" si="28"/>
        <v>1798</v>
      </c>
      <c r="C1799" s="89"/>
      <c r="D1799" s="92"/>
    </row>
    <row r="1800" spans="1:55" ht="14.45" customHeight="1" outlineLevel="4" thickBot="1">
      <c r="A1800" s="84">
        <f t="shared" si="28"/>
        <v>1799</v>
      </c>
      <c r="C1800" s="89"/>
      <c r="D1800" s="92"/>
    </row>
    <row r="1801" spans="1:55" ht="14.45" customHeight="1" outlineLevel="4" thickBot="1">
      <c r="A1801" s="84">
        <f t="shared" si="28"/>
        <v>1800</v>
      </c>
      <c r="C1801" s="89"/>
      <c r="D1801" s="92"/>
    </row>
    <row r="1802" spans="1:55" ht="14.45" customHeight="1" outlineLevel="4" thickBot="1">
      <c r="A1802" s="84">
        <f t="shared" si="28"/>
        <v>1801</v>
      </c>
      <c r="C1802" s="89"/>
      <c r="D1802" s="92"/>
    </row>
    <row r="1803" spans="1:55" ht="14.45" customHeight="1" outlineLevel="4" thickBot="1">
      <c r="A1803" s="84">
        <f t="shared" si="28"/>
        <v>1802</v>
      </c>
      <c r="C1803" s="89"/>
      <c r="D1803" s="92"/>
    </row>
    <row r="1804" spans="1:55" ht="14.45" customHeight="1" outlineLevel="4" thickBot="1">
      <c r="A1804" s="84">
        <f t="shared" si="28"/>
        <v>1803</v>
      </c>
      <c r="C1804" s="89"/>
      <c r="D1804" s="92"/>
    </row>
    <row r="1805" spans="1:55" ht="14.45" customHeight="1" outlineLevel="4" thickBot="1">
      <c r="A1805" s="84">
        <f t="shared" si="28"/>
        <v>1804</v>
      </c>
      <c r="C1805" s="89"/>
      <c r="D1805" s="92"/>
    </row>
    <row r="1806" spans="1:55" ht="14.45" customHeight="1" outlineLevel="4" thickBot="1">
      <c r="A1806" s="84">
        <f t="shared" si="28"/>
        <v>1805</v>
      </c>
      <c r="C1806" s="89"/>
      <c r="D1806" s="92"/>
    </row>
    <row r="1807" spans="1:55" ht="14.45" customHeight="1" outlineLevel="4" thickBot="1">
      <c r="A1807" s="84">
        <f t="shared" si="28"/>
        <v>1806</v>
      </c>
      <c r="C1807" s="89"/>
      <c r="D1807" s="92"/>
    </row>
    <row r="1808" spans="1:55" ht="14.45" customHeight="1" outlineLevel="4" thickBot="1">
      <c r="A1808" s="84">
        <f t="shared" si="28"/>
        <v>1807</v>
      </c>
      <c r="C1808" s="89"/>
      <c r="D1808" s="92"/>
    </row>
    <row r="1809" spans="1:55" ht="14.45" customHeight="1" outlineLevel="4" thickBot="1">
      <c r="A1809" s="84">
        <f t="shared" si="28"/>
        <v>1808</v>
      </c>
      <c r="C1809" s="89"/>
      <c r="D1809" s="92"/>
    </row>
    <row r="1810" spans="1:55" ht="14.45" customHeight="1" outlineLevel="4" thickBot="1">
      <c r="A1810" s="84">
        <f t="shared" si="28"/>
        <v>1809</v>
      </c>
      <c r="C1810" s="89"/>
      <c r="D1810" s="92"/>
    </row>
    <row r="1811" spans="1:55" ht="14.45" customHeight="1" outlineLevel="4" thickBot="1">
      <c r="A1811" s="84">
        <f t="shared" si="28"/>
        <v>1810</v>
      </c>
      <c r="C1811" s="89"/>
      <c r="D1811" s="92"/>
    </row>
    <row r="1812" spans="1:55" ht="14.45" customHeight="1" outlineLevel="4" thickBot="1">
      <c r="A1812" s="84">
        <f t="shared" si="28"/>
        <v>1811</v>
      </c>
      <c r="C1812" s="89"/>
      <c r="D1812" s="92"/>
    </row>
    <row r="1813" spans="1:55" ht="14.45" customHeight="1" outlineLevel="4" thickBot="1">
      <c r="A1813" s="84">
        <f t="shared" si="28"/>
        <v>1812</v>
      </c>
      <c r="C1813" s="89"/>
      <c r="D1813" s="92"/>
    </row>
    <row r="1814" spans="1:55" ht="14.45" customHeight="1" outlineLevel="4" thickBot="1">
      <c r="A1814" s="84">
        <f t="shared" si="28"/>
        <v>1813</v>
      </c>
      <c r="C1814" s="89"/>
      <c r="D1814" s="92"/>
    </row>
    <row r="1815" spans="1:55" ht="14.45" customHeight="1" outlineLevel="4" thickBot="1">
      <c r="A1815" s="84">
        <f t="shared" si="28"/>
        <v>1814</v>
      </c>
      <c r="C1815" s="89"/>
      <c r="D1815" s="92"/>
      <c r="G1815" s="97" t="s">
        <v>2459</v>
      </c>
    </row>
    <row r="1816" spans="1:55" ht="14.45" customHeight="1" outlineLevel="4" thickBot="1">
      <c r="A1816" s="84">
        <f t="shared" si="28"/>
        <v>1815</v>
      </c>
      <c r="C1816" s="89"/>
      <c r="D1816" s="92"/>
      <c r="H1816" s="80" t="s">
        <v>4345</v>
      </c>
      <c r="O1816" s="95"/>
      <c r="P1816" s="95"/>
      <c r="Q1816" s="95"/>
      <c r="S1816" s="95"/>
      <c r="T1816" s="95"/>
      <c r="U1816" s="95"/>
      <c r="V1816" s="95"/>
      <c r="W1816" s="95"/>
      <c r="X1816" s="95"/>
      <c r="Y1816" s="95"/>
    </row>
    <row r="1817" spans="1:55" ht="14.45" customHeight="1" outlineLevel="4" thickBot="1">
      <c r="A1817" s="84">
        <f t="shared" si="28"/>
        <v>1816</v>
      </c>
      <c r="C1817" s="89"/>
      <c r="D1817" s="92"/>
      <c r="H1817" s="80" t="s">
        <v>4346</v>
      </c>
      <c r="AO1817" s="95"/>
      <c r="AP1817" s="95"/>
      <c r="AQ1817" s="95"/>
      <c r="AS1817" s="95"/>
      <c r="AT1817" s="95"/>
      <c r="AU1817" s="95"/>
      <c r="AX1817" s="95"/>
      <c r="AY1817" s="95"/>
    </row>
    <row r="1818" spans="1:55" ht="14.45" customHeight="1" outlineLevel="4" thickBot="1">
      <c r="A1818" s="84">
        <f t="shared" si="28"/>
        <v>1817</v>
      </c>
      <c r="C1818" s="89"/>
      <c r="D1818" s="92"/>
      <c r="H1818" s="80" t="s">
        <v>4347</v>
      </c>
    </row>
    <row r="1819" spans="1:55" ht="14.45" customHeight="1" outlineLevel="4" thickBot="1">
      <c r="A1819" s="84">
        <f t="shared" si="28"/>
        <v>1818</v>
      </c>
      <c r="C1819" s="89"/>
      <c r="D1819" s="92"/>
      <c r="H1819" s="80" t="s">
        <v>4348</v>
      </c>
    </row>
    <row r="1820" spans="1:55" ht="14.45" customHeight="1" outlineLevel="3" thickBot="1">
      <c r="A1820" s="84">
        <f t="shared" si="28"/>
        <v>1819</v>
      </c>
      <c r="C1820" s="89"/>
      <c r="D1820" s="92"/>
    </row>
    <row r="1821" spans="1:55" ht="14.45" customHeight="1" outlineLevel="2" thickBot="1">
      <c r="A1821" s="84">
        <f t="shared" si="28"/>
        <v>1820</v>
      </c>
      <c r="C1821" s="89"/>
      <c r="D1821" s="92"/>
    </row>
    <row r="1822" spans="1:55" ht="14.45" customHeight="1" outlineLevel="1" thickBot="1">
      <c r="A1822" s="84">
        <f t="shared" si="28"/>
        <v>1821</v>
      </c>
      <c r="C1822" s="89"/>
      <c r="D1822" s="90" t="s">
        <v>4349</v>
      </c>
      <c r="E1822" s="91"/>
      <c r="BC1822" s="88" t="s">
        <v>4350</v>
      </c>
    </row>
    <row r="1823" spans="1:55" ht="14.45" customHeight="1" outlineLevel="2" thickBot="1">
      <c r="A1823" s="84">
        <f t="shared" si="28"/>
        <v>1822</v>
      </c>
      <c r="C1823" s="89"/>
      <c r="E1823" s="93" t="s">
        <v>4351</v>
      </c>
      <c r="BC1823" s="88" t="s">
        <v>4352</v>
      </c>
    </row>
    <row r="1824" spans="1:55" ht="14.45" customHeight="1" outlineLevel="3" thickBot="1">
      <c r="A1824" s="84">
        <f t="shared" si="28"/>
        <v>1823</v>
      </c>
      <c r="C1824" s="89"/>
      <c r="E1824" s="92"/>
      <c r="F1824" s="94" t="s">
        <v>4353</v>
      </c>
      <c r="BC1824" s="88" t="s">
        <v>4354</v>
      </c>
    </row>
    <row r="1825" spans="1:55" ht="14.45" customHeight="1" outlineLevel="4" thickBot="1">
      <c r="A1825" s="84">
        <f t="shared" si="28"/>
        <v>1824</v>
      </c>
      <c r="C1825" s="89"/>
      <c r="E1825" s="92"/>
      <c r="F1825" s="92"/>
      <c r="G1825" s="80" t="s">
        <v>4355</v>
      </c>
      <c r="H1825" s="95"/>
      <c r="I1825" s="95"/>
      <c r="BC1825" s="83" t="s">
        <v>4356</v>
      </c>
    </row>
    <row r="1826" spans="1:55" ht="14.45" customHeight="1" outlineLevel="4" thickBot="1">
      <c r="A1826" s="84">
        <f t="shared" si="28"/>
        <v>1825</v>
      </c>
      <c r="C1826" s="89"/>
      <c r="E1826" s="92"/>
      <c r="F1826" s="92"/>
      <c r="G1826" s="80" t="s">
        <v>4357</v>
      </c>
    </row>
    <row r="1827" spans="1:55" ht="14.45" customHeight="1" outlineLevel="3" thickBot="1">
      <c r="A1827" s="84">
        <f t="shared" si="28"/>
        <v>1826</v>
      </c>
      <c r="C1827" s="89"/>
      <c r="E1827" s="92"/>
      <c r="F1827" s="94" t="s">
        <v>4358</v>
      </c>
      <c r="BC1827" s="88" t="s">
        <v>4359</v>
      </c>
    </row>
    <row r="1828" spans="1:55" ht="14.45" customHeight="1" outlineLevel="4" thickBot="1">
      <c r="A1828" s="84">
        <f t="shared" si="28"/>
        <v>1827</v>
      </c>
      <c r="C1828" s="89"/>
      <c r="E1828" s="92"/>
      <c r="F1828" s="92"/>
      <c r="G1828" s="80" t="s">
        <v>4360</v>
      </c>
      <c r="AN1828" s="95"/>
      <c r="AO1828" s="95"/>
      <c r="AP1828" s="95"/>
      <c r="AQ1828" s="95"/>
      <c r="AR1828" s="95"/>
      <c r="AS1828" s="95"/>
      <c r="AT1828" s="95"/>
      <c r="AU1828" s="95"/>
      <c r="AV1828" s="95"/>
      <c r="AW1828" s="95"/>
      <c r="AX1828" s="95"/>
      <c r="AY1828" s="95"/>
      <c r="AZ1828" s="95"/>
      <c r="BA1828" s="108"/>
    </row>
    <row r="1829" spans="1:55" ht="14.45" customHeight="1" outlineLevel="4" thickBot="1">
      <c r="A1829" s="84">
        <f t="shared" si="28"/>
        <v>1828</v>
      </c>
      <c r="C1829" s="89"/>
      <c r="E1829" s="92"/>
      <c r="F1829" s="92"/>
      <c r="G1829" s="95" t="s">
        <v>4361</v>
      </c>
      <c r="H1829" s="95"/>
      <c r="I1829" s="95"/>
      <c r="AP1829" s="95"/>
      <c r="AQ1829" s="95"/>
      <c r="AS1829" s="95"/>
      <c r="AT1829" s="95"/>
    </row>
    <row r="1830" spans="1:55" ht="14.45" customHeight="1" outlineLevel="3" thickBot="1">
      <c r="A1830" s="84">
        <f t="shared" si="28"/>
        <v>1829</v>
      </c>
      <c r="C1830" s="89"/>
      <c r="E1830" s="92"/>
      <c r="F1830" s="94" t="s">
        <v>4362</v>
      </c>
      <c r="BC1830" s="88" t="s">
        <v>4363</v>
      </c>
    </row>
    <row r="1831" spans="1:55" ht="14.45" customHeight="1" outlineLevel="4" thickBot="1">
      <c r="A1831" s="84">
        <f t="shared" si="28"/>
        <v>1830</v>
      </c>
      <c r="C1831" s="89"/>
      <c r="E1831" s="92"/>
      <c r="F1831" s="92"/>
      <c r="G1831" s="97" t="s">
        <v>2417</v>
      </c>
    </row>
    <row r="1832" spans="1:55" ht="14.45" customHeight="1" outlineLevel="4" thickBot="1">
      <c r="A1832" s="84">
        <f t="shared" si="28"/>
        <v>1831</v>
      </c>
      <c r="C1832" s="89"/>
      <c r="E1832" s="92"/>
      <c r="F1832" s="92"/>
      <c r="H1832" s="80" t="s">
        <v>4364</v>
      </c>
      <c r="W1832" s="95"/>
      <c r="X1832" s="95"/>
      <c r="Y1832" s="95"/>
      <c r="AR1832" s="95"/>
      <c r="AS1832" s="95"/>
      <c r="AT1832" s="95"/>
    </row>
    <row r="1833" spans="1:55" ht="14.45" customHeight="1" outlineLevel="4" thickBot="1">
      <c r="A1833" s="84">
        <f t="shared" si="28"/>
        <v>1832</v>
      </c>
      <c r="C1833" s="89"/>
      <c r="E1833" s="92"/>
      <c r="F1833" s="92"/>
      <c r="H1833" s="80" t="s">
        <v>4365</v>
      </c>
      <c r="N1833" s="95"/>
      <c r="O1833" s="95"/>
      <c r="P1833" s="95"/>
      <c r="Q1833" s="95"/>
      <c r="AL1833" s="95"/>
      <c r="AM1833" s="95"/>
      <c r="AN1833" s="95"/>
      <c r="AO1833" s="95"/>
      <c r="AP1833" s="95"/>
      <c r="AQ1833" s="95"/>
    </row>
    <row r="1834" spans="1:55" ht="14.45" customHeight="1" outlineLevel="4" thickBot="1">
      <c r="A1834" s="84">
        <f t="shared" si="28"/>
        <v>1833</v>
      </c>
      <c r="C1834" s="89"/>
      <c r="E1834" s="92"/>
      <c r="F1834" s="92"/>
      <c r="H1834" s="80" t="s">
        <v>4366</v>
      </c>
      <c r="AZ1834" s="95"/>
      <c r="BA1834" s="108"/>
      <c r="BC1834" s="83" t="s">
        <v>4367</v>
      </c>
    </row>
    <row r="1835" spans="1:55" ht="14.45" customHeight="1" outlineLevel="4" thickBot="1">
      <c r="A1835" s="84">
        <f t="shared" si="28"/>
        <v>1834</v>
      </c>
      <c r="C1835" s="89"/>
      <c r="E1835" s="92"/>
      <c r="F1835" s="92"/>
      <c r="H1835" s="95" t="s">
        <v>4368</v>
      </c>
      <c r="I1835" s="95"/>
    </row>
    <row r="1836" spans="1:55" ht="14.45" customHeight="1" outlineLevel="4" thickBot="1">
      <c r="A1836" s="84">
        <f t="shared" si="28"/>
        <v>1835</v>
      </c>
      <c r="C1836" s="89"/>
      <c r="E1836" s="92"/>
      <c r="F1836" s="92"/>
      <c r="G1836" s="97" t="s">
        <v>4369</v>
      </c>
      <c r="BC1836" s="83" t="s">
        <v>4370</v>
      </c>
    </row>
    <row r="1837" spans="1:55" ht="14.45" customHeight="1" outlineLevel="4" thickBot="1">
      <c r="A1837" s="84">
        <f t="shared" si="28"/>
        <v>1836</v>
      </c>
      <c r="C1837" s="89"/>
      <c r="E1837" s="92"/>
      <c r="F1837" s="92"/>
      <c r="H1837" s="98" t="s">
        <v>2188</v>
      </c>
    </row>
    <row r="1838" spans="1:55" ht="14.45" customHeight="1" outlineLevel="4" thickBot="1">
      <c r="A1838" s="84">
        <f t="shared" si="28"/>
        <v>1837</v>
      </c>
      <c r="C1838" s="89"/>
      <c r="E1838" s="92"/>
      <c r="F1838" s="92"/>
      <c r="I1838" s="101" t="s">
        <v>4371</v>
      </c>
    </row>
    <row r="1839" spans="1:55" ht="14.45" customHeight="1" outlineLevel="4" thickBot="1">
      <c r="A1839" s="84">
        <f t="shared" si="28"/>
        <v>1838</v>
      </c>
      <c r="C1839" s="89"/>
      <c r="E1839" s="92"/>
      <c r="F1839" s="92"/>
      <c r="J1839" s="80" t="s">
        <v>4372</v>
      </c>
      <c r="K1839" s="95"/>
      <c r="L1839" s="95"/>
      <c r="M1839" s="95"/>
      <c r="N1839" s="95"/>
      <c r="O1839" s="95"/>
      <c r="P1839" s="95"/>
    </row>
    <row r="1840" spans="1:55" ht="14.45" customHeight="1" outlineLevel="4" thickBot="1">
      <c r="A1840" s="84">
        <f t="shared" si="28"/>
        <v>1839</v>
      </c>
      <c r="C1840" s="89"/>
      <c r="E1840" s="92"/>
      <c r="F1840" s="92"/>
      <c r="J1840" s="80" t="s">
        <v>4373</v>
      </c>
    </row>
    <row r="1841" spans="1:16" ht="14.45" customHeight="1" outlineLevel="4" thickBot="1">
      <c r="A1841" s="84">
        <f t="shared" si="28"/>
        <v>1840</v>
      </c>
      <c r="C1841" s="89"/>
      <c r="E1841" s="92"/>
      <c r="F1841" s="92"/>
      <c r="J1841" s="80" t="s">
        <v>4374</v>
      </c>
    </row>
    <row r="1842" spans="1:16" ht="14.45" customHeight="1" outlineLevel="4" thickBot="1">
      <c r="A1842" s="84">
        <f t="shared" si="28"/>
        <v>1841</v>
      </c>
      <c r="C1842" s="89"/>
      <c r="E1842" s="92"/>
      <c r="F1842" s="92"/>
      <c r="I1842" s="101" t="s">
        <v>4375</v>
      </c>
    </row>
    <row r="1843" spans="1:16" ht="14.45" customHeight="1" outlineLevel="4" thickBot="1">
      <c r="A1843" s="84">
        <f t="shared" si="28"/>
        <v>1842</v>
      </c>
      <c r="C1843" s="89"/>
      <c r="E1843" s="92"/>
      <c r="F1843" s="92"/>
      <c r="J1843" s="80" t="s">
        <v>4376</v>
      </c>
      <c r="K1843" s="95"/>
      <c r="L1843" s="95"/>
      <c r="M1843" s="95"/>
      <c r="N1843" s="95"/>
      <c r="O1843" s="95"/>
      <c r="P1843" s="95"/>
    </row>
    <row r="1844" spans="1:16" ht="14.45" customHeight="1" outlineLevel="4" thickBot="1">
      <c r="A1844" s="84">
        <f t="shared" si="28"/>
        <v>1843</v>
      </c>
      <c r="C1844" s="89"/>
      <c r="E1844" s="92"/>
      <c r="F1844" s="92"/>
      <c r="J1844" s="80" t="s">
        <v>4377</v>
      </c>
    </row>
    <row r="1845" spans="1:16" ht="14.45" customHeight="1" outlineLevel="4" thickBot="1">
      <c r="A1845" s="84">
        <f t="shared" si="28"/>
        <v>1844</v>
      </c>
      <c r="C1845" s="89"/>
      <c r="E1845" s="92"/>
      <c r="F1845" s="92"/>
      <c r="J1845" s="80" t="s">
        <v>4378</v>
      </c>
    </row>
    <row r="1846" spans="1:16" ht="14.45" customHeight="1" outlineLevel="4" thickBot="1">
      <c r="A1846" s="84">
        <f t="shared" si="28"/>
        <v>1845</v>
      </c>
      <c r="C1846" s="89"/>
      <c r="E1846" s="92"/>
      <c r="F1846" s="92"/>
      <c r="H1846" s="98" t="s">
        <v>4379</v>
      </c>
    </row>
    <row r="1847" spans="1:16" ht="14.45" customHeight="1" outlineLevel="4" thickBot="1">
      <c r="A1847" s="84">
        <f t="shared" si="28"/>
        <v>1846</v>
      </c>
      <c r="C1847" s="89"/>
      <c r="E1847" s="92"/>
      <c r="F1847" s="92"/>
      <c r="I1847" s="101" t="s">
        <v>4380</v>
      </c>
    </row>
    <row r="1848" spans="1:16" ht="14.45" customHeight="1" outlineLevel="4" thickBot="1">
      <c r="A1848" s="84">
        <f t="shared" si="28"/>
        <v>1847</v>
      </c>
      <c r="C1848" s="89"/>
      <c r="E1848" s="92"/>
      <c r="F1848" s="92"/>
      <c r="J1848" s="115" t="s">
        <v>4381</v>
      </c>
    </row>
    <row r="1849" spans="1:16" ht="14.45" customHeight="1" outlineLevel="4" thickBot="1">
      <c r="A1849" s="84">
        <f t="shared" si="28"/>
        <v>1848</v>
      </c>
      <c r="C1849" s="89"/>
      <c r="E1849" s="92"/>
      <c r="F1849" s="92"/>
      <c r="K1849" s="80" t="s">
        <v>4382</v>
      </c>
    </row>
    <row r="1850" spans="1:16" ht="14.45" customHeight="1" outlineLevel="4" thickBot="1">
      <c r="A1850" s="84">
        <f t="shared" si="28"/>
        <v>1849</v>
      </c>
      <c r="C1850" s="89"/>
      <c r="E1850" s="92"/>
      <c r="F1850" s="92"/>
      <c r="K1850" s="80" t="s">
        <v>4383</v>
      </c>
    </row>
    <row r="1851" spans="1:16" ht="14.45" customHeight="1" outlineLevel="4" thickBot="1">
      <c r="A1851" s="84">
        <f t="shared" si="28"/>
        <v>1850</v>
      </c>
      <c r="C1851" s="89"/>
      <c r="E1851" s="92"/>
      <c r="F1851" s="92"/>
      <c r="J1851" s="115" t="s">
        <v>4384</v>
      </c>
    </row>
    <row r="1852" spans="1:16" ht="14.45" customHeight="1" outlineLevel="4" thickBot="1">
      <c r="A1852" s="84">
        <f t="shared" si="28"/>
        <v>1851</v>
      </c>
      <c r="C1852" s="89"/>
      <c r="E1852" s="92"/>
      <c r="F1852" s="92"/>
      <c r="K1852" s="80" t="s">
        <v>4385</v>
      </c>
    </row>
    <row r="1853" spans="1:16" ht="14.45" customHeight="1" outlineLevel="4" thickBot="1">
      <c r="A1853" s="84">
        <f t="shared" si="28"/>
        <v>1852</v>
      </c>
      <c r="C1853" s="89"/>
      <c r="E1853" s="92"/>
      <c r="F1853" s="92"/>
      <c r="K1853" s="80" t="s">
        <v>4386</v>
      </c>
    </row>
    <row r="1854" spans="1:16" ht="14.45" customHeight="1" outlineLevel="4" thickBot="1">
      <c r="A1854" s="84">
        <f t="shared" si="28"/>
        <v>1853</v>
      </c>
      <c r="C1854" s="89"/>
      <c r="E1854" s="92"/>
      <c r="F1854" s="92"/>
      <c r="K1854" s="80" t="s">
        <v>4387</v>
      </c>
    </row>
    <row r="1855" spans="1:16" ht="14.45" customHeight="1" outlineLevel="4" thickBot="1">
      <c r="A1855" s="84">
        <f t="shared" si="28"/>
        <v>1854</v>
      </c>
      <c r="C1855" s="89"/>
      <c r="E1855" s="92"/>
      <c r="F1855" s="92"/>
      <c r="K1855" s="80" t="s">
        <v>4388</v>
      </c>
    </row>
    <row r="1856" spans="1:16" ht="14.45" customHeight="1" outlineLevel="4" thickBot="1">
      <c r="A1856" s="84">
        <f t="shared" si="28"/>
        <v>1855</v>
      </c>
      <c r="C1856" s="89"/>
      <c r="E1856" s="92"/>
      <c r="F1856" s="92"/>
      <c r="K1856" s="80" t="s">
        <v>4389</v>
      </c>
    </row>
    <row r="1857" spans="1:11" ht="14.45" customHeight="1" outlineLevel="4" thickBot="1">
      <c r="A1857" s="84">
        <f t="shared" si="28"/>
        <v>1856</v>
      </c>
      <c r="C1857" s="89"/>
      <c r="E1857" s="92"/>
      <c r="F1857" s="92"/>
      <c r="J1857" s="115" t="s">
        <v>4390</v>
      </c>
    </row>
    <row r="1858" spans="1:11" ht="14.45" customHeight="1" outlineLevel="4" thickBot="1">
      <c r="A1858" s="84">
        <f t="shared" si="28"/>
        <v>1857</v>
      </c>
      <c r="C1858" s="89"/>
      <c r="E1858" s="92"/>
      <c r="F1858" s="92"/>
      <c r="K1858" s="80" t="s">
        <v>4391</v>
      </c>
    </row>
    <row r="1859" spans="1:11" ht="14.45" customHeight="1" outlineLevel="4" thickBot="1">
      <c r="A1859" s="84">
        <f t="shared" si="28"/>
        <v>1858</v>
      </c>
      <c r="C1859" s="89"/>
      <c r="E1859" s="92"/>
      <c r="F1859" s="92"/>
      <c r="K1859" s="80" t="s">
        <v>4392</v>
      </c>
    </row>
    <row r="1860" spans="1:11" ht="14.45" customHeight="1" outlineLevel="4" thickBot="1">
      <c r="A1860" s="84">
        <f t="shared" si="28"/>
        <v>1859</v>
      </c>
      <c r="C1860" s="89"/>
      <c r="E1860" s="92"/>
      <c r="F1860" s="92"/>
      <c r="J1860" s="115" t="s">
        <v>4393</v>
      </c>
    </row>
    <row r="1861" spans="1:11" ht="14.45" customHeight="1" outlineLevel="4" thickBot="1">
      <c r="A1861" s="84">
        <f t="shared" si="28"/>
        <v>1860</v>
      </c>
      <c r="C1861" s="89"/>
      <c r="E1861" s="92"/>
      <c r="F1861" s="92"/>
      <c r="K1861" s="80" t="s">
        <v>4394</v>
      </c>
    </row>
    <row r="1862" spans="1:11" ht="14.45" customHeight="1" outlineLevel="4" thickBot="1">
      <c r="A1862" s="84">
        <f t="shared" ref="A1862:A1925" si="29">ROW()-1</f>
        <v>1861</v>
      </c>
      <c r="C1862" s="89"/>
      <c r="E1862" s="92"/>
      <c r="F1862" s="92"/>
      <c r="K1862" s="80" t="s">
        <v>4395</v>
      </c>
    </row>
    <row r="1863" spans="1:11" ht="14.45" customHeight="1" outlineLevel="4" thickBot="1">
      <c r="A1863" s="84">
        <f t="shared" si="29"/>
        <v>1862</v>
      </c>
      <c r="C1863" s="89"/>
      <c r="E1863" s="92"/>
      <c r="F1863" s="92"/>
      <c r="K1863" s="80" t="s">
        <v>4396</v>
      </c>
    </row>
    <row r="1864" spans="1:11" ht="14.45" customHeight="1" outlineLevel="4" thickBot="1">
      <c r="A1864" s="84">
        <f t="shared" si="29"/>
        <v>1863</v>
      </c>
      <c r="C1864" s="89"/>
      <c r="E1864" s="92"/>
      <c r="F1864" s="92"/>
      <c r="K1864" s="80" t="s">
        <v>4397</v>
      </c>
    </row>
    <row r="1865" spans="1:11" ht="14.45" customHeight="1" outlineLevel="4" thickBot="1">
      <c r="A1865" s="84">
        <f t="shared" si="29"/>
        <v>1864</v>
      </c>
      <c r="C1865" s="89"/>
      <c r="E1865" s="92"/>
      <c r="F1865" s="92"/>
      <c r="I1865" s="101" t="s">
        <v>4398</v>
      </c>
    </row>
    <row r="1866" spans="1:11" ht="14.45" customHeight="1" outlineLevel="4" thickBot="1">
      <c r="A1866" s="84">
        <f t="shared" si="29"/>
        <v>1865</v>
      </c>
      <c r="C1866" s="89"/>
      <c r="E1866" s="92"/>
      <c r="F1866" s="92"/>
      <c r="J1866" s="115" t="s">
        <v>4399</v>
      </c>
    </row>
    <row r="1867" spans="1:11" ht="14.45" customHeight="1" outlineLevel="4" thickBot="1">
      <c r="A1867" s="84">
        <f t="shared" si="29"/>
        <v>1866</v>
      </c>
      <c r="C1867" s="89"/>
      <c r="E1867" s="92"/>
      <c r="F1867" s="92"/>
      <c r="K1867" s="80" t="s">
        <v>4400</v>
      </c>
    </row>
    <row r="1868" spans="1:11" ht="14.45" customHeight="1" outlineLevel="4" thickBot="1">
      <c r="A1868" s="84">
        <f t="shared" si="29"/>
        <v>1867</v>
      </c>
      <c r="C1868" s="89"/>
      <c r="E1868" s="92"/>
      <c r="F1868" s="92"/>
      <c r="K1868" s="80" t="s">
        <v>4401</v>
      </c>
    </row>
    <row r="1869" spans="1:11" ht="14.45" customHeight="1" outlineLevel="4" thickBot="1">
      <c r="A1869" s="84">
        <f t="shared" si="29"/>
        <v>1868</v>
      </c>
      <c r="C1869" s="89"/>
      <c r="E1869" s="92"/>
      <c r="F1869" s="92"/>
      <c r="K1869" s="80" t="s">
        <v>4402</v>
      </c>
    </row>
    <row r="1870" spans="1:11" ht="14.45" customHeight="1" outlineLevel="4" thickBot="1">
      <c r="A1870" s="84">
        <f t="shared" si="29"/>
        <v>1869</v>
      </c>
      <c r="C1870" s="89"/>
      <c r="E1870" s="92"/>
      <c r="F1870" s="92"/>
      <c r="K1870" s="80" t="s">
        <v>4403</v>
      </c>
    </row>
    <row r="1871" spans="1:11" ht="14.45" customHeight="1" outlineLevel="4" thickBot="1">
      <c r="A1871" s="84">
        <f t="shared" si="29"/>
        <v>1870</v>
      </c>
      <c r="C1871" s="89"/>
      <c r="E1871" s="92"/>
      <c r="F1871" s="92"/>
      <c r="K1871" s="80" t="s">
        <v>4404</v>
      </c>
    </row>
    <row r="1872" spans="1:11" ht="14.45" customHeight="1" outlineLevel="4" thickBot="1">
      <c r="A1872" s="84">
        <f t="shared" si="29"/>
        <v>1871</v>
      </c>
      <c r="C1872" s="89"/>
      <c r="E1872" s="92"/>
      <c r="F1872" s="92"/>
      <c r="J1872" s="115" t="s">
        <v>4405</v>
      </c>
    </row>
    <row r="1873" spans="1:60" ht="14.45" customHeight="1" outlineLevel="4" thickBot="1">
      <c r="A1873" s="84">
        <f t="shared" si="29"/>
        <v>1872</v>
      </c>
      <c r="C1873" s="89"/>
      <c r="E1873" s="92"/>
      <c r="F1873" s="92"/>
      <c r="K1873" s="80" t="s">
        <v>4406</v>
      </c>
    </row>
    <row r="1874" spans="1:60" ht="14.45" customHeight="1" outlineLevel="4" thickBot="1">
      <c r="A1874" s="84">
        <f t="shared" si="29"/>
        <v>1873</v>
      </c>
      <c r="C1874" s="89"/>
      <c r="E1874" s="92"/>
      <c r="F1874" s="92"/>
      <c r="K1874" s="80" t="s">
        <v>4407</v>
      </c>
    </row>
    <row r="1875" spans="1:60" ht="14.45" customHeight="1" outlineLevel="3" thickBot="1">
      <c r="A1875" s="84">
        <f t="shared" si="29"/>
        <v>1874</v>
      </c>
      <c r="C1875" s="89"/>
      <c r="E1875" s="92"/>
      <c r="F1875" s="94" t="s">
        <v>4408</v>
      </c>
      <c r="BC1875" s="88" t="s">
        <v>4409</v>
      </c>
    </row>
    <row r="1876" spans="1:60" ht="14.45" customHeight="1" outlineLevel="4" thickBot="1">
      <c r="A1876" s="84">
        <f t="shared" si="29"/>
        <v>1875</v>
      </c>
      <c r="C1876" s="89"/>
      <c r="E1876" s="92"/>
      <c r="G1876" s="80" t="s">
        <v>4410</v>
      </c>
      <c r="K1876" s="95"/>
      <c r="L1876" s="95"/>
      <c r="M1876" s="95"/>
      <c r="N1876" s="95"/>
      <c r="O1876" s="95"/>
      <c r="P1876" s="95"/>
      <c r="Q1876" s="95"/>
      <c r="U1876" s="95"/>
      <c r="V1876" s="95"/>
      <c r="W1876" s="95"/>
      <c r="X1876" s="95"/>
      <c r="Y1876" s="95"/>
      <c r="Z1876" s="95"/>
      <c r="AA1876" s="95"/>
      <c r="AB1876" s="95"/>
      <c r="AC1876" s="95"/>
      <c r="AD1876" s="95"/>
      <c r="AE1876" s="95"/>
      <c r="AF1876" s="95"/>
    </row>
    <row r="1877" spans="1:60" ht="14.45" customHeight="1" outlineLevel="3" thickBot="1">
      <c r="A1877" s="84">
        <f t="shared" si="29"/>
        <v>1876</v>
      </c>
      <c r="C1877" s="89"/>
      <c r="E1877" s="92"/>
    </row>
    <row r="1878" spans="1:60" ht="14.45" customHeight="1" outlineLevel="2" thickBot="1">
      <c r="A1878" s="84">
        <f t="shared" si="29"/>
        <v>1877</v>
      </c>
      <c r="C1878" s="89"/>
      <c r="E1878" s="93" t="s">
        <v>4411</v>
      </c>
      <c r="BC1878" s="88" t="s">
        <v>4412</v>
      </c>
    </row>
    <row r="1879" spans="1:60" ht="14.45" customHeight="1" outlineLevel="3" thickBot="1">
      <c r="A1879" s="84">
        <f t="shared" si="29"/>
        <v>1878</v>
      </c>
      <c r="C1879" s="89"/>
      <c r="E1879" s="92"/>
      <c r="F1879" s="94" t="s">
        <v>4413</v>
      </c>
      <c r="BC1879" s="88" t="s">
        <v>4414</v>
      </c>
    </row>
    <row r="1880" spans="1:60" ht="14.45" customHeight="1" outlineLevel="4" thickBot="1">
      <c r="A1880" s="84">
        <f t="shared" si="29"/>
        <v>1879</v>
      </c>
      <c r="C1880" s="89"/>
      <c r="E1880" s="92"/>
      <c r="F1880" s="92"/>
      <c r="G1880" s="97" t="s">
        <v>2417</v>
      </c>
      <c r="BH1880" s="83" t="s">
        <v>4415</v>
      </c>
    </row>
    <row r="1881" spans="1:60" ht="14.45" customHeight="1" outlineLevel="4" thickBot="1">
      <c r="A1881" s="84">
        <f t="shared" si="29"/>
        <v>1880</v>
      </c>
      <c r="C1881" s="89"/>
      <c r="E1881" s="92"/>
      <c r="F1881" s="92"/>
      <c r="H1881" s="80" t="s">
        <v>4416</v>
      </c>
      <c r="X1881" s="95"/>
      <c r="Y1881" s="95"/>
      <c r="Z1881" s="95"/>
      <c r="AA1881" s="95"/>
      <c r="AC1881" s="95"/>
      <c r="AD1881" s="95"/>
      <c r="AE1881" s="95"/>
      <c r="BH1881" s="83" t="s">
        <v>4417</v>
      </c>
    </row>
    <row r="1882" spans="1:60" ht="14.45" customHeight="1" outlineLevel="4" thickBot="1">
      <c r="A1882" s="84">
        <f t="shared" si="29"/>
        <v>1881</v>
      </c>
      <c r="C1882" s="89"/>
      <c r="E1882" s="92"/>
      <c r="F1882" s="92"/>
      <c r="H1882" s="122" t="s">
        <v>4418</v>
      </c>
      <c r="BH1882" s="83" t="s">
        <v>4419</v>
      </c>
    </row>
    <row r="1883" spans="1:60" ht="14.45" customHeight="1" outlineLevel="4" thickBot="1">
      <c r="A1883" s="84">
        <f t="shared" si="29"/>
        <v>1882</v>
      </c>
      <c r="C1883" s="89"/>
      <c r="E1883" s="92"/>
      <c r="F1883" s="92"/>
      <c r="G1883" s="97" t="s">
        <v>4420</v>
      </c>
    </row>
    <row r="1884" spans="1:60" ht="14.45" customHeight="1" outlineLevel="4" thickBot="1">
      <c r="A1884" s="84">
        <f t="shared" si="29"/>
        <v>1883</v>
      </c>
      <c r="C1884" s="89"/>
      <c r="E1884" s="92"/>
      <c r="F1884" s="92"/>
      <c r="H1884" s="98" t="s">
        <v>4421</v>
      </c>
    </row>
    <row r="1885" spans="1:60" ht="14.45" customHeight="1" outlineLevel="4" thickBot="1">
      <c r="A1885" s="84">
        <f t="shared" si="29"/>
        <v>1884</v>
      </c>
      <c r="C1885" s="89"/>
      <c r="E1885" s="92"/>
      <c r="F1885" s="92"/>
      <c r="I1885" s="80" t="s">
        <v>4422</v>
      </c>
    </row>
    <row r="1886" spans="1:60" ht="14.45" customHeight="1" outlineLevel="4" thickBot="1">
      <c r="A1886" s="84">
        <f t="shared" si="29"/>
        <v>1885</v>
      </c>
      <c r="C1886" s="89"/>
      <c r="E1886" s="92"/>
      <c r="F1886" s="92"/>
      <c r="H1886" s="98" t="s">
        <v>4423</v>
      </c>
    </row>
    <row r="1887" spans="1:60" ht="14.45" customHeight="1" outlineLevel="4" thickBot="1">
      <c r="A1887" s="84">
        <f t="shared" si="29"/>
        <v>1886</v>
      </c>
      <c r="C1887" s="89"/>
      <c r="E1887" s="92"/>
      <c r="F1887" s="92"/>
      <c r="I1887" s="80" t="s">
        <v>4424</v>
      </c>
    </row>
    <row r="1888" spans="1:60" ht="14.45" customHeight="1" outlineLevel="4" thickBot="1">
      <c r="A1888" s="84">
        <f t="shared" si="29"/>
        <v>1887</v>
      </c>
      <c r="C1888" s="89"/>
      <c r="E1888" s="92"/>
      <c r="F1888" s="92"/>
      <c r="I1888" s="143" t="s">
        <v>4425</v>
      </c>
    </row>
    <row r="1889" spans="1:82" ht="14.45" customHeight="1" outlineLevel="4" thickBot="1">
      <c r="A1889" s="84">
        <f t="shared" si="29"/>
        <v>1888</v>
      </c>
      <c r="C1889" s="89"/>
      <c r="E1889" s="92"/>
      <c r="F1889" s="92"/>
      <c r="G1889" s="97" t="s">
        <v>4426</v>
      </c>
      <c r="BC1889" s="83" t="s">
        <v>4427</v>
      </c>
    </row>
    <row r="1890" spans="1:82" ht="14.45" customHeight="1" outlineLevel="4" thickBot="1">
      <c r="A1890" s="84">
        <f t="shared" si="29"/>
        <v>1889</v>
      </c>
      <c r="C1890" s="89"/>
      <c r="E1890" s="92"/>
      <c r="F1890" s="92"/>
      <c r="H1890" s="80" t="s">
        <v>4428</v>
      </c>
      <c r="BC1890" s="83" t="s">
        <v>4429</v>
      </c>
    </row>
    <row r="1891" spans="1:82" ht="14.45" customHeight="1" outlineLevel="4" thickBot="1">
      <c r="A1891" s="84">
        <f t="shared" si="29"/>
        <v>1890</v>
      </c>
      <c r="C1891" s="89"/>
      <c r="E1891" s="92"/>
      <c r="F1891" s="92"/>
      <c r="H1891" s="80" t="s">
        <v>4430</v>
      </c>
      <c r="Z1891" s="95"/>
      <c r="AA1891" s="95"/>
      <c r="AB1891" s="95"/>
      <c r="AC1891" s="95"/>
      <c r="AD1891" s="95"/>
      <c r="AE1891" s="95"/>
      <c r="AF1891" s="95"/>
      <c r="AG1891" s="95"/>
      <c r="AH1891" s="95"/>
      <c r="AI1891" s="95"/>
      <c r="AJ1891" s="95"/>
      <c r="AK1891" s="95"/>
      <c r="AL1891" s="95"/>
      <c r="AM1891" s="95"/>
      <c r="AN1891" s="95"/>
      <c r="AO1891" s="95"/>
      <c r="AP1891" s="95"/>
      <c r="AQ1891" s="95"/>
      <c r="AR1891" s="95"/>
      <c r="AS1891" s="95"/>
      <c r="AT1891" s="95"/>
      <c r="AU1891" s="95"/>
      <c r="AV1891" s="95"/>
      <c r="AW1891" s="95"/>
      <c r="AX1891" s="95"/>
      <c r="AY1891" s="95"/>
      <c r="BC1891" s="83" t="s">
        <v>4431</v>
      </c>
    </row>
    <row r="1892" spans="1:82" ht="14.45" customHeight="1" outlineLevel="4" thickBot="1">
      <c r="A1892" s="84">
        <f t="shared" si="29"/>
        <v>1891</v>
      </c>
      <c r="C1892" s="89"/>
      <c r="E1892" s="92"/>
      <c r="F1892" s="92"/>
      <c r="H1892" s="80" t="s">
        <v>4432</v>
      </c>
    </row>
    <row r="1893" spans="1:82" ht="14.45" customHeight="1" outlineLevel="3" thickBot="1">
      <c r="A1893" s="84">
        <f t="shared" si="29"/>
        <v>1892</v>
      </c>
      <c r="C1893" s="89"/>
      <c r="E1893" s="92"/>
      <c r="F1893" s="94" t="s">
        <v>4433</v>
      </c>
      <c r="BC1893" s="88" t="s">
        <v>4434</v>
      </c>
    </row>
    <row r="1894" spans="1:82" ht="14.45" customHeight="1" outlineLevel="4" thickBot="1">
      <c r="A1894" s="84">
        <f t="shared" si="29"/>
        <v>1893</v>
      </c>
      <c r="C1894" s="89"/>
      <c r="E1894" s="92"/>
      <c r="G1894" s="97" t="s">
        <v>2417</v>
      </c>
      <c r="BH1894" s="83" t="s">
        <v>3907</v>
      </c>
      <c r="CD1894" s="83" t="s">
        <v>4435</v>
      </c>
    </row>
    <row r="1895" spans="1:82" ht="14.45" customHeight="1" outlineLevel="4" thickBot="1">
      <c r="A1895" s="84">
        <f t="shared" si="29"/>
        <v>1894</v>
      </c>
      <c r="C1895" s="89"/>
      <c r="E1895" s="92"/>
      <c r="H1895" s="80" t="s">
        <v>4436</v>
      </c>
      <c r="AQ1895" s="95"/>
      <c r="AR1895" s="95"/>
      <c r="AS1895" s="95"/>
      <c r="AT1895" s="95"/>
      <c r="AU1895" s="95"/>
      <c r="AV1895" s="95"/>
      <c r="AW1895" s="95"/>
      <c r="AX1895" s="95"/>
      <c r="AY1895" s="95"/>
      <c r="AZ1895" s="95"/>
      <c r="BA1895" s="108"/>
      <c r="BH1895" s="83" t="s">
        <v>3909</v>
      </c>
      <c r="CD1895" s="83" t="s">
        <v>4437</v>
      </c>
    </row>
    <row r="1896" spans="1:82" ht="14.45" customHeight="1" outlineLevel="4" thickBot="1">
      <c r="A1896" s="84">
        <f t="shared" si="29"/>
        <v>1895</v>
      </c>
      <c r="C1896" s="89"/>
      <c r="E1896" s="92"/>
      <c r="H1896" s="80" t="s">
        <v>4438</v>
      </c>
      <c r="BH1896" s="83" t="s">
        <v>2278</v>
      </c>
      <c r="CD1896" s="83" t="s">
        <v>4439</v>
      </c>
    </row>
    <row r="1897" spans="1:82" ht="14.45" customHeight="1" outlineLevel="4" thickBot="1">
      <c r="A1897" s="84">
        <f t="shared" si="29"/>
        <v>1896</v>
      </c>
      <c r="C1897" s="89"/>
      <c r="E1897" s="92"/>
      <c r="G1897" s="97" t="s">
        <v>4420</v>
      </c>
    </row>
    <row r="1898" spans="1:82" ht="14.45" customHeight="1" outlineLevel="4" thickBot="1">
      <c r="A1898" s="84">
        <f t="shared" si="29"/>
        <v>1897</v>
      </c>
      <c r="C1898" s="89"/>
      <c r="E1898" s="92"/>
      <c r="H1898" s="98" t="s">
        <v>4440</v>
      </c>
    </row>
    <row r="1899" spans="1:82" ht="14.45" customHeight="1" outlineLevel="4" thickBot="1">
      <c r="A1899" s="84">
        <f t="shared" si="29"/>
        <v>1898</v>
      </c>
      <c r="C1899" s="89"/>
      <c r="E1899" s="92"/>
      <c r="I1899" s="80" t="s">
        <v>4441</v>
      </c>
      <c r="V1899" s="95"/>
      <c r="W1899" s="95"/>
      <c r="X1899" s="95"/>
      <c r="Y1899" s="95"/>
      <c r="Z1899" s="95"/>
    </row>
    <row r="1900" spans="1:82" ht="14.45" customHeight="1" outlineLevel="4" thickBot="1">
      <c r="A1900" s="84">
        <f t="shared" si="29"/>
        <v>1899</v>
      </c>
      <c r="C1900" s="89"/>
      <c r="E1900" s="92"/>
      <c r="H1900" s="98" t="s">
        <v>4442</v>
      </c>
    </row>
    <row r="1901" spans="1:82" ht="14.45" customHeight="1" outlineLevel="4" thickBot="1">
      <c r="A1901" s="84">
        <f t="shared" si="29"/>
        <v>1900</v>
      </c>
      <c r="C1901" s="89"/>
      <c r="E1901" s="92"/>
      <c r="I1901" s="80" t="s">
        <v>4443</v>
      </c>
      <c r="J1901" s="95"/>
      <c r="K1901" s="95"/>
      <c r="L1901" s="95"/>
      <c r="M1901" s="95"/>
      <c r="N1901" s="95"/>
      <c r="O1901" s="95"/>
      <c r="P1901" s="95"/>
      <c r="Q1901" s="95"/>
    </row>
    <row r="1902" spans="1:82" ht="14.45" customHeight="1" outlineLevel="4" thickBot="1">
      <c r="A1902" s="84">
        <f t="shared" si="29"/>
        <v>1901</v>
      </c>
      <c r="C1902" s="89"/>
      <c r="E1902" s="92"/>
      <c r="H1902" s="98" t="s">
        <v>4444</v>
      </c>
    </row>
    <row r="1903" spans="1:82" ht="14.45" customHeight="1" outlineLevel="4" thickBot="1">
      <c r="A1903" s="84">
        <f t="shared" si="29"/>
        <v>1902</v>
      </c>
      <c r="C1903" s="89"/>
      <c r="E1903" s="92"/>
      <c r="I1903" s="80" t="s">
        <v>4445</v>
      </c>
      <c r="P1903" s="95"/>
      <c r="Q1903" s="95"/>
      <c r="R1903" s="95"/>
      <c r="S1903" s="95"/>
    </row>
    <row r="1904" spans="1:82" ht="14.45" customHeight="1" outlineLevel="4" thickBot="1">
      <c r="A1904" s="84">
        <f t="shared" si="29"/>
        <v>1903</v>
      </c>
      <c r="C1904" s="89"/>
      <c r="E1904" s="92"/>
      <c r="H1904" s="98" t="s">
        <v>4446</v>
      </c>
    </row>
    <row r="1905" spans="1:98" ht="14.45" customHeight="1" outlineLevel="4" thickBot="1">
      <c r="A1905" s="84">
        <f t="shared" si="29"/>
        <v>1904</v>
      </c>
      <c r="C1905" s="89"/>
      <c r="E1905" s="92"/>
      <c r="I1905" s="80" t="s">
        <v>4447</v>
      </c>
      <c r="M1905" s="95"/>
      <c r="N1905" s="95"/>
      <c r="O1905" s="95"/>
      <c r="P1905" s="95"/>
      <c r="Q1905" s="95"/>
      <c r="R1905" s="95"/>
      <c r="S1905" s="95"/>
    </row>
    <row r="1906" spans="1:98" ht="14.45" customHeight="1" outlineLevel="4" thickBot="1">
      <c r="A1906" s="84">
        <f t="shared" si="29"/>
        <v>1905</v>
      </c>
      <c r="C1906" s="89"/>
      <c r="E1906" s="92"/>
      <c r="H1906" s="98" t="s">
        <v>4448</v>
      </c>
    </row>
    <row r="1907" spans="1:98" ht="14.45" customHeight="1" outlineLevel="4" thickBot="1">
      <c r="A1907" s="84">
        <f t="shared" si="29"/>
        <v>1906</v>
      </c>
      <c r="C1907" s="89"/>
      <c r="E1907" s="92"/>
      <c r="I1907" s="80" t="s">
        <v>4449</v>
      </c>
      <c r="J1907" s="95"/>
      <c r="K1907" s="95"/>
      <c r="L1907" s="95"/>
      <c r="M1907" s="95"/>
      <c r="N1907" s="95"/>
      <c r="O1907" s="95"/>
      <c r="P1907" s="95"/>
    </row>
    <row r="1908" spans="1:98" ht="14.45" customHeight="1" outlineLevel="4" thickBot="1">
      <c r="A1908" s="84">
        <f t="shared" si="29"/>
        <v>1907</v>
      </c>
      <c r="C1908" s="89"/>
      <c r="E1908" s="92"/>
      <c r="H1908" s="98" t="s">
        <v>4450</v>
      </c>
    </row>
    <row r="1909" spans="1:98" ht="14.45" customHeight="1" outlineLevel="4" thickBot="1">
      <c r="A1909" s="84">
        <f t="shared" si="29"/>
        <v>1908</v>
      </c>
      <c r="C1909" s="89"/>
      <c r="E1909" s="92"/>
      <c r="I1909" s="80" t="s">
        <v>4451</v>
      </c>
      <c r="AA1909" s="95"/>
      <c r="AB1909" s="95"/>
      <c r="AC1909" s="95"/>
      <c r="AD1909" s="95"/>
      <c r="AE1909" s="95"/>
      <c r="AF1909" s="95"/>
      <c r="AG1909" s="95"/>
      <c r="AH1909" s="95"/>
    </row>
    <row r="1910" spans="1:98" ht="14.45" customHeight="1" outlineLevel="4" thickBot="1">
      <c r="A1910" s="84">
        <f t="shared" si="29"/>
        <v>1909</v>
      </c>
      <c r="C1910" s="89"/>
      <c r="E1910" s="92"/>
      <c r="G1910" s="97" t="s">
        <v>2498</v>
      </c>
    </row>
    <row r="1911" spans="1:98" ht="14.45" customHeight="1" outlineLevel="4" thickBot="1">
      <c r="A1911" s="84">
        <f t="shared" si="29"/>
        <v>1910</v>
      </c>
      <c r="C1911" s="89"/>
      <c r="E1911" s="92"/>
      <c r="H1911" s="80" t="s">
        <v>4452</v>
      </c>
      <c r="AZ1911" s="95"/>
      <c r="BA1911" s="108"/>
    </row>
    <row r="1912" spans="1:98" ht="14.45" customHeight="1" outlineLevel="4" thickBot="1">
      <c r="A1912" s="84">
        <f t="shared" si="29"/>
        <v>1911</v>
      </c>
      <c r="C1912" s="89"/>
      <c r="E1912" s="92"/>
      <c r="H1912" s="95" t="s">
        <v>4453</v>
      </c>
      <c r="I1912" s="95"/>
      <c r="J1912" s="95"/>
      <c r="K1912" s="95"/>
      <c r="L1912" s="95"/>
      <c r="M1912" s="95"/>
      <c r="N1912" s="95"/>
      <c r="O1912" s="95"/>
      <c r="P1912" s="95"/>
      <c r="Q1912" s="95"/>
      <c r="R1912" s="95"/>
      <c r="S1912" s="95"/>
      <c r="T1912" s="95"/>
      <c r="U1912" s="95"/>
      <c r="V1912" s="95"/>
      <c r="W1912" s="95"/>
      <c r="X1912" s="95"/>
      <c r="Y1912" s="95"/>
    </row>
    <row r="1913" spans="1:98" ht="14.45" customHeight="1" outlineLevel="3" thickBot="1">
      <c r="A1913" s="84">
        <f t="shared" si="29"/>
        <v>1912</v>
      </c>
      <c r="C1913" s="89"/>
      <c r="E1913" s="92"/>
      <c r="F1913" s="94" t="s">
        <v>4454</v>
      </c>
      <c r="BC1913" s="88" t="s">
        <v>4455</v>
      </c>
    </row>
    <row r="1914" spans="1:98" ht="14.45" customHeight="1" outlineLevel="4" thickBot="1">
      <c r="A1914" s="84">
        <f t="shared" si="29"/>
        <v>1913</v>
      </c>
      <c r="C1914" s="89"/>
      <c r="E1914" s="92"/>
      <c r="F1914" s="92"/>
      <c r="G1914" s="97" t="s">
        <v>2417</v>
      </c>
      <c r="BH1914" s="83" t="s">
        <v>4456</v>
      </c>
    </row>
    <row r="1915" spans="1:98" ht="14.45" customHeight="1" outlineLevel="4" thickBot="1">
      <c r="A1915" s="84">
        <f t="shared" si="29"/>
        <v>1914</v>
      </c>
      <c r="C1915" s="89"/>
      <c r="E1915" s="92"/>
      <c r="F1915" s="92"/>
      <c r="H1915" s="80" t="s">
        <v>4457</v>
      </c>
      <c r="R1915" s="95"/>
      <c r="S1915" s="95"/>
      <c r="T1915" s="95"/>
      <c r="V1915" s="95"/>
      <c r="W1915" s="95"/>
      <c r="X1915" s="95"/>
      <c r="Y1915" s="95"/>
      <c r="Z1915" s="95"/>
      <c r="AA1915" s="95"/>
      <c r="AK1915" s="95"/>
      <c r="AL1915" s="95"/>
      <c r="AM1915" s="95"/>
      <c r="AN1915" s="95"/>
      <c r="AO1915" s="95"/>
      <c r="AP1915" s="95"/>
      <c r="AQ1915" s="95"/>
      <c r="AR1915" s="95"/>
      <c r="BH1915" s="83" t="s">
        <v>4458</v>
      </c>
    </row>
    <row r="1916" spans="1:98" ht="14.45" customHeight="1" outlineLevel="4" thickBot="1">
      <c r="A1916" s="84">
        <f t="shared" si="29"/>
        <v>1915</v>
      </c>
      <c r="C1916" s="89"/>
      <c r="E1916" s="92"/>
      <c r="F1916" s="92"/>
      <c r="H1916" s="80" t="s">
        <v>4459</v>
      </c>
      <c r="I1916" s="95"/>
      <c r="J1916" s="95"/>
      <c r="K1916" s="95"/>
      <c r="L1916" s="95"/>
      <c r="M1916" s="95"/>
      <c r="N1916" s="95"/>
      <c r="O1916" s="95"/>
      <c r="P1916" s="95"/>
      <c r="Q1916" s="95"/>
      <c r="R1916" s="95"/>
      <c r="BH1916" s="83" t="s">
        <v>4460</v>
      </c>
    </row>
    <row r="1917" spans="1:98" ht="14.45" customHeight="1" outlineLevel="4" thickBot="1">
      <c r="A1917" s="84">
        <f t="shared" si="29"/>
        <v>1916</v>
      </c>
      <c r="C1917" s="89"/>
      <c r="E1917" s="92"/>
      <c r="F1917" s="92"/>
      <c r="H1917" s="80" t="s">
        <v>4461</v>
      </c>
      <c r="AD1917" s="95"/>
      <c r="AE1917" s="95"/>
      <c r="AF1917" s="95"/>
      <c r="AG1917" s="95"/>
      <c r="AH1917" s="95"/>
      <c r="AI1917" s="95"/>
      <c r="AJ1917" s="95"/>
      <c r="AK1917" s="95"/>
      <c r="AL1917" s="95"/>
      <c r="AM1917" s="95"/>
      <c r="AN1917" s="95"/>
      <c r="AO1917" s="95"/>
      <c r="AP1917" s="95"/>
      <c r="AQ1917" s="95"/>
      <c r="AR1917" s="95"/>
      <c r="AS1917" s="95"/>
      <c r="AT1917" s="95"/>
      <c r="AU1917" s="95"/>
      <c r="AV1917" s="95"/>
      <c r="AW1917" s="95"/>
      <c r="AX1917" s="95"/>
      <c r="AY1917" s="95"/>
      <c r="BH1917" s="83" t="s">
        <v>4462</v>
      </c>
    </row>
    <row r="1918" spans="1:98" ht="14.45" customHeight="1" outlineLevel="4" thickBot="1">
      <c r="A1918" s="84">
        <f t="shared" si="29"/>
        <v>1917</v>
      </c>
      <c r="C1918" s="89"/>
      <c r="E1918" s="92"/>
      <c r="F1918" s="92"/>
      <c r="H1918" s="80" t="s">
        <v>4463</v>
      </c>
    </row>
    <row r="1919" spans="1:98" ht="14.45" customHeight="1" outlineLevel="4" thickBot="1">
      <c r="A1919" s="84">
        <f t="shared" si="29"/>
        <v>1918</v>
      </c>
      <c r="C1919" s="89"/>
      <c r="E1919" s="92"/>
      <c r="F1919" s="92"/>
      <c r="G1919" s="97" t="s">
        <v>4464</v>
      </c>
      <c r="BC1919" s="151"/>
      <c r="BD1919" s="151"/>
      <c r="BE1919" s="151"/>
      <c r="BF1919" s="151"/>
      <c r="BG1919" s="151"/>
      <c r="BH1919" s="151"/>
      <c r="BI1919" s="151"/>
      <c r="BJ1919" s="151"/>
      <c r="BK1919" s="151"/>
      <c r="BL1919" s="151"/>
      <c r="BM1919" s="151"/>
      <c r="BN1919" s="151"/>
      <c r="BO1919" s="151"/>
      <c r="BP1919" s="151"/>
      <c r="BQ1919" s="151"/>
      <c r="BR1919" s="151"/>
      <c r="BS1919" s="151"/>
      <c r="BT1919" s="151"/>
      <c r="BU1919" s="151"/>
      <c r="BV1919" s="151"/>
      <c r="BW1919" s="151"/>
      <c r="BX1919" s="151"/>
      <c r="BY1919" s="151"/>
      <c r="BZ1919" s="151"/>
      <c r="CA1919" s="151"/>
      <c r="CB1919" s="151"/>
      <c r="CC1919" s="151"/>
      <c r="CD1919" s="151"/>
      <c r="CE1919" s="151"/>
      <c r="CF1919" s="151"/>
      <c r="CG1919" s="151"/>
      <c r="CH1919" s="151"/>
      <c r="CI1919" s="151"/>
      <c r="CJ1919" s="151"/>
      <c r="CK1919" s="151"/>
      <c r="CL1919" s="151"/>
      <c r="CM1919" s="151"/>
      <c r="CN1919" s="151"/>
      <c r="CO1919" s="151"/>
      <c r="CP1919" s="151"/>
      <c r="CQ1919" s="151"/>
      <c r="CR1919" s="151"/>
      <c r="CS1919" s="151"/>
      <c r="CT1919" s="151"/>
    </row>
    <row r="1920" spans="1:98" ht="14.45" customHeight="1" outlineLevel="4" thickBot="1">
      <c r="A1920" s="84">
        <f t="shared" si="29"/>
        <v>1919</v>
      </c>
      <c r="C1920" s="89"/>
      <c r="E1920" s="92"/>
      <c r="F1920" s="92"/>
      <c r="H1920" s="98" t="s">
        <v>4465</v>
      </c>
      <c r="BB1920" s="152"/>
      <c r="BC1920" s="474" t="s">
        <v>4466</v>
      </c>
      <c r="BD1920" s="475"/>
      <c r="BE1920" s="475"/>
      <c r="BF1920" s="475"/>
      <c r="BG1920" s="475"/>
      <c r="BH1920" s="475"/>
      <c r="BI1920" s="475"/>
      <c r="BJ1920" s="475"/>
      <c r="BK1920" s="475"/>
      <c r="BL1920" s="475"/>
      <c r="BM1920" s="475"/>
      <c r="BN1920" s="475"/>
      <c r="BO1920" s="475"/>
      <c r="BP1920" s="475"/>
      <c r="BQ1920" s="475"/>
      <c r="BR1920" s="475"/>
      <c r="BS1920" s="475"/>
      <c r="BT1920" s="475"/>
      <c r="BU1920" s="475"/>
      <c r="BV1920" s="475"/>
      <c r="BW1920" s="475"/>
      <c r="BX1920" s="475"/>
      <c r="BY1920" s="475"/>
      <c r="BZ1920" s="475"/>
      <c r="CA1920" s="475"/>
      <c r="CB1920" s="475"/>
      <c r="CC1920" s="475"/>
      <c r="CD1920" s="475"/>
      <c r="CE1920" s="475"/>
      <c r="CF1920" s="475"/>
      <c r="CG1920" s="475"/>
      <c r="CH1920" s="475"/>
      <c r="CI1920" s="475"/>
      <c r="CJ1920" s="475"/>
      <c r="CK1920" s="475"/>
      <c r="CL1920" s="475"/>
      <c r="CM1920" s="475"/>
      <c r="CN1920" s="475"/>
      <c r="CO1920" s="475"/>
      <c r="CP1920" s="475"/>
      <c r="CQ1920" s="475"/>
      <c r="CR1920" s="475"/>
      <c r="CS1920" s="475"/>
      <c r="CT1920" s="476"/>
    </row>
    <row r="1921" spans="1:98" ht="14.45" customHeight="1" outlineLevel="4" thickBot="1">
      <c r="A1921" s="84">
        <f t="shared" si="29"/>
        <v>1920</v>
      </c>
      <c r="C1921" s="89"/>
      <c r="E1921" s="92"/>
      <c r="F1921" s="92"/>
      <c r="I1921" s="80" t="s">
        <v>4467</v>
      </c>
      <c r="J1921" s="95"/>
      <c r="K1921" s="95"/>
      <c r="L1921" s="95"/>
      <c r="M1921" s="95"/>
      <c r="BB1921" s="152"/>
      <c r="BC1921" s="496" t="s">
        <v>4468</v>
      </c>
      <c r="BD1921" s="497"/>
      <c r="BE1921" s="497"/>
      <c r="BF1921" s="497"/>
      <c r="BG1921" s="497"/>
      <c r="BH1921" s="344" t="s">
        <v>2</v>
      </c>
      <c r="BI1921" s="344"/>
      <c r="BJ1921" s="344"/>
      <c r="BK1921" s="344"/>
      <c r="BL1921" s="344"/>
      <c r="BM1921" s="344"/>
      <c r="BN1921" s="344"/>
      <c r="BO1921" s="344"/>
      <c r="BP1921" s="344"/>
      <c r="BQ1921" s="344"/>
      <c r="BR1921" s="344"/>
      <c r="BS1921" s="344"/>
      <c r="BT1921" s="344"/>
      <c r="BU1921" s="344" t="s">
        <v>4469</v>
      </c>
      <c r="BV1921" s="344"/>
      <c r="BW1921" s="344"/>
      <c r="BX1921" s="344"/>
      <c r="BY1921" s="344"/>
      <c r="BZ1921" s="344"/>
      <c r="CA1921" s="344"/>
      <c r="CB1921" s="344"/>
      <c r="CC1921" s="344"/>
      <c r="CD1921" s="344"/>
      <c r="CE1921" s="344"/>
      <c r="CF1921" s="344"/>
      <c r="CG1921" s="344"/>
      <c r="CH1921" s="344" t="s">
        <v>4470</v>
      </c>
      <c r="CI1921" s="344"/>
      <c r="CJ1921" s="344"/>
      <c r="CK1921" s="344"/>
      <c r="CL1921" s="344"/>
      <c r="CM1921" s="344"/>
      <c r="CN1921" s="344"/>
      <c r="CO1921" s="344"/>
      <c r="CP1921" s="344"/>
      <c r="CQ1921" s="344"/>
      <c r="CR1921" s="344"/>
      <c r="CS1921" s="344"/>
      <c r="CT1921" s="477"/>
    </row>
    <row r="1922" spans="1:98" ht="14.45" customHeight="1" outlineLevel="4" thickBot="1">
      <c r="A1922" s="84">
        <f t="shared" si="29"/>
        <v>1921</v>
      </c>
      <c r="C1922" s="89"/>
      <c r="E1922" s="92"/>
      <c r="F1922" s="92"/>
      <c r="I1922" s="80" t="s">
        <v>4471</v>
      </c>
      <c r="BB1922" s="152"/>
      <c r="BC1922" s="498"/>
      <c r="BD1922" s="499"/>
      <c r="BE1922" s="499"/>
      <c r="BF1922" s="499"/>
      <c r="BG1922" s="499"/>
      <c r="BH1922" s="333" t="s">
        <v>4472</v>
      </c>
      <c r="BI1922" s="333"/>
      <c r="BJ1922" s="333"/>
      <c r="BK1922" s="333"/>
      <c r="BL1922" s="333"/>
      <c r="BM1922" s="333"/>
      <c r="BN1922" s="333"/>
      <c r="BO1922" s="333"/>
      <c r="BP1922" s="333"/>
      <c r="BQ1922" s="333"/>
      <c r="BR1922" s="333"/>
      <c r="BS1922" s="333"/>
      <c r="BT1922" s="333"/>
      <c r="BU1922" s="333" t="s">
        <v>4473</v>
      </c>
      <c r="BV1922" s="333"/>
      <c r="BW1922" s="333"/>
      <c r="BX1922" s="333"/>
      <c r="BY1922" s="333"/>
      <c r="BZ1922" s="333"/>
      <c r="CA1922" s="333"/>
      <c r="CB1922" s="333"/>
      <c r="CC1922" s="333"/>
      <c r="CD1922" s="333"/>
      <c r="CE1922" s="333"/>
      <c r="CF1922" s="333"/>
      <c r="CG1922" s="333"/>
      <c r="CH1922" s="333" t="s">
        <v>4474</v>
      </c>
      <c r="CI1922" s="333"/>
      <c r="CJ1922" s="333"/>
      <c r="CK1922" s="333"/>
      <c r="CL1922" s="333"/>
      <c r="CM1922" s="333"/>
      <c r="CN1922" s="333"/>
      <c r="CO1922" s="333"/>
      <c r="CP1922" s="333"/>
      <c r="CQ1922" s="333"/>
      <c r="CR1922" s="333"/>
      <c r="CS1922" s="333"/>
      <c r="CT1922" s="334"/>
    </row>
    <row r="1923" spans="1:98" ht="14.45" customHeight="1" outlineLevel="4" thickBot="1">
      <c r="A1923" s="84">
        <f t="shared" si="29"/>
        <v>1922</v>
      </c>
      <c r="C1923" s="89"/>
      <c r="E1923" s="92"/>
      <c r="F1923" s="92"/>
      <c r="I1923" s="80" t="s">
        <v>4475</v>
      </c>
      <c r="BB1923" s="152"/>
      <c r="BC1923" s="498"/>
      <c r="BD1923" s="499"/>
      <c r="BE1923" s="499"/>
      <c r="BF1923" s="499"/>
      <c r="BG1923" s="499"/>
      <c r="BH1923" s="333"/>
      <c r="BI1923" s="333"/>
      <c r="BJ1923" s="333"/>
      <c r="BK1923" s="333"/>
      <c r="BL1923" s="333"/>
      <c r="BM1923" s="333"/>
      <c r="BN1923" s="333"/>
      <c r="BO1923" s="333"/>
      <c r="BP1923" s="333"/>
      <c r="BQ1923" s="333"/>
      <c r="BR1923" s="333"/>
      <c r="BS1923" s="333"/>
      <c r="BT1923" s="333"/>
      <c r="BU1923" s="333"/>
      <c r="BV1923" s="333"/>
      <c r="BW1923" s="333"/>
      <c r="BX1923" s="333"/>
      <c r="BY1923" s="333"/>
      <c r="BZ1923" s="333"/>
      <c r="CA1923" s="333"/>
      <c r="CB1923" s="333"/>
      <c r="CC1923" s="333"/>
      <c r="CD1923" s="333"/>
      <c r="CE1923" s="333"/>
      <c r="CF1923" s="333"/>
      <c r="CG1923" s="333"/>
      <c r="CH1923" s="333"/>
      <c r="CI1923" s="333"/>
      <c r="CJ1923" s="333"/>
      <c r="CK1923" s="333"/>
      <c r="CL1923" s="333"/>
      <c r="CM1923" s="333"/>
      <c r="CN1923" s="333"/>
      <c r="CO1923" s="333"/>
      <c r="CP1923" s="333"/>
      <c r="CQ1923" s="333"/>
      <c r="CR1923" s="333"/>
      <c r="CS1923" s="333"/>
      <c r="CT1923" s="334"/>
    </row>
    <row r="1924" spans="1:98" ht="14.45" customHeight="1" outlineLevel="4" thickBot="1">
      <c r="A1924" s="84">
        <f t="shared" si="29"/>
        <v>1923</v>
      </c>
      <c r="C1924" s="89"/>
      <c r="E1924" s="92"/>
      <c r="F1924" s="92"/>
      <c r="I1924" s="80" t="s">
        <v>4476</v>
      </c>
      <c r="BB1924" s="152"/>
      <c r="BC1924" s="498"/>
      <c r="BD1924" s="499"/>
      <c r="BE1924" s="499"/>
      <c r="BF1924" s="499"/>
      <c r="BG1924" s="499"/>
      <c r="BH1924" s="333"/>
      <c r="BI1924" s="333"/>
      <c r="BJ1924" s="333"/>
      <c r="BK1924" s="333"/>
      <c r="BL1924" s="333"/>
      <c r="BM1924" s="333"/>
      <c r="BN1924" s="333"/>
      <c r="BO1924" s="333"/>
      <c r="BP1924" s="333"/>
      <c r="BQ1924" s="333"/>
      <c r="BR1924" s="333"/>
      <c r="BS1924" s="333"/>
      <c r="BT1924" s="333"/>
      <c r="BU1924" s="333"/>
      <c r="BV1924" s="333"/>
      <c r="BW1924" s="333"/>
      <c r="BX1924" s="333"/>
      <c r="BY1924" s="333"/>
      <c r="BZ1924" s="333"/>
      <c r="CA1924" s="333"/>
      <c r="CB1924" s="333"/>
      <c r="CC1924" s="333"/>
      <c r="CD1924" s="333"/>
      <c r="CE1924" s="333"/>
      <c r="CF1924" s="333"/>
      <c r="CG1924" s="333"/>
      <c r="CH1924" s="333"/>
      <c r="CI1924" s="333"/>
      <c r="CJ1924" s="333"/>
      <c r="CK1924" s="333"/>
      <c r="CL1924" s="333"/>
      <c r="CM1924" s="333"/>
      <c r="CN1924" s="333"/>
      <c r="CO1924" s="333"/>
      <c r="CP1924" s="333"/>
      <c r="CQ1924" s="333"/>
      <c r="CR1924" s="333"/>
      <c r="CS1924" s="333"/>
      <c r="CT1924" s="334"/>
    </row>
    <row r="1925" spans="1:98" ht="14.45" customHeight="1" outlineLevel="4" thickBot="1">
      <c r="A1925" s="84">
        <f t="shared" si="29"/>
        <v>1924</v>
      </c>
      <c r="C1925" s="89"/>
      <c r="E1925" s="92"/>
      <c r="F1925" s="92"/>
      <c r="H1925" s="98" t="s">
        <v>4477</v>
      </c>
      <c r="BB1925" s="152"/>
      <c r="BC1925" s="498"/>
      <c r="BD1925" s="499"/>
      <c r="BE1925" s="499"/>
      <c r="BF1925" s="499"/>
      <c r="BG1925" s="499"/>
      <c r="BH1925" s="333"/>
      <c r="BI1925" s="333"/>
      <c r="BJ1925" s="333"/>
      <c r="BK1925" s="333"/>
      <c r="BL1925" s="333"/>
      <c r="BM1925" s="333"/>
      <c r="BN1925" s="333"/>
      <c r="BO1925" s="333"/>
      <c r="BP1925" s="333"/>
      <c r="BQ1925" s="333"/>
      <c r="BR1925" s="333"/>
      <c r="BS1925" s="333"/>
      <c r="BT1925" s="333"/>
      <c r="BU1925" s="333"/>
      <c r="BV1925" s="333"/>
      <c r="BW1925" s="333"/>
      <c r="BX1925" s="333"/>
      <c r="BY1925" s="333"/>
      <c r="BZ1925" s="333"/>
      <c r="CA1925" s="333"/>
      <c r="CB1925" s="333"/>
      <c r="CC1925" s="333"/>
      <c r="CD1925" s="333"/>
      <c r="CE1925" s="333"/>
      <c r="CF1925" s="333"/>
      <c r="CG1925" s="333"/>
      <c r="CH1925" s="333"/>
      <c r="CI1925" s="333"/>
      <c r="CJ1925" s="333"/>
      <c r="CK1925" s="333"/>
      <c r="CL1925" s="333"/>
      <c r="CM1925" s="333"/>
      <c r="CN1925" s="333"/>
      <c r="CO1925" s="333"/>
      <c r="CP1925" s="333"/>
      <c r="CQ1925" s="333"/>
      <c r="CR1925" s="333"/>
      <c r="CS1925" s="333"/>
      <c r="CT1925" s="334"/>
    </row>
    <row r="1926" spans="1:98" ht="14.45" customHeight="1" outlineLevel="4" thickBot="1">
      <c r="A1926" s="84">
        <f t="shared" ref="A1926:A1989" si="30">ROW()-1</f>
        <v>1925</v>
      </c>
      <c r="C1926" s="89"/>
      <c r="E1926" s="92"/>
      <c r="F1926" s="92"/>
      <c r="I1926" s="80" t="s">
        <v>4478</v>
      </c>
      <c r="J1926" s="95"/>
      <c r="K1926" s="95"/>
      <c r="L1926" s="95"/>
      <c r="AQ1926" s="95"/>
      <c r="AR1926" s="95"/>
      <c r="AS1926" s="95"/>
      <c r="BB1926" s="152"/>
      <c r="BC1926" s="500"/>
      <c r="BD1926" s="501"/>
      <c r="BE1926" s="501"/>
      <c r="BF1926" s="501"/>
      <c r="BG1926" s="501"/>
      <c r="BH1926" s="502"/>
      <c r="BI1926" s="502"/>
      <c r="BJ1926" s="502"/>
      <c r="BK1926" s="502"/>
      <c r="BL1926" s="502"/>
      <c r="BM1926" s="502"/>
      <c r="BN1926" s="502"/>
      <c r="BO1926" s="502"/>
      <c r="BP1926" s="502"/>
      <c r="BQ1926" s="502"/>
      <c r="BR1926" s="502"/>
      <c r="BS1926" s="502"/>
      <c r="BT1926" s="502"/>
      <c r="BU1926" s="502"/>
      <c r="BV1926" s="502"/>
      <c r="BW1926" s="502"/>
      <c r="BX1926" s="502"/>
      <c r="BY1926" s="502"/>
      <c r="BZ1926" s="502"/>
      <c r="CA1926" s="502"/>
      <c r="CB1926" s="502"/>
      <c r="CC1926" s="502"/>
      <c r="CD1926" s="502"/>
      <c r="CE1926" s="502"/>
      <c r="CF1926" s="502"/>
      <c r="CG1926" s="502"/>
      <c r="CH1926" s="502"/>
      <c r="CI1926" s="502"/>
      <c r="CJ1926" s="502"/>
      <c r="CK1926" s="502"/>
      <c r="CL1926" s="502"/>
      <c r="CM1926" s="502"/>
      <c r="CN1926" s="502"/>
      <c r="CO1926" s="502"/>
      <c r="CP1926" s="502"/>
      <c r="CQ1926" s="502"/>
      <c r="CR1926" s="502"/>
      <c r="CS1926" s="502"/>
      <c r="CT1926" s="503"/>
    </row>
    <row r="1927" spans="1:98" ht="14.45" customHeight="1" outlineLevel="4" thickTop="1" thickBot="1">
      <c r="A1927" s="84">
        <f t="shared" si="30"/>
        <v>1926</v>
      </c>
      <c r="C1927" s="89"/>
      <c r="E1927" s="92"/>
      <c r="F1927" s="92"/>
      <c r="I1927" s="80" t="s">
        <v>4479</v>
      </c>
      <c r="BB1927" s="152"/>
      <c r="BC1927" s="491" t="s">
        <v>4480</v>
      </c>
      <c r="BD1927" s="492"/>
      <c r="BE1927" s="492"/>
      <c r="BF1927" s="492"/>
      <c r="BG1927" s="492"/>
      <c r="BH1927" s="469" t="s">
        <v>2</v>
      </c>
      <c r="BI1927" s="469"/>
      <c r="BJ1927" s="469"/>
      <c r="BK1927" s="469"/>
      <c r="BL1927" s="469"/>
      <c r="BM1927" s="469"/>
      <c r="BN1927" s="469"/>
      <c r="BO1927" s="469"/>
      <c r="BP1927" s="469"/>
      <c r="BQ1927" s="469"/>
      <c r="BR1927" s="469"/>
      <c r="BS1927" s="469"/>
      <c r="BT1927" s="469"/>
      <c r="BU1927" s="469" t="s">
        <v>4481</v>
      </c>
      <c r="BV1927" s="469"/>
      <c r="BW1927" s="469"/>
      <c r="BX1927" s="469"/>
      <c r="BY1927" s="469"/>
      <c r="BZ1927" s="469"/>
      <c r="CA1927" s="469"/>
      <c r="CB1927" s="469"/>
      <c r="CC1927" s="469"/>
      <c r="CD1927" s="469"/>
      <c r="CE1927" s="469"/>
      <c r="CF1927" s="469"/>
      <c r="CG1927" s="469"/>
      <c r="CH1927" s="469" t="s">
        <v>4482</v>
      </c>
      <c r="CI1927" s="469"/>
      <c r="CJ1927" s="469"/>
      <c r="CK1927" s="469"/>
      <c r="CL1927" s="469"/>
      <c r="CM1927" s="469"/>
      <c r="CN1927" s="469"/>
      <c r="CO1927" s="469"/>
      <c r="CP1927" s="469"/>
      <c r="CQ1927" s="469"/>
      <c r="CR1927" s="469"/>
      <c r="CS1927" s="469"/>
      <c r="CT1927" s="495"/>
    </row>
    <row r="1928" spans="1:98" ht="14.45" customHeight="1" outlineLevel="4" thickBot="1">
      <c r="A1928" s="84">
        <f t="shared" si="30"/>
        <v>1927</v>
      </c>
      <c r="C1928" s="89"/>
      <c r="E1928" s="92"/>
      <c r="F1928" s="92"/>
      <c r="H1928" s="98" t="s">
        <v>4483</v>
      </c>
      <c r="BB1928" s="152"/>
      <c r="BC1928" s="483"/>
      <c r="BD1928" s="484"/>
      <c r="BE1928" s="484"/>
      <c r="BF1928" s="484"/>
      <c r="BG1928" s="484"/>
      <c r="BH1928" s="333" t="s">
        <v>4484</v>
      </c>
      <c r="BI1928" s="333"/>
      <c r="BJ1928" s="333"/>
      <c r="BK1928" s="333"/>
      <c r="BL1928" s="333"/>
      <c r="BM1928" s="333"/>
      <c r="BN1928" s="333"/>
      <c r="BO1928" s="333"/>
      <c r="BP1928" s="333"/>
      <c r="BQ1928" s="333"/>
      <c r="BR1928" s="333"/>
      <c r="BS1928" s="333"/>
      <c r="BT1928" s="333"/>
      <c r="BU1928" s="333" t="s">
        <v>4485</v>
      </c>
      <c r="BV1928" s="333"/>
      <c r="BW1928" s="333"/>
      <c r="BX1928" s="333"/>
      <c r="BY1928" s="333"/>
      <c r="BZ1928" s="333"/>
      <c r="CA1928" s="333"/>
      <c r="CB1928" s="333"/>
      <c r="CC1928" s="333"/>
      <c r="CD1928" s="333"/>
      <c r="CE1928" s="333"/>
      <c r="CF1928" s="333"/>
      <c r="CG1928" s="333"/>
      <c r="CH1928" s="333" t="s">
        <v>4486</v>
      </c>
      <c r="CI1928" s="333"/>
      <c r="CJ1928" s="333"/>
      <c r="CK1928" s="333"/>
      <c r="CL1928" s="333"/>
      <c r="CM1928" s="333"/>
      <c r="CN1928" s="333"/>
      <c r="CO1928" s="333"/>
      <c r="CP1928" s="333"/>
      <c r="CQ1928" s="333"/>
      <c r="CR1928" s="333"/>
      <c r="CS1928" s="333"/>
      <c r="CT1928" s="334"/>
    </row>
    <row r="1929" spans="1:98" ht="14.45" customHeight="1" outlineLevel="4" thickBot="1">
      <c r="A1929" s="84">
        <f t="shared" si="30"/>
        <v>1928</v>
      </c>
      <c r="C1929" s="89"/>
      <c r="E1929" s="92"/>
      <c r="F1929" s="92"/>
      <c r="I1929" s="80" t="s">
        <v>4487</v>
      </c>
      <c r="J1929" s="95"/>
      <c r="K1929" s="95"/>
      <c r="L1929" s="95"/>
      <c r="M1929" s="95"/>
      <c r="N1929" s="95"/>
      <c r="BB1929" s="152"/>
      <c r="BC1929" s="493"/>
      <c r="BD1929" s="494"/>
      <c r="BE1929" s="494"/>
      <c r="BF1929" s="494"/>
      <c r="BG1929" s="494"/>
      <c r="BH1929" s="453"/>
      <c r="BI1929" s="453"/>
      <c r="BJ1929" s="453"/>
      <c r="BK1929" s="453"/>
      <c r="BL1929" s="453"/>
      <c r="BM1929" s="453"/>
      <c r="BN1929" s="453"/>
      <c r="BO1929" s="453"/>
      <c r="BP1929" s="453"/>
      <c r="BQ1929" s="453"/>
      <c r="BR1929" s="453"/>
      <c r="BS1929" s="453"/>
      <c r="BT1929" s="453"/>
      <c r="BU1929" s="453"/>
      <c r="BV1929" s="453"/>
      <c r="BW1929" s="453"/>
      <c r="BX1929" s="453"/>
      <c r="BY1929" s="453"/>
      <c r="BZ1929" s="453"/>
      <c r="CA1929" s="453"/>
      <c r="CB1929" s="453"/>
      <c r="CC1929" s="453"/>
      <c r="CD1929" s="453"/>
      <c r="CE1929" s="453"/>
      <c r="CF1929" s="453"/>
      <c r="CG1929" s="453"/>
      <c r="CH1929" s="453"/>
      <c r="CI1929" s="453"/>
      <c r="CJ1929" s="453"/>
      <c r="CK1929" s="453"/>
      <c r="CL1929" s="453"/>
      <c r="CM1929" s="453"/>
      <c r="CN1929" s="453"/>
      <c r="CO1929" s="453"/>
      <c r="CP1929" s="453"/>
      <c r="CQ1929" s="453"/>
      <c r="CR1929" s="453"/>
      <c r="CS1929" s="453"/>
      <c r="CT1929" s="454"/>
    </row>
    <row r="1930" spans="1:98" ht="14.45" customHeight="1" outlineLevel="4" thickBot="1">
      <c r="A1930" s="84">
        <f t="shared" si="30"/>
        <v>1929</v>
      </c>
      <c r="C1930" s="89"/>
      <c r="E1930" s="92"/>
      <c r="F1930" s="92"/>
      <c r="I1930" s="80" t="s">
        <v>4488</v>
      </c>
      <c r="O1930" s="95"/>
      <c r="P1930" s="95"/>
      <c r="Q1930" s="95"/>
      <c r="R1930" s="95"/>
      <c r="BB1930" s="152"/>
      <c r="BC1930" s="508" t="s">
        <v>4489</v>
      </c>
      <c r="BD1930" s="513"/>
      <c r="BE1930" s="513"/>
      <c r="BF1930" s="513"/>
      <c r="BG1930" s="513"/>
      <c r="BH1930" s="463" t="s">
        <v>2</v>
      </c>
      <c r="BI1930" s="463"/>
      <c r="BJ1930" s="463"/>
      <c r="BK1930" s="463"/>
      <c r="BL1930" s="463"/>
      <c r="BM1930" s="463"/>
      <c r="BN1930" s="463"/>
      <c r="BO1930" s="463"/>
      <c r="BP1930" s="463"/>
      <c r="BQ1930" s="463"/>
      <c r="BR1930" s="463"/>
      <c r="BS1930" s="463"/>
      <c r="BT1930" s="463"/>
      <c r="BU1930" s="463" t="s">
        <v>4490</v>
      </c>
      <c r="BV1930" s="463"/>
      <c r="BW1930" s="463"/>
      <c r="BX1930" s="463"/>
      <c r="BY1930" s="463"/>
      <c r="BZ1930" s="463"/>
      <c r="CA1930" s="463"/>
      <c r="CB1930" s="463"/>
      <c r="CC1930" s="463"/>
      <c r="CD1930" s="463"/>
      <c r="CE1930" s="463"/>
      <c r="CF1930" s="463"/>
      <c r="CG1930" s="463"/>
      <c r="CH1930" s="463" t="s">
        <v>4491</v>
      </c>
      <c r="CI1930" s="463"/>
      <c r="CJ1930" s="463"/>
      <c r="CK1930" s="463"/>
      <c r="CL1930" s="463"/>
      <c r="CM1930" s="463"/>
      <c r="CN1930" s="463"/>
      <c r="CO1930" s="463"/>
      <c r="CP1930" s="463"/>
      <c r="CQ1930" s="463"/>
      <c r="CR1930" s="463"/>
      <c r="CS1930" s="463"/>
      <c r="CT1930" s="512"/>
    </row>
    <row r="1931" spans="1:98" ht="14.45" customHeight="1" outlineLevel="4" thickBot="1">
      <c r="A1931" s="84">
        <f t="shared" si="30"/>
        <v>1930</v>
      </c>
      <c r="C1931" s="89"/>
      <c r="E1931" s="92"/>
      <c r="F1931" s="92"/>
      <c r="I1931" s="80" t="s">
        <v>4492</v>
      </c>
      <c r="L1931" s="95"/>
      <c r="M1931" s="95"/>
      <c r="N1931" s="95"/>
      <c r="O1931" s="95"/>
      <c r="BB1931" s="152"/>
      <c r="BC1931" s="483"/>
      <c r="BD1931" s="484"/>
      <c r="BE1931" s="484"/>
      <c r="BF1931" s="484"/>
      <c r="BG1931" s="484"/>
      <c r="BH1931" s="333" t="s">
        <v>4493</v>
      </c>
      <c r="BI1931" s="333"/>
      <c r="BJ1931" s="333"/>
      <c r="BK1931" s="333"/>
      <c r="BL1931" s="333"/>
      <c r="BM1931" s="333"/>
      <c r="BN1931" s="333"/>
      <c r="BO1931" s="333"/>
      <c r="BP1931" s="333"/>
      <c r="BQ1931" s="333"/>
      <c r="BR1931" s="333"/>
      <c r="BS1931" s="333"/>
      <c r="BT1931" s="333"/>
      <c r="BU1931" s="333" t="s">
        <v>4494</v>
      </c>
      <c r="BV1931" s="333"/>
      <c r="BW1931" s="333"/>
      <c r="BX1931" s="333"/>
      <c r="BY1931" s="333"/>
      <c r="BZ1931" s="333"/>
      <c r="CA1931" s="333"/>
      <c r="CB1931" s="333"/>
      <c r="CC1931" s="333"/>
      <c r="CD1931" s="333"/>
      <c r="CE1931" s="333"/>
      <c r="CF1931" s="333"/>
      <c r="CG1931" s="333"/>
      <c r="CH1931" s="333" t="s">
        <v>4495</v>
      </c>
      <c r="CI1931" s="333"/>
      <c r="CJ1931" s="333"/>
      <c r="CK1931" s="333"/>
      <c r="CL1931" s="333"/>
      <c r="CM1931" s="333"/>
      <c r="CN1931" s="333"/>
      <c r="CO1931" s="333"/>
      <c r="CP1931" s="333"/>
      <c r="CQ1931" s="333"/>
      <c r="CR1931" s="333"/>
      <c r="CS1931" s="333"/>
      <c r="CT1931" s="334"/>
    </row>
    <row r="1932" spans="1:98" ht="14.45" customHeight="1" outlineLevel="4" thickBot="1">
      <c r="A1932" s="84">
        <f t="shared" si="30"/>
        <v>1931</v>
      </c>
      <c r="C1932" s="89"/>
      <c r="E1932" s="92"/>
      <c r="F1932" s="92"/>
      <c r="I1932" s="80" t="s">
        <v>4496</v>
      </c>
      <c r="BB1932" s="152"/>
      <c r="BC1932" s="483"/>
      <c r="BD1932" s="484"/>
      <c r="BE1932" s="484"/>
      <c r="BF1932" s="484"/>
      <c r="BG1932" s="484"/>
      <c r="BH1932" s="333"/>
      <c r="BI1932" s="333"/>
      <c r="BJ1932" s="333"/>
      <c r="BK1932" s="333"/>
      <c r="BL1932" s="333"/>
      <c r="BM1932" s="333"/>
      <c r="BN1932" s="333"/>
      <c r="BO1932" s="333"/>
      <c r="BP1932" s="333"/>
      <c r="BQ1932" s="333"/>
      <c r="BR1932" s="333"/>
      <c r="BS1932" s="333"/>
      <c r="BT1932" s="333"/>
      <c r="BU1932" s="333"/>
      <c r="BV1932" s="333"/>
      <c r="BW1932" s="333"/>
      <c r="BX1932" s="333"/>
      <c r="BY1932" s="333"/>
      <c r="BZ1932" s="333"/>
      <c r="CA1932" s="333"/>
      <c r="CB1932" s="333"/>
      <c r="CC1932" s="333"/>
      <c r="CD1932" s="333"/>
      <c r="CE1932" s="333"/>
      <c r="CF1932" s="333"/>
      <c r="CG1932" s="333"/>
      <c r="CH1932" s="333"/>
      <c r="CI1932" s="333"/>
      <c r="CJ1932" s="333"/>
      <c r="CK1932" s="333"/>
      <c r="CL1932" s="333"/>
      <c r="CM1932" s="333"/>
      <c r="CN1932" s="333"/>
      <c r="CO1932" s="333"/>
      <c r="CP1932" s="333"/>
      <c r="CQ1932" s="333"/>
      <c r="CR1932" s="333"/>
      <c r="CS1932" s="333"/>
      <c r="CT1932" s="334"/>
    </row>
    <row r="1933" spans="1:98" ht="14.45" customHeight="1" outlineLevel="4" thickBot="1">
      <c r="A1933" s="84">
        <f t="shared" si="30"/>
        <v>1932</v>
      </c>
      <c r="C1933" s="89"/>
      <c r="E1933" s="92"/>
      <c r="F1933" s="92"/>
      <c r="H1933" s="98" t="s">
        <v>4497</v>
      </c>
      <c r="BB1933" s="152"/>
      <c r="BC1933" s="514"/>
      <c r="BD1933" s="515"/>
      <c r="BE1933" s="515"/>
      <c r="BF1933" s="515"/>
      <c r="BG1933" s="515"/>
      <c r="BH1933" s="502"/>
      <c r="BI1933" s="502"/>
      <c r="BJ1933" s="502"/>
      <c r="BK1933" s="502"/>
      <c r="BL1933" s="502"/>
      <c r="BM1933" s="502"/>
      <c r="BN1933" s="502"/>
      <c r="BO1933" s="502"/>
      <c r="BP1933" s="502"/>
      <c r="BQ1933" s="502"/>
      <c r="BR1933" s="502"/>
      <c r="BS1933" s="502"/>
      <c r="BT1933" s="502"/>
      <c r="BU1933" s="502"/>
      <c r="BV1933" s="502"/>
      <c r="BW1933" s="502"/>
      <c r="BX1933" s="502"/>
      <c r="BY1933" s="502"/>
      <c r="BZ1933" s="502"/>
      <c r="CA1933" s="502"/>
      <c r="CB1933" s="502"/>
      <c r="CC1933" s="502"/>
      <c r="CD1933" s="502"/>
      <c r="CE1933" s="502"/>
      <c r="CF1933" s="502"/>
      <c r="CG1933" s="502"/>
      <c r="CH1933" s="502"/>
      <c r="CI1933" s="502"/>
      <c r="CJ1933" s="502"/>
      <c r="CK1933" s="502"/>
      <c r="CL1933" s="502"/>
      <c r="CM1933" s="502"/>
      <c r="CN1933" s="502"/>
      <c r="CO1933" s="502"/>
      <c r="CP1933" s="502"/>
      <c r="CQ1933" s="502"/>
      <c r="CR1933" s="502"/>
      <c r="CS1933" s="502"/>
      <c r="CT1933" s="503"/>
    </row>
    <row r="1934" spans="1:98" ht="14.45" customHeight="1" outlineLevel="4" thickTop="1" thickBot="1">
      <c r="A1934" s="84">
        <f t="shared" si="30"/>
        <v>1933</v>
      </c>
      <c r="C1934" s="89"/>
      <c r="E1934" s="92"/>
      <c r="F1934" s="92"/>
      <c r="I1934" s="80" t="s">
        <v>4498</v>
      </c>
      <c r="J1934" s="95"/>
      <c r="K1934" s="95"/>
      <c r="L1934" s="95"/>
      <c r="M1934" s="95"/>
      <c r="N1934" s="95"/>
      <c r="BB1934" s="152"/>
      <c r="BC1934" s="491" t="s">
        <v>4499</v>
      </c>
      <c r="BD1934" s="492"/>
      <c r="BE1934" s="492"/>
      <c r="BF1934" s="492"/>
      <c r="BG1934" s="492"/>
      <c r="BH1934" s="469" t="s">
        <v>2</v>
      </c>
      <c r="BI1934" s="469"/>
      <c r="BJ1934" s="469"/>
      <c r="BK1934" s="469"/>
      <c r="BL1934" s="469"/>
      <c r="BM1934" s="469"/>
      <c r="BN1934" s="469"/>
      <c r="BO1934" s="469"/>
      <c r="BP1934" s="469"/>
      <c r="BQ1934" s="469"/>
      <c r="BR1934" s="469"/>
      <c r="BS1934" s="469"/>
      <c r="BT1934" s="469"/>
      <c r="BU1934" s="469" t="s">
        <v>4500</v>
      </c>
      <c r="BV1934" s="469"/>
      <c r="BW1934" s="469"/>
      <c r="BX1934" s="469"/>
      <c r="BY1934" s="469"/>
      <c r="BZ1934" s="469"/>
      <c r="CA1934" s="469"/>
      <c r="CB1934" s="469"/>
      <c r="CC1934" s="469"/>
      <c r="CD1934" s="469"/>
      <c r="CE1934" s="469"/>
      <c r="CF1934" s="469"/>
      <c r="CG1934" s="469"/>
      <c r="CH1934" s="469" t="s">
        <v>4501</v>
      </c>
      <c r="CI1934" s="469"/>
      <c r="CJ1934" s="469"/>
      <c r="CK1934" s="469"/>
      <c r="CL1934" s="469"/>
      <c r="CM1934" s="469"/>
      <c r="CN1934" s="469"/>
      <c r="CO1934" s="469"/>
      <c r="CP1934" s="469"/>
      <c r="CQ1934" s="469"/>
      <c r="CR1934" s="469"/>
      <c r="CS1934" s="469"/>
      <c r="CT1934" s="495"/>
    </row>
    <row r="1935" spans="1:98" ht="14.45" customHeight="1" outlineLevel="4" thickBot="1">
      <c r="A1935" s="84">
        <f t="shared" si="30"/>
        <v>1934</v>
      </c>
      <c r="C1935" s="89"/>
      <c r="E1935" s="92"/>
      <c r="F1935" s="92"/>
      <c r="I1935" s="80" t="s">
        <v>4502</v>
      </c>
      <c r="BB1935" s="152"/>
      <c r="BC1935" s="483"/>
      <c r="BD1935" s="484"/>
      <c r="BE1935" s="484"/>
      <c r="BF1935" s="484"/>
      <c r="BG1935" s="484"/>
      <c r="BH1935" s="333" t="s">
        <v>4503</v>
      </c>
      <c r="BI1935" s="333"/>
      <c r="BJ1935" s="333"/>
      <c r="BK1935" s="333"/>
      <c r="BL1935" s="333"/>
      <c r="BM1935" s="333"/>
      <c r="BN1935" s="333"/>
      <c r="BO1935" s="333"/>
      <c r="BP1935" s="333"/>
      <c r="BQ1935" s="333"/>
      <c r="BR1935" s="333"/>
      <c r="BS1935" s="333"/>
      <c r="BT1935" s="333"/>
      <c r="BU1935" s="333" t="s">
        <v>4504</v>
      </c>
      <c r="BV1935" s="333"/>
      <c r="BW1935" s="333"/>
      <c r="BX1935" s="333"/>
      <c r="BY1935" s="333"/>
      <c r="BZ1935" s="333"/>
      <c r="CA1935" s="333"/>
      <c r="CB1935" s="333"/>
      <c r="CC1935" s="333"/>
      <c r="CD1935" s="333"/>
      <c r="CE1935" s="333"/>
      <c r="CF1935" s="333"/>
      <c r="CG1935" s="333"/>
      <c r="CH1935" s="333" t="s">
        <v>4505</v>
      </c>
      <c r="CI1935" s="333"/>
      <c r="CJ1935" s="333"/>
      <c r="CK1935" s="333"/>
      <c r="CL1935" s="333"/>
      <c r="CM1935" s="333"/>
      <c r="CN1935" s="333"/>
      <c r="CO1935" s="333"/>
      <c r="CP1935" s="333"/>
      <c r="CQ1935" s="333"/>
      <c r="CR1935" s="333"/>
      <c r="CS1935" s="333"/>
      <c r="CT1935" s="334"/>
    </row>
    <row r="1936" spans="1:98" ht="14.45" customHeight="1" outlineLevel="4" thickBot="1">
      <c r="A1936" s="84">
        <f t="shared" si="30"/>
        <v>1935</v>
      </c>
      <c r="C1936" s="89"/>
      <c r="E1936" s="92"/>
      <c r="F1936" s="92"/>
      <c r="H1936" s="98" t="s">
        <v>4506</v>
      </c>
      <c r="BB1936" s="152"/>
      <c r="BC1936" s="493"/>
      <c r="BD1936" s="494"/>
      <c r="BE1936" s="494"/>
      <c r="BF1936" s="494"/>
      <c r="BG1936" s="494"/>
      <c r="BH1936" s="453"/>
      <c r="BI1936" s="453"/>
      <c r="BJ1936" s="453"/>
      <c r="BK1936" s="453"/>
      <c r="BL1936" s="453"/>
      <c r="BM1936" s="453"/>
      <c r="BN1936" s="453"/>
      <c r="BO1936" s="453"/>
      <c r="BP1936" s="453"/>
      <c r="BQ1936" s="453"/>
      <c r="BR1936" s="453"/>
      <c r="BS1936" s="453"/>
      <c r="BT1936" s="453"/>
      <c r="BU1936" s="453"/>
      <c r="BV1936" s="453"/>
      <c r="BW1936" s="453"/>
      <c r="BX1936" s="453"/>
      <c r="BY1936" s="453"/>
      <c r="BZ1936" s="453"/>
      <c r="CA1936" s="453"/>
      <c r="CB1936" s="453"/>
      <c r="CC1936" s="453"/>
      <c r="CD1936" s="453"/>
      <c r="CE1936" s="453"/>
      <c r="CF1936" s="453"/>
      <c r="CG1936" s="453"/>
      <c r="CH1936" s="453"/>
      <c r="CI1936" s="453"/>
      <c r="CJ1936" s="453"/>
      <c r="CK1936" s="453"/>
      <c r="CL1936" s="453"/>
      <c r="CM1936" s="453"/>
      <c r="CN1936" s="453"/>
      <c r="CO1936" s="453"/>
      <c r="CP1936" s="453"/>
      <c r="CQ1936" s="453"/>
      <c r="CR1936" s="453"/>
      <c r="CS1936" s="453"/>
      <c r="CT1936" s="454"/>
    </row>
    <row r="1937" spans="1:99" ht="14.45" customHeight="1" outlineLevel="4" thickBot="1">
      <c r="A1937" s="84">
        <f t="shared" si="30"/>
        <v>1936</v>
      </c>
      <c r="C1937" s="89"/>
      <c r="E1937" s="92"/>
      <c r="F1937" s="92"/>
      <c r="I1937" s="80" t="s">
        <v>4507</v>
      </c>
      <c r="AR1937" s="95"/>
      <c r="AS1937" s="95"/>
      <c r="AT1937" s="95"/>
      <c r="AU1937" s="95"/>
      <c r="AV1937" s="95"/>
      <c r="AW1937" s="95"/>
      <c r="BB1937" s="152"/>
      <c r="BC1937" s="508" t="s">
        <v>4508</v>
      </c>
      <c r="BD1937" s="509"/>
      <c r="BE1937" s="509"/>
      <c r="BF1937" s="509"/>
      <c r="BG1937" s="509"/>
      <c r="BH1937" s="463" t="s">
        <v>2</v>
      </c>
      <c r="BI1937" s="463"/>
      <c r="BJ1937" s="463"/>
      <c r="BK1937" s="463"/>
      <c r="BL1937" s="463"/>
      <c r="BM1937" s="463"/>
      <c r="BN1937" s="463"/>
      <c r="BO1937" s="463"/>
      <c r="BP1937" s="463"/>
      <c r="BQ1937" s="463"/>
      <c r="BR1937" s="463"/>
      <c r="BS1937" s="463"/>
      <c r="BT1937" s="463"/>
      <c r="BU1937" s="463" t="s">
        <v>4509</v>
      </c>
      <c r="BV1937" s="463"/>
      <c r="BW1937" s="463"/>
      <c r="BX1937" s="463"/>
      <c r="BY1937" s="463"/>
      <c r="BZ1937" s="463"/>
      <c r="CA1937" s="463"/>
      <c r="CB1937" s="463"/>
      <c r="CC1937" s="463"/>
      <c r="CD1937" s="463"/>
      <c r="CE1937" s="463"/>
      <c r="CF1937" s="463"/>
      <c r="CG1937" s="463"/>
      <c r="CH1937" s="463" t="s">
        <v>4510</v>
      </c>
      <c r="CI1937" s="463"/>
      <c r="CJ1937" s="463"/>
      <c r="CK1937" s="463"/>
      <c r="CL1937" s="463"/>
      <c r="CM1937" s="463"/>
      <c r="CN1937" s="463"/>
      <c r="CO1937" s="463"/>
      <c r="CP1937" s="463"/>
      <c r="CQ1937" s="463"/>
      <c r="CR1937" s="463"/>
      <c r="CS1937" s="463"/>
      <c r="CT1937" s="512"/>
    </row>
    <row r="1938" spans="1:99" ht="14.45" customHeight="1" outlineLevel="4" thickBot="1">
      <c r="A1938" s="84">
        <f t="shared" si="30"/>
        <v>1937</v>
      </c>
      <c r="C1938" s="89"/>
      <c r="E1938" s="92"/>
      <c r="F1938" s="92"/>
      <c r="I1938" s="80" t="s">
        <v>4511</v>
      </c>
      <c r="Z1938" s="95"/>
      <c r="AA1938" s="95"/>
      <c r="AB1938" s="95"/>
      <c r="AC1938" s="95"/>
      <c r="AD1938" s="95"/>
      <c r="AE1938" s="95"/>
      <c r="BB1938" s="152"/>
      <c r="BC1938" s="498"/>
      <c r="BD1938" s="499"/>
      <c r="BE1938" s="499"/>
      <c r="BF1938" s="499"/>
      <c r="BG1938" s="499"/>
      <c r="BH1938" s="333" t="s">
        <v>4512</v>
      </c>
      <c r="BI1938" s="333"/>
      <c r="BJ1938" s="333"/>
      <c r="BK1938" s="333"/>
      <c r="BL1938" s="333"/>
      <c r="BM1938" s="333"/>
      <c r="BN1938" s="333"/>
      <c r="BO1938" s="333"/>
      <c r="BP1938" s="333"/>
      <c r="BQ1938" s="333"/>
      <c r="BR1938" s="333"/>
      <c r="BS1938" s="333"/>
      <c r="BT1938" s="333"/>
      <c r="BU1938" s="333" t="s">
        <v>4513</v>
      </c>
      <c r="BV1938" s="333"/>
      <c r="BW1938" s="333"/>
      <c r="BX1938" s="333"/>
      <c r="BY1938" s="333"/>
      <c r="BZ1938" s="333"/>
      <c r="CA1938" s="333"/>
      <c r="CB1938" s="333"/>
      <c r="CC1938" s="333"/>
      <c r="CD1938" s="333"/>
      <c r="CE1938" s="333"/>
      <c r="CF1938" s="333"/>
      <c r="CG1938" s="333"/>
      <c r="CH1938" s="333" t="s">
        <v>4514</v>
      </c>
      <c r="CI1938" s="333"/>
      <c r="CJ1938" s="333"/>
      <c r="CK1938" s="333"/>
      <c r="CL1938" s="333"/>
      <c r="CM1938" s="333"/>
      <c r="CN1938" s="333"/>
      <c r="CO1938" s="333"/>
      <c r="CP1938" s="333"/>
      <c r="CQ1938" s="333"/>
      <c r="CR1938" s="333"/>
      <c r="CS1938" s="333"/>
      <c r="CT1938" s="334"/>
    </row>
    <row r="1939" spans="1:99" ht="14.45" customHeight="1" outlineLevel="4" thickBot="1">
      <c r="A1939" s="84">
        <f t="shared" si="30"/>
        <v>1938</v>
      </c>
      <c r="B1939" s="85" t="s">
        <v>4515</v>
      </c>
      <c r="C1939" s="89"/>
      <c r="E1939" s="92"/>
      <c r="F1939" s="92"/>
      <c r="I1939" s="80" t="s">
        <v>4516</v>
      </c>
      <c r="BB1939" s="152"/>
      <c r="BC1939" s="498"/>
      <c r="BD1939" s="499"/>
      <c r="BE1939" s="499"/>
      <c r="BF1939" s="499"/>
      <c r="BG1939" s="499"/>
      <c r="BH1939" s="333"/>
      <c r="BI1939" s="333"/>
      <c r="BJ1939" s="333"/>
      <c r="BK1939" s="333"/>
      <c r="BL1939" s="333"/>
      <c r="BM1939" s="333"/>
      <c r="BN1939" s="333"/>
      <c r="BO1939" s="333"/>
      <c r="BP1939" s="333"/>
      <c r="BQ1939" s="333"/>
      <c r="BR1939" s="333"/>
      <c r="BS1939" s="333"/>
      <c r="BT1939" s="333"/>
      <c r="BU1939" s="333"/>
      <c r="BV1939" s="333"/>
      <c r="BW1939" s="333"/>
      <c r="BX1939" s="333"/>
      <c r="BY1939" s="333"/>
      <c r="BZ1939" s="333"/>
      <c r="CA1939" s="333"/>
      <c r="CB1939" s="333"/>
      <c r="CC1939" s="333"/>
      <c r="CD1939" s="333"/>
      <c r="CE1939" s="333"/>
      <c r="CF1939" s="333"/>
      <c r="CG1939" s="333"/>
      <c r="CH1939" s="333"/>
      <c r="CI1939" s="333"/>
      <c r="CJ1939" s="333"/>
      <c r="CK1939" s="333"/>
      <c r="CL1939" s="333"/>
      <c r="CM1939" s="333"/>
      <c r="CN1939" s="333"/>
      <c r="CO1939" s="333"/>
      <c r="CP1939" s="333"/>
      <c r="CQ1939" s="333"/>
      <c r="CR1939" s="333"/>
      <c r="CS1939" s="333"/>
      <c r="CT1939" s="334"/>
    </row>
    <row r="1940" spans="1:99" ht="14.45" customHeight="1" outlineLevel="4" thickBot="1">
      <c r="A1940" s="84">
        <f t="shared" si="30"/>
        <v>1939</v>
      </c>
      <c r="B1940" s="85" t="s">
        <v>4517</v>
      </c>
      <c r="C1940" s="89"/>
      <c r="E1940" s="92"/>
      <c r="F1940" s="92"/>
      <c r="G1940" s="97" t="s">
        <v>4518</v>
      </c>
      <c r="BB1940" s="152"/>
      <c r="BC1940" s="498"/>
      <c r="BD1940" s="499"/>
      <c r="BE1940" s="499"/>
      <c r="BF1940" s="499"/>
      <c r="BG1940" s="499"/>
      <c r="BH1940" s="333"/>
      <c r="BI1940" s="333"/>
      <c r="BJ1940" s="333"/>
      <c r="BK1940" s="333"/>
      <c r="BL1940" s="333"/>
      <c r="BM1940" s="333"/>
      <c r="BN1940" s="333"/>
      <c r="BO1940" s="333"/>
      <c r="BP1940" s="333"/>
      <c r="BQ1940" s="333"/>
      <c r="BR1940" s="333"/>
      <c r="BS1940" s="333"/>
      <c r="BT1940" s="333"/>
      <c r="BU1940" s="333"/>
      <c r="BV1940" s="333"/>
      <c r="BW1940" s="333"/>
      <c r="BX1940" s="333"/>
      <c r="BY1940" s="333"/>
      <c r="BZ1940" s="333"/>
      <c r="CA1940" s="333"/>
      <c r="CB1940" s="333"/>
      <c r="CC1940" s="333"/>
      <c r="CD1940" s="333"/>
      <c r="CE1940" s="333"/>
      <c r="CF1940" s="333"/>
      <c r="CG1940" s="333"/>
      <c r="CH1940" s="333"/>
      <c r="CI1940" s="333"/>
      <c r="CJ1940" s="333"/>
      <c r="CK1940" s="333"/>
      <c r="CL1940" s="333"/>
      <c r="CM1940" s="333"/>
      <c r="CN1940" s="333"/>
      <c r="CO1940" s="333"/>
      <c r="CP1940" s="333"/>
      <c r="CQ1940" s="333"/>
      <c r="CR1940" s="333"/>
      <c r="CS1940" s="333"/>
      <c r="CT1940" s="334"/>
    </row>
    <row r="1941" spans="1:99" ht="14.45" customHeight="1" outlineLevel="4" thickBot="1">
      <c r="A1941" s="84">
        <f t="shared" si="30"/>
        <v>1940</v>
      </c>
      <c r="C1941" s="89"/>
      <c r="E1941" s="92"/>
      <c r="F1941" s="92"/>
      <c r="H1941" s="98" t="s">
        <v>4519</v>
      </c>
      <c r="BB1941" s="152"/>
      <c r="BC1941" s="510"/>
      <c r="BD1941" s="511"/>
      <c r="BE1941" s="511"/>
      <c r="BF1941" s="511"/>
      <c r="BG1941" s="511"/>
      <c r="BH1941" s="338"/>
      <c r="BI1941" s="338"/>
      <c r="BJ1941" s="338"/>
      <c r="BK1941" s="338"/>
      <c r="BL1941" s="338"/>
      <c r="BM1941" s="338"/>
      <c r="BN1941" s="338"/>
      <c r="BO1941" s="338"/>
      <c r="BP1941" s="338"/>
      <c r="BQ1941" s="338"/>
      <c r="BR1941" s="338"/>
      <c r="BS1941" s="338"/>
      <c r="BT1941" s="338"/>
      <c r="BU1941" s="338"/>
      <c r="BV1941" s="338"/>
      <c r="BW1941" s="338"/>
      <c r="BX1941" s="338"/>
      <c r="BY1941" s="338"/>
      <c r="BZ1941" s="338"/>
      <c r="CA1941" s="338"/>
      <c r="CB1941" s="338"/>
      <c r="CC1941" s="338"/>
      <c r="CD1941" s="338"/>
      <c r="CE1941" s="338"/>
      <c r="CF1941" s="338"/>
      <c r="CG1941" s="338"/>
      <c r="CH1941" s="338"/>
      <c r="CI1941" s="338"/>
      <c r="CJ1941" s="338"/>
      <c r="CK1941" s="338"/>
      <c r="CL1941" s="338"/>
      <c r="CM1941" s="338"/>
      <c r="CN1941" s="338"/>
      <c r="CO1941" s="338"/>
      <c r="CP1941" s="338"/>
      <c r="CQ1941" s="338"/>
      <c r="CR1941" s="338"/>
      <c r="CS1941" s="338"/>
      <c r="CT1941" s="339"/>
    </row>
    <row r="1942" spans="1:99" ht="14.45" customHeight="1" outlineLevel="4" thickBot="1">
      <c r="A1942" s="84">
        <f t="shared" si="30"/>
        <v>1941</v>
      </c>
      <c r="C1942" s="89"/>
      <c r="E1942" s="92"/>
      <c r="F1942" s="92"/>
      <c r="I1942" s="80" t="s">
        <v>4520</v>
      </c>
      <c r="P1942" s="95"/>
      <c r="Q1942" s="95"/>
      <c r="R1942" s="95"/>
      <c r="S1942" s="95"/>
      <c r="U1942" s="95"/>
      <c r="V1942" s="95"/>
      <c r="W1942" s="95"/>
      <c r="X1942" s="95"/>
      <c r="BB1942" s="152"/>
      <c r="BC1942" s="153"/>
      <c r="BD1942" s="153"/>
      <c r="BE1942" s="153"/>
      <c r="BF1942" s="153"/>
      <c r="BG1942" s="153"/>
      <c r="BH1942" s="153"/>
      <c r="BI1942" s="153"/>
      <c r="BJ1942" s="153"/>
      <c r="BK1942" s="153"/>
      <c r="BL1942" s="153"/>
      <c r="BM1942" s="153"/>
      <c r="BN1942" s="153"/>
      <c r="BO1942" s="153"/>
      <c r="BP1942" s="153"/>
      <c r="BQ1942" s="153"/>
      <c r="BR1942" s="153"/>
      <c r="BS1942" s="153"/>
      <c r="BT1942" s="153"/>
      <c r="BU1942" s="153"/>
      <c r="BV1942" s="153"/>
      <c r="BW1942" s="153"/>
      <c r="BX1942" s="153"/>
      <c r="BY1942" s="153"/>
      <c r="BZ1942" s="153"/>
      <c r="CA1942" s="153"/>
      <c r="CB1942" s="153"/>
      <c r="CC1942" s="153"/>
      <c r="CD1942" s="153"/>
      <c r="CE1942" s="153"/>
      <c r="CF1942" s="153"/>
      <c r="CG1942" s="153"/>
      <c r="CH1942" s="153"/>
      <c r="CI1942" s="153"/>
      <c r="CJ1942" s="153"/>
      <c r="CK1942" s="153"/>
      <c r="CL1942" s="153"/>
      <c r="CM1942" s="153"/>
      <c r="CN1942" s="153"/>
      <c r="CO1942" s="153"/>
      <c r="CP1942" s="153"/>
      <c r="CQ1942" s="153"/>
      <c r="CR1942" s="153"/>
      <c r="CS1942" s="153"/>
      <c r="CT1942" s="153"/>
    </row>
    <row r="1943" spans="1:99" ht="14.45" customHeight="1" outlineLevel="4" thickBot="1">
      <c r="A1943" s="84">
        <f t="shared" si="30"/>
        <v>1942</v>
      </c>
      <c r="C1943" s="89"/>
      <c r="E1943" s="92"/>
      <c r="F1943" s="92"/>
      <c r="I1943" s="80" t="s">
        <v>4521</v>
      </c>
      <c r="BB1943" s="152"/>
      <c r="BC1943" s="516" t="s">
        <v>4522</v>
      </c>
      <c r="BD1943" s="517"/>
      <c r="BE1943" s="517"/>
      <c r="BF1943" s="517"/>
      <c r="BG1943" s="517"/>
      <c r="BH1943" s="517"/>
      <c r="BI1943" s="517"/>
      <c r="BJ1943" s="517"/>
      <c r="BK1943" s="517"/>
      <c r="BL1943" s="517"/>
      <c r="BM1943" s="517"/>
      <c r="BN1943" s="517"/>
      <c r="BO1943" s="517"/>
      <c r="BP1943" s="517"/>
      <c r="BQ1943" s="517"/>
      <c r="BR1943" s="517"/>
      <c r="BS1943" s="517"/>
      <c r="BT1943" s="517"/>
      <c r="BU1943" s="517"/>
      <c r="BV1943" s="517"/>
      <c r="BW1943" s="517"/>
      <c r="BX1943" s="517"/>
      <c r="BY1943" s="517"/>
      <c r="BZ1943" s="517"/>
      <c r="CA1943" s="517"/>
      <c r="CB1943" s="517"/>
      <c r="CC1943" s="517"/>
      <c r="CD1943" s="517"/>
      <c r="CE1943" s="517"/>
      <c r="CF1943" s="517"/>
      <c r="CG1943" s="517"/>
      <c r="CH1943" s="517"/>
      <c r="CI1943" s="517"/>
      <c r="CJ1943" s="517"/>
      <c r="CK1943" s="517"/>
      <c r="CL1943" s="517"/>
      <c r="CM1943" s="517"/>
      <c r="CN1943" s="517"/>
      <c r="CO1943" s="517"/>
      <c r="CP1943" s="517"/>
      <c r="CQ1943" s="517"/>
      <c r="CR1943" s="517"/>
      <c r="CS1943" s="517"/>
      <c r="CT1943" s="518"/>
    </row>
    <row r="1944" spans="1:99" ht="14.45" customHeight="1" outlineLevel="4" thickBot="1">
      <c r="A1944" s="84">
        <f t="shared" si="30"/>
        <v>1943</v>
      </c>
      <c r="C1944" s="89"/>
      <c r="E1944" s="92"/>
      <c r="F1944" s="92"/>
      <c r="H1944" s="98" t="s">
        <v>4523</v>
      </c>
      <c r="BB1944" s="152"/>
      <c r="BC1944" s="343" t="s">
        <v>4524</v>
      </c>
      <c r="BD1944" s="344"/>
      <c r="BE1944" s="344"/>
      <c r="BF1944" s="344"/>
      <c r="BG1944" s="344"/>
      <c r="BH1944" s="344" t="s">
        <v>4525</v>
      </c>
      <c r="BI1944" s="344"/>
      <c r="BJ1944" s="344"/>
      <c r="BK1944" s="344"/>
      <c r="BL1944" s="344"/>
      <c r="BM1944" s="344"/>
      <c r="BN1944" s="344"/>
      <c r="BO1944" s="344"/>
      <c r="BP1944" s="344"/>
      <c r="BQ1944" s="344"/>
      <c r="BR1944" s="344"/>
      <c r="BS1944" s="344"/>
      <c r="BT1944" s="344"/>
      <c r="BU1944" s="344" t="s">
        <v>4526</v>
      </c>
      <c r="BV1944" s="344"/>
      <c r="BW1944" s="344"/>
      <c r="BX1944" s="344"/>
      <c r="BY1944" s="344"/>
      <c r="BZ1944" s="344"/>
      <c r="CA1944" s="344"/>
      <c r="CB1944" s="344"/>
      <c r="CC1944" s="344"/>
      <c r="CD1944" s="344"/>
      <c r="CE1944" s="344"/>
      <c r="CF1944" s="344"/>
      <c r="CG1944" s="344"/>
      <c r="CH1944" s="344" t="s">
        <v>4527</v>
      </c>
      <c r="CI1944" s="344"/>
      <c r="CJ1944" s="344"/>
      <c r="CK1944" s="344"/>
      <c r="CL1944" s="344"/>
      <c r="CM1944" s="344"/>
      <c r="CN1944" s="344"/>
      <c r="CO1944" s="344"/>
      <c r="CP1944" s="344"/>
      <c r="CQ1944" s="344"/>
      <c r="CR1944" s="344"/>
      <c r="CS1944" s="344"/>
      <c r="CT1944" s="477"/>
    </row>
    <row r="1945" spans="1:99" ht="14.45" customHeight="1" outlineLevel="4" thickBot="1">
      <c r="A1945" s="84">
        <f t="shared" si="30"/>
        <v>1944</v>
      </c>
      <c r="C1945" s="89"/>
      <c r="E1945" s="92"/>
      <c r="F1945" s="92"/>
      <c r="I1945" s="80" t="s">
        <v>4528</v>
      </c>
      <c r="Q1945" s="95"/>
      <c r="R1945" s="95"/>
      <c r="S1945" s="95"/>
      <c r="T1945" s="95"/>
      <c r="V1945" s="95"/>
      <c r="W1945" s="95"/>
      <c r="X1945" s="95"/>
      <c r="Y1945" s="95"/>
      <c r="Z1945" s="95"/>
      <c r="AA1945" s="95"/>
      <c r="AB1945" s="95"/>
      <c r="BB1945" s="152"/>
      <c r="BC1945" s="483" t="s">
        <v>4529</v>
      </c>
      <c r="BD1945" s="484"/>
      <c r="BE1945" s="484"/>
      <c r="BF1945" s="484"/>
      <c r="BG1945" s="484"/>
      <c r="BH1945" s="486" t="s">
        <v>4120</v>
      </c>
      <c r="BI1945" s="486"/>
      <c r="BJ1945" s="486"/>
      <c r="BK1945" s="486"/>
      <c r="BL1945" s="486"/>
      <c r="BM1945" s="486"/>
      <c r="BN1945" s="486"/>
      <c r="BO1945" s="486"/>
      <c r="BP1945" s="486"/>
      <c r="BQ1945" s="486"/>
      <c r="BR1945" s="486"/>
      <c r="BS1945" s="486"/>
      <c r="BT1945" s="486"/>
      <c r="BU1945" s="486" t="s">
        <v>4120</v>
      </c>
      <c r="BV1945" s="486"/>
      <c r="BW1945" s="486"/>
      <c r="BX1945" s="486"/>
      <c r="BY1945" s="486"/>
      <c r="BZ1945" s="486"/>
      <c r="CA1945" s="486"/>
      <c r="CB1945" s="486"/>
      <c r="CC1945" s="486"/>
      <c r="CD1945" s="486"/>
      <c r="CE1945" s="486"/>
      <c r="CF1945" s="486"/>
      <c r="CG1945" s="486"/>
      <c r="CH1945" s="486"/>
      <c r="CI1945" s="486"/>
      <c r="CJ1945" s="486"/>
      <c r="CK1945" s="486"/>
      <c r="CL1945" s="486"/>
      <c r="CM1945" s="486"/>
      <c r="CN1945" s="486"/>
      <c r="CO1945" s="486"/>
      <c r="CP1945" s="486"/>
      <c r="CQ1945" s="486"/>
      <c r="CR1945" s="486"/>
      <c r="CS1945" s="486"/>
      <c r="CT1945" s="487"/>
    </row>
    <row r="1946" spans="1:99" ht="14.45" customHeight="1" outlineLevel="4" thickBot="1">
      <c r="A1946" s="84">
        <f t="shared" si="30"/>
        <v>1945</v>
      </c>
      <c r="C1946" s="89"/>
      <c r="E1946" s="92"/>
      <c r="F1946" s="92"/>
      <c r="I1946" s="80" t="s">
        <v>4530</v>
      </c>
      <c r="BB1946" s="152"/>
      <c r="BC1946" s="483" t="s">
        <v>4531</v>
      </c>
      <c r="BD1946" s="484"/>
      <c r="BE1946" s="484"/>
      <c r="BF1946" s="484"/>
      <c r="BG1946" s="484"/>
      <c r="BH1946" s="486" t="s">
        <v>4120</v>
      </c>
      <c r="BI1946" s="486"/>
      <c r="BJ1946" s="486"/>
      <c r="BK1946" s="486"/>
      <c r="BL1946" s="486"/>
      <c r="BM1946" s="486"/>
      <c r="BN1946" s="486"/>
      <c r="BO1946" s="486"/>
      <c r="BP1946" s="486"/>
      <c r="BQ1946" s="486"/>
      <c r="BR1946" s="486"/>
      <c r="BS1946" s="486"/>
      <c r="BT1946" s="486"/>
      <c r="BU1946" s="486"/>
      <c r="BV1946" s="486"/>
      <c r="BW1946" s="486"/>
      <c r="BX1946" s="486"/>
      <c r="BY1946" s="486"/>
      <c r="BZ1946" s="486"/>
      <c r="CA1946" s="486"/>
      <c r="CB1946" s="486"/>
      <c r="CC1946" s="486"/>
      <c r="CD1946" s="486"/>
      <c r="CE1946" s="486"/>
      <c r="CF1946" s="486"/>
      <c r="CG1946" s="486"/>
      <c r="CH1946" s="486" t="s">
        <v>4120</v>
      </c>
      <c r="CI1946" s="486"/>
      <c r="CJ1946" s="486"/>
      <c r="CK1946" s="486"/>
      <c r="CL1946" s="486"/>
      <c r="CM1946" s="486"/>
      <c r="CN1946" s="486"/>
      <c r="CO1946" s="486"/>
      <c r="CP1946" s="486"/>
      <c r="CQ1946" s="486"/>
      <c r="CR1946" s="486"/>
      <c r="CS1946" s="486"/>
      <c r="CT1946" s="487"/>
    </row>
    <row r="1947" spans="1:99" ht="14.45" customHeight="1" outlineLevel="4" thickBot="1">
      <c r="A1947" s="84">
        <f t="shared" si="30"/>
        <v>1946</v>
      </c>
      <c r="C1947" s="89"/>
      <c r="E1947" s="92"/>
      <c r="F1947" s="92"/>
      <c r="I1947" s="80" t="s">
        <v>4532</v>
      </c>
      <c r="BB1947" s="152"/>
      <c r="BC1947" s="483" t="s">
        <v>4533</v>
      </c>
      <c r="BD1947" s="484"/>
      <c r="BE1947" s="484"/>
      <c r="BF1947" s="484"/>
      <c r="BG1947" s="484"/>
      <c r="BH1947" s="486"/>
      <c r="BI1947" s="486"/>
      <c r="BJ1947" s="486"/>
      <c r="BK1947" s="486"/>
      <c r="BL1947" s="486"/>
      <c r="BM1947" s="486"/>
      <c r="BN1947" s="486"/>
      <c r="BO1947" s="486"/>
      <c r="BP1947" s="486"/>
      <c r="BQ1947" s="486"/>
      <c r="BR1947" s="486"/>
      <c r="BS1947" s="486"/>
      <c r="BT1947" s="486"/>
      <c r="BU1947" s="486"/>
      <c r="BV1947" s="486"/>
      <c r="BW1947" s="486"/>
      <c r="BX1947" s="486"/>
      <c r="BY1947" s="486"/>
      <c r="BZ1947" s="486"/>
      <c r="CA1947" s="486"/>
      <c r="CB1947" s="486"/>
      <c r="CC1947" s="486"/>
      <c r="CD1947" s="486"/>
      <c r="CE1947" s="486"/>
      <c r="CF1947" s="486"/>
      <c r="CG1947" s="486"/>
      <c r="CH1947" s="486"/>
      <c r="CI1947" s="486"/>
      <c r="CJ1947" s="486"/>
      <c r="CK1947" s="486"/>
      <c r="CL1947" s="486"/>
      <c r="CM1947" s="486"/>
      <c r="CN1947" s="486"/>
      <c r="CO1947" s="486"/>
      <c r="CP1947" s="486"/>
      <c r="CQ1947" s="486"/>
      <c r="CR1947" s="486"/>
      <c r="CS1947" s="486"/>
      <c r="CT1947" s="487"/>
    </row>
    <row r="1948" spans="1:99" ht="14.45" customHeight="1" outlineLevel="4" thickBot="1">
      <c r="A1948" s="84">
        <f t="shared" si="30"/>
        <v>1947</v>
      </c>
      <c r="C1948" s="89"/>
      <c r="E1948" s="92"/>
      <c r="F1948" s="92"/>
      <c r="H1948" s="98" t="s">
        <v>4534</v>
      </c>
      <c r="BB1948" s="152"/>
      <c r="BC1948" s="483" t="s">
        <v>4535</v>
      </c>
      <c r="BD1948" s="484"/>
      <c r="BE1948" s="484"/>
      <c r="BF1948" s="484"/>
      <c r="BG1948" s="484"/>
      <c r="BH1948" s="486"/>
      <c r="BI1948" s="486"/>
      <c r="BJ1948" s="486"/>
      <c r="BK1948" s="486"/>
      <c r="BL1948" s="486"/>
      <c r="BM1948" s="486"/>
      <c r="BN1948" s="486"/>
      <c r="BO1948" s="486"/>
      <c r="BP1948" s="486"/>
      <c r="BQ1948" s="486"/>
      <c r="BR1948" s="486"/>
      <c r="BS1948" s="486"/>
      <c r="BT1948" s="486"/>
      <c r="BU1948" s="486" t="s">
        <v>4120</v>
      </c>
      <c r="BV1948" s="486"/>
      <c r="BW1948" s="486"/>
      <c r="BX1948" s="486"/>
      <c r="BY1948" s="486"/>
      <c r="BZ1948" s="486"/>
      <c r="CA1948" s="486"/>
      <c r="CB1948" s="486"/>
      <c r="CC1948" s="486"/>
      <c r="CD1948" s="486"/>
      <c r="CE1948" s="486"/>
      <c r="CF1948" s="486"/>
      <c r="CG1948" s="486"/>
      <c r="CH1948" s="486"/>
      <c r="CI1948" s="486"/>
      <c r="CJ1948" s="486"/>
      <c r="CK1948" s="486"/>
      <c r="CL1948" s="486"/>
      <c r="CM1948" s="486"/>
      <c r="CN1948" s="486"/>
      <c r="CO1948" s="486"/>
      <c r="CP1948" s="486"/>
      <c r="CQ1948" s="486"/>
      <c r="CR1948" s="486"/>
      <c r="CS1948" s="486"/>
      <c r="CT1948" s="487"/>
    </row>
    <row r="1949" spans="1:99" ht="14.45" customHeight="1" outlineLevel="4" thickBot="1">
      <c r="A1949" s="84">
        <f t="shared" si="30"/>
        <v>1948</v>
      </c>
      <c r="C1949" s="89"/>
      <c r="E1949" s="92"/>
      <c r="F1949" s="92"/>
      <c r="I1949" s="80" t="s">
        <v>4536</v>
      </c>
      <c r="Q1949" s="95"/>
      <c r="R1949" s="95"/>
      <c r="S1949" s="95"/>
      <c r="T1949" s="95"/>
      <c r="U1949" s="95"/>
      <c r="BB1949" s="152"/>
      <c r="BC1949" s="504" t="s">
        <v>4537</v>
      </c>
      <c r="BD1949" s="505"/>
      <c r="BE1949" s="505"/>
      <c r="BF1949" s="505"/>
      <c r="BG1949" s="505"/>
      <c r="BH1949" s="506"/>
      <c r="BI1949" s="506"/>
      <c r="BJ1949" s="506"/>
      <c r="BK1949" s="506"/>
      <c r="BL1949" s="506"/>
      <c r="BM1949" s="506"/>
      <c r="BN1949" s="506"/>
      <c r="BO1949" s="506"/>
      <c r="BP1949" s="506"/>
      <c r="BQ1949" s="506"/>
      <c r="BR1949" s="506"/>
      <c r="BS1949" s="506"/>
      <c r="BT1949" s="506"/>
      <c r="BU1949" s="506"/>
      <c r="BV1949" s="506"/>
      <c r="BW1949" s="506"/>
      <c r="BX1949" s="506"/>
      <c r="BY1949" s="506"/>
      <c r="BZ1949" s="506"/>
      <c r="CA1949" s="506"/>
      <c r="CB1949" s="506"/>
      <c r="CC1949" s="506"/>
      <c r="CD1949" s="506"/>
      <c r="CE1949" s="506"/>
      <c r="CF1949" s="506"/>
      <c r="CG1949" s="506"/>
      <c r="CH1949" s="506"/>
      <c r="CI1949" s="506"/>
      <c r="CJ1949" s="506"/>
      <c r="CK1949" s="506"/>
      <c r="CL1949" s="506"/>
      <c r="CM1949" s="506"/>
      <c r="CN1949" s="506"/>
      <c r="CO1949" s="506"/>
      <c r="CP1949" s="506"/>
      <c r="CQ1949" s="506"/>
      <c r="CR1949" s="506"/>
      <c r="CS1949" s="506"/>
      <c r="CT1949" s="507"/>
    </row>
    <row r="1950" spans="1:99" ht="14.45" customHeight="1" outlineLevel="4" thickBot="1">
      <c r="A1950" s="84">
        <f t="shared" si="30"/>
        <v>1949</v>
      </c>
      <c r="C1950" s="89"/>
      <c r="E1950" s="92"/>
      <c r="F1950" s="92"/>
      <c r="I1950" s="80" t="s">
        <v>4538</v>
      </c>
      <c r="BB1950" s="152"/>
      <c r="BC1950" s="157"/>
      <c r="BD1950" s="157"/>
      <c r="BE1950" s="157"/>
      <c r="BF1950" s="157"/>
      <c r="BG1950" s="157"/>
      <c r="BH1950" s="157"/>
      <c r="BI1950" s="157"/>
      <c r="BJ1950" s="157"/>
      <c r="BK1950" s="157"/>
      <c r="BL1950" s="157"/>
      <c r="BM1950" s="157"/>
      <c r="BN1950" s="157"/>
      <c r="BO1950" s="157"/>
      <c r="BP1950" s="157"/>
      <c r="BQ1950" s="157"/>
      <c r="BR1950" s="157"/>
      <c r="BS1950" s="157"/>
      <c r="BT1950" s="157"/>
      <c r="BU1950" s="157"/>
      <c r="BV1950" s="157"/>
      <c r="BW1950" s="157"/>
      <c r="BX1950" s="157"/>
      <c r="BY1950" s="157"/>
      <c r="BZ1950" s="157"/>
      <c r="CA1950" s="157"/>
      <c r="CB1950" s="157"/>
      <c r="CC1950" s="157"/>
      <c r="CD1950" s="157"/>
      <c r="CE1950" s="157"/>
      <c r="CF1950" s="157"/>
      <c r="CG1950" s="157"/>
      <c r="CH1950" s="157"/>
      <c r="CI1950" s="157"/>
      <c r="CJ1950" s="157"/>
      <c r="CK1950" s="157"/>
      <c r="CL1950" s="157"/>
      <c r="CM1950" s="157"/>
      <c r="CN1950" s="157"/>
      <c r="CO1950" s="157"/>
      <c r="CP1950" s="157"/>
      <c r="CQ1950" s="157"/>
      <c r="CR1950" s="157"/>
      <c r="CS1950" s="157"/>
      <c r="CT1950" s="157"/>
      <c r="CU1950" s="158"/>
    </row>
    <row r="1951" spans="1:99" ht="14.45" customHeight="1" outlineLevel="4" thickBot="1">
      <c r="A1951" s="84">
        <f t="shared" si="30"/>
        <v>1950</v>
      </c>
      <c r="C1951" s="89"/>
      <c r="E1951" s="92"/>
      <c r="F1951" s="92"/>
      <c r="I1951" s="80" t="s">
        <v>4539</v>
      </c>
      <c r="BB1951" s="152"/>
      <c r="BC1951" s="159"/>
      <c r="BD1951" s="159"/>
      <c r="BE1951" s="159"/>
      <c r="BF1951" s="159"/>
      <c r="BG1951" s="159"/>
      <c r="BH1951" s="159"/>
      <c r="BI1951" s="159"/>
      <c r="BJ1951" s="159"/>
      <c r="BK1951" s="159"/>
      <c r="BL1951" s="159"/>
      <c r="BM1951" s="159"/>
      <c r="BN1951" s="159"/>
      <c r="BO1951" s="159"/>
      <c r="BP1951" s="159"/>
      <c r="BQ1951" s="159"/>
      <c r="BR1951" s="159"/>
      <c r="BS1951" s="159"/>
      <c r="BT1951" s="159"/>
      <c r="BU1951" s="159"/>
      <c r="BV1951" s="159"/>
      <c r="BW1951" s="159"/>
      <c r="BX1951" s="159"/>
      <c r="BY1951" s="159"/>
      <c r="BZ1951" s="159"/>
      <c r="CA1951" s="159"/>
      <c r="CB1951" s="159"/>
      <c r="CC1951" s="159"/>
      <c r="CD1951" s="159"/>
      <c r="CE1951" s="159"/>
      <c r="CF1951" s="159"/>
      <c r="CG1951" s="159"/>
      <c r="CH1951" s="159"/>
      <c r="CI1951" s="159"/>
      <c r="CJ1951" s="159"/>
      <c r="CK1951" s="159"/>
      <c r="CL1951" s="159"/>
      <c r="CM1951" s="159"/>
      <c r="CN1951" s="159"/>
      <c r="CO1951" s="159"/>
      <c r="CP1951" s="159"/>
      <c r="CQ1951" s="159"/>
      <c r="CR1951" s="159"/>
      <c r="CS1951" s="159"/>
      <c r="CT1951" s="159"/>
      <c r="CU1951" s="158"/>
    </row>
    <row r="1952" spans="1:99" ht="14.45" customHeight="1" outlineLevel="4" thickBot="1">
      <c r="A1952" s="84">
        <f t="shared" si="30"/>
        <v>1951</v>
      </c>
      <c r="C1952" s="89"/>
      <c r="E1952" s="92"/>
      <c r="F1952" s="92"/>
      <c r="G1952" s="97" t="s">
        <v>2459</v>
      </c>
      <c r="BB1952" s="152"/>
      <c r="BC1952" s="159"/>
      <c r="BD1952" s="159"/>
      <c r="BE1952" s="159"/>
      <c r="BF1952" s="159"/>
      <c r="BG1952" s="159"/>
      <c r="BH1952" s="159"/>
      <c r="BI1952" s="159"/>
      <c r="BJ1952" s="159"/>
      <c r="BK1952" s="159"/>
      <c r="BL1952" s="159"/>
      <c r="BM1952" s="159"/>
      <c r="BN1952" s="159"/>
      <c r="BO1952" s="159"/>
      <c r="BP1952" s="159"/>
      <c r="BQ1952" s="159"/>
      <c r="BR1952" s="159"/>
      <c r="BS1952" s="159"/>
      <c r="BT1952" s="159"/>
      <c r="BU1952" s="159"/>
      <c r="BV1952" s="159"/>
      <c r="BW1952" s="159"/>
      <c r="BX1952" s="159"/>
      <c r="BY1952" s="159"/>
      <c r="BZ1952" s="159"/>
      <c r="CA1952" s="159"/>
      <c r="CB1952" s="159"/>
      <c r="CC1952" s="159"/>
      <c r="CD1952" s="159"/>
      <c r="CE1952" s="159"/>
      <c r="CF1952" s="159"/>
      <c r="CG1952" s="159"/>
      <c r="CH1952" s="159"/>
      <c r="CI1952" s="159"/>
      <c r="CJ1952" s="159"/>
      <c r="CK1952" s="159"/>
      <c r="CL1952" s="159"/>
      <c r="CM1952" s="159"/>
      <c r="CN1952" s="159"/>
      <c r="CO1952" s="159"/>
      <c r="CP1952" s="159"/>
      <c r="CQ1952" s="159"/>
      <c r="CR1952" s="159"/>
      <c r="CS1952" s="159"/>
      <c r="CT1952" s="159"/>
      <c r="CU1952" s="158"/>
    </row>
    <row r="1953" spans="1:99" ht="14.45" customHeight="1" outlineLevel="4" thickBot="1">
      <c r="A1953" s="84">
        <f t="shared" si="30"/>
        <v>1952</v>
      </c>
      <c r="C1953" s="89"/>
      <c r="E1953" s="92"/>
      <c r="F1953" s="92"/>
      <c r="H1953" s="98" t="s">
        <v>2461</v>
      </c>
      <c r="BB1953" s="152"/>
      <c r="BC1953" s="160" t="s">
        <v>2460</v>
      </c>
      <c r="BD1953" s="159"/>
      <c r="BE1953" s="159"/>
      <c r="BF1953" s="159"/>
      <c r="BG1953" s="159"/>
      <c r="BH1953" s="159"/>
      <c r="BI1953" s="159"/>
      <c r="BJ1953" s="159"/>
      <c r="BK1953" s="159"/>
      <c r="BL1953" s="159"/>
      <c r="BM1953" s="159"/>
      <c r="BN1953" s="159"/>
      <c r="BO1953" s="159"/>
      <c r="BP1953" s="159"/>
      <c r="BQ1953" s="159"/>
      <c r="BR1953" s="159"/>
      <c r="BS1953" s="159"/>
      <c r="BT1953" s="159"/>
      <c r="BU1953" s="159"/>
      <c r="BV1953" s="159"/>
      <c r="BW1953" s="159"/>
      <c r="BX1953" s="159"/>
      <c r="BY1953" s="159"/>
      <c r="BZ1953" s="159"/>
      <c r="CA1953" s="159"/>
      <c r="CB1953" s="159"/>
      <c r="CC1953" s="159"/>
      <c r="CD1953" s="159"/>
      <c r="CE1953" s="159"/>
      <c r="CF1953" s="159"/>
      <c r="CG1953" s="159"/>
      <c r="CH1953" s="159"/>
      <c r="CI1953" s="159"/>
      <c r="CJ1953" s="159"/>
      <c r="CK1953" s="159"/>
      <c r="CL1953" s="159"/>
      <c r="CM1953" s="159"/>
      <c r="CN1953" s="159"/>
      <c r="CO1953" s="159"/>
      <c r="CP1953" s="159"/>
      <c r="CQ1953" s="159"/>
      <c r="CR1953" s="159"/>
      <c r="CS1953" s="159"/>
      <c r="CT1953" s="159"/>
      <c r="CU1953" s="158"/>
    </row>
    <row r="1954" spans="1:99" ht="14.45" customHeight="1" outlineLevel="4" thickBot="1">
      <c r="A1954" s="84">
        <f t="shared" si="30"/>
        <v>1953</v>
      </c>
      <c r="C1954" s="89"/>
      <c r="E1954" s="92"/>
      <c r="F1954" s="92"/>
      <c r="I1954" s="80" t="s">
        <v>4540</v>
      </c>
      <c r="BB1954" s="152"/>
      <c r="BC1954" s="159" t="s">
        <v>4541</v>
      </c>
      <c r="BD1954" s="159"/>
      <c r="BE1954" s="159"/>
      <c r="BF1954" s="159"/>
      <c r="BG1954" s="159"/>
      <c r="BH1954" s="159"/>
      <c r="BI1954" s="159"/>
      <c r="BJ1954" s="159"/>
      <c r="BK1954" s="159"/>
      <c r="BL1954" s="159"/>
      <c r="BM1954" s="159"/>
      <c r="BN1954" s="159"/>
      <c r="BO1954" s="159"/>
      <c r="BP1954" s="159"/>
      <c r="BQ1954" s="159"/>
      <c r="BR1954" s="159"/>
      <c r="BS1954" s="159"/>
      <c r="BT1954" s="159"/>
      <c r="BU1954" s="159"/>
      <c r="BV1954" s="159"/>
      <c r="BW1954" s="159"/>
      <c r="BX1954" s="159"/>
      <c r="BY1954" s="159"/>
      <c r="BZ1954" s="159"/>
      <c r="CA1954" s="159"/>
      <c r="CB1954" s="159"/>
      <c r="CC1954" s="159"/>
      <c r="CD1954" s="159"/>
      <c r="CE1954" s="159"/>
      <c r="CF1954" s="159"/>
      <c r="CG1954" s="159"/>
      <c r="CH1954" s="159"/>
      <c r="CI1954" s="159"/>
      <c r="CJ1954" s="159"/>
      <c r="CK1954" s="159"/>
      <c r="CL1954" s="159"/>
      <c r="CM1954" s="159"/>
      <c r="CN1954" s="159"/>
      <c r="CO1954" s="159"/>
      <c r="CP1954" s="159"/>
      <c r="CQ1954" s="159"/>
      <c r="CR1954" s="159"/>
      <c r="CS1954" s="159"/>
      <c r="CT1954" s="159"/>
      <c r="CU1954" s="158"/>
    </row>
    <row r="1955" spans="1:99" ht="14.45" customHeight="1" outlineLevel="4" thickBot="1">
      <c r="A1955" s="84">
        <f t="shared" si="30"/>
        <v>1954</v>
      </c>
      <c r="C1955" s="89"/>
      <c r="E1955" s="92"/>
      <c r="F1955" s="92"/>
      <c r="I1955" s="80" t="s">
        <v>4542</v>
      </c>
      <c r="BC1955" s="159" t="s">
        <v>4543</v>
      </c>
      <c r="BD1955" s="159"/>
      <c r="BE1955" s="159"/>
      <c r="BF1955" s="159"/>
      <c r="BG1955" s="159"/>
      <c r="BH1955" s="159"/>
      <c r="BI1955" s="159"/>
      <c r="BJ1955" s="159"/>
      <c r="BK1955" s="159"/>
      <c r="BL1955" s="159"/>
      <c r="BM1955" s="159"/>
      <c r="BN1955" s="159"/>
      <c r="BO1955" s="159"/>
      <c r="BP1955" s="159"/>
      <c r="BQ1955" s="159"/>
      <c r="BR1955" s="159"/>
      <c r="BS1955" s="159"/>
      <c r="BT1955" s="159"/>
      <c r="BU1955" s="159"/>
      <c r="BV1955" s="159"/>
      <c r="BW1955" s="159"/>
      <c r="BX1955" s="159"/>
      <c r="BY1955" s="159"/>
      <c r="BZ1955" s="159"/>
      <c r="CA1955" s="159"/>
      <c r="CB1955" s="159"/>
      <c r="CC1955" s="159"/>
      <c r="CD1955" s="159"/>
      <c r="CE1955" s="159"/>
      <c r="CF1955" s="159"/>
      <c r="CG1955" s="159"/>
      <c r="CH1955" s="159"/>
      <c r="CI1955" s="159"/>
      <c r="CJ1955" s="159"/>
      <c r="CK1955" s="159"/>
      <c r="CL1955" s="159"/>
      <c r="CM1955" s="159"/>
      <c r="CN1955" s="159"/>
      <c r="CO1955" s="159"/>
      <c r="CP1955" s="159"/>
      <c r="CQ1955" s="159"/>
      <c r="CR1955" s="159"/>
      <c r="CS1955" s="159"/>
      <c r="CT1955" s="159"/>
      <c r="CU1955" s="158"/>
    </row>
    <row r="1956" spans="1:99" ht="14.45" customHeight="1" outlineLevel="4" thickBot="1">
      <c r="A1956" s="84">
        <f t="shared" si="30"/>
        <v>1955</v>
      </c>
      <c r="C1956" s="89"/>
      <c r="E1956" s="92"/>
      <c r="F1956" s="92"/>
      <c r="H1956" s="98" t="s">
        <v>2467</v>
      </c>
      <c r="BC1956" s="161" t="s">
        <v>2466</v>
      </c>
      <c r="BD1956" s="157"/>
      <c r="BE1956" s="157"/>
      <c r="BF1956" s="157"/>
      <c r="BG1956" s="157"/>
      <c r="BH1956" s="157"/>
      <c r="BI1956" s="157"/>
      <c r="BJ1956" s="157"/>
      <c r="BK1956" s="157"/>
      <c r="BL1956" s="157"/>
      <c r="BM1956" s="157"/>
      <c r="BN1956" s="157"/>
      <c r="BO1956" s="157"/>
      <c r="BP1956" s="157"/>
      <c r="BQ1956" s="157"/>
      <c r="BR1956" s="157"/>
      <c r="BS1956" s="157"/>
      <c r="BT1956" s="157"/>
      <c r="BU1956" s="157"/>
      <c r="BV1956" s="157"/>
      <c r="BW1956" s="157"/>
      <c r="BX1956" s="157"/>
      <c r="BY1956" s="157"/>
      <c r="BZ1956" s="157"/>
      <c r="CA1956" s="157"/>
      <c r="CB1956" s="157"/>
      <c r="CC1956" s="157"/>
      <c r="CD1956" s="157"/>
      <c r="CE1956" s="157"/>
      <c r="CF1956" s="157"/>
      <c r="CG1956" s="157"/>
      <c r="CH1956" s="157"/>
      <c r="CI1956" s="157"/>
      <c r="CJ1956" s="157"/>
      <c r="CK1956" s="157"/>
      <c r="CL1956" s="157"/>
      <c r="CM1956" s="157"/>
      <c r="CN1956" s="157"/>
      <c r="CO1956" s="157"/>
      <c r="CP1956" s="157"/>
      <c r="CQ1956" s="157"/>
      <c r="CR1956" s="157"/>
      <c r="CS1956" s="157"/>
      <c r="CT1956" s="157"/>
      <c r="CU1956" s="158"/>
    </row>
    <row r="1957" spans="1:99" ht="14.45" customHeight="1" outlineLevel="4" thickBot="1">
      <c r="A1957" s="84">
        <f t="shared" si="30"/>
        <v>1956</v>
      </c>
      <c r="C1957" s="89"/>
      <c r="E1957" s="92"/>
      <c r="F1957" s="92"/>
      <c r="I1957" s="80" t="s">
        <v>4544</v>
      </c>
      <c r="BC1957" s="159" t="s">
        <v>4545</v>
      </c>
      <c r="BD1957" s="159"/>
      <c r="BE1957" s="159"/>
      <c r="BF1957" s="159"/>
      <c r="BG1957" s="159"/>
      <c r="BH1957" s="159"/>
      <c r="BI1957" s="159"/>
      <c r="BJ1957" s="159"/>
      <c r="BK1957" s="159"/>
      <c r="BL1957" s="159"/>
      <c r="BM1957" s="159"/>
      <c r="BN1957" s="159"/>
      <c r="BO1957" s="159"/>
      <c r="BP1957" s="159"/>
      <c r="BQ1957" s="159"/>
      <c r="BR1957" s="159"/>
      <c r="BS1957" s="159"/>
      <c r="BT1957" s="159"/>
      <c r="BU1957" s="159"/>
      <c r="BV1957" s="159"/>
      <c r="BW1957" s="159"/>
      <c r="BX1957" s="159"/>
      <c r="BY1957" s="159"/>
      <c r="BZ1957" s="159"/>
      <c r="CA1957" s="159"/>
      <c r="CB1957" s="159"/>
      <c r="CC1957" s="159"/>
      <c r="CD1957" s="159"/>
      <c r="CE1957" s="159"/>
      <c r="CF1957" s="159"/>
      <c r="CG1957" s="159"/>
      <c r="CH1957" s="159"/>
      <c r="CI1957" s="159"/>
      <c r="CJ1957" s="159"/>
      <c r="CK1957" s="159"/>
      <c r="CL1957" s="159"/>
      <c r="CM1957" s="159"/>
      <c r="CN1957" s="159"/>
      <c r="CO1957" s="159"/>
      <c r="CP1957" s="159"/>
      <c r="CQ1957" s="159"/>
      <c r="CR1957" s="159"/>
      <c r="CS1957" s="159"/>
      <c r="CT1957" s="159"/>
      <c r="CU1957" s="158"/>
    </row>
    <row r="1958" spans="1:99" ht="14.45" customHeight="1" outlineLevel="4" thickBot="1">
      <c r="A1958" s="84">
        <f t="shared" si="30"/>
        <v>1957</v>
      </c>
      <c r="C1958" s="89"/>
      <c r="E1958" s="92"/>
      <c r="F1958" s="92"/>
      <c r="I1958" s="80" t="s">
        <v>4546</v>
      </c>
      <c r="BC1958" s="159" t="s">
        <v>4547</v>
      </c>
      <c r="BD1958" s="159"/>
      <c r="BE1958" s="159"/>
      <c r="BF1958" s="159"/>
      <c r="BG1958" s="159"/>
      <c r="BH1958" s="159"/>
      <c r="BI1958" s="159"/>
      <c r="BJ1958" s="159"/>
      <c r="BK1958" s="159"/>
      <c r="BL1958" s="159"/>
      <c r="BM1958" s="159"/>
      <c r="BN1958" s="159"/>
      <c r="BO1958" s="159"/>
      <c r="BP1958" s="159"/>
      <c r="BQ1958" s="159"/>
      <c r="BR1958" s="159"/>
      <c r="BS1958" s="159"/>
      <c r="BT1958" s="159"/>
      <c r="BU1958" s="159"/>
      <c r="BV1958" s="159"/>
      <c r="BW1958" s="159"/>
      <c r="BX1958" s="159"/>
      <c r="BY1958" s="159"/>
      <c r="BZ1958" s="159"/>
      <c r="CA1958" s="159"/>
      <c r="CB1958" s="159"/>
      <c r="CC1958" s="159"/>
      <c r="CD1958" s="159"/>
      <c r="CE1958" s="159"/>
      <c r="CF1958" s="159"/>
      <c r="CG1958" s="159"/>
      <c r="CH1958" s="159"/>
      <c r="CI1958" s="159"/>
      <c r="CJ1958" s="159"/>
      <c r="CK1958" s="159"/>
      <c r="CL1958" s="159"/>
      <c r="CM1958" s="159"/>
      <c r="CN1958" s="159"/>
      <c r="CO1958" s="159"/>
      <c r="CP1958" s="159"/>
      <c r="CQ1958" s="159"/>
      <c r="CR1958" s="159"/>
      <c r="CS1958" s="159"/>
      <c r="CT1958" s="159"/>
      <c r="CU1958" s="158"/>
    </row>
    <row r="1959" spans="1:99" ht="14.45" customHeight="1" outlineLevel="4" thickBot="1">
      <c r="A1959" s="84">
        <f t="shared" si="30"/>
        <v>1958</v>
      </c>
      <c r="C1959" s="89"/>
      <c r="E1959" s="92"/>
      <c r="F1959" s="92"/>
      <c r="I1959" s="80" t="s">
        <v>4548</v>
      </c>
      <c r="BC1959" s="159" t="s">
        <v>4549</v>
      </c>
      <c r="BD1959" s="159"/>
      <c r="BE1959" s="159"/>
      <c r="BF1959" s="159"/>
      <c r="BG1959" s="159"/>
      <c r="BH1959" s="159"/>
      <c r="BI1959" s="159"/>
      <c r="BJ1959" s="159"/>
      <c r="BK1959" s="159"/>
      <c r="BL1959" s="159"/>
      <c r="BM1959" s="159"/>
      <c r="BN1959" s="159"/>
      <c r="BO1959" s="159"/>
      <c r="BP1959" s="159"/>
      <c r="BQ1959" s="159"/>
      <c r="BR1959" s="159"/>
      <c r="BS1959" s="159"/>
      <c r="BT1959" s="159"/>
      <c r="BU1959" s="159"/>
      <c r="BV1959" s="159"/>
      <c r="BW1959" s="159"/>
      <c r="BX1959" s="159"/>
      <c r="BY1959" s="159"/>
      <c r="BZ1959" s="159"/>
      <c r="CA1959" s="159"/>
      <c r="CB1959" s="159"/>
      <c r="CC1959" s="159"/>
      <c r="CD1959" s="159"/>
      <c r="CE1959" s="159"/>
      <c r="CF1959" s="159"/>
      <c r="CG1959" s="159"/>
      <c r="CH1959" s="159"/>
      <c r="CI1959" s="159"/>
      <c r="CJ1959" s="159"/>
      <c r="CK1959" s="159"/>
      <c r="CL1959" s="159"/>
      <c r="CM1959" s="159"/>
      <c r="CN1959" s="159"/>
      <c r="CO1959" s="159"/>
      <c r="CP1959" s="159"/>
      <c r="CQ1959" s="159"/>
      <c r="CR1959" s="159"/>
      <c r="CS1959" s="159"/>
      <c r="CT1959" s="159"/>
      <c r="CU1959" s="158"/>
    </row>
    <row r="1960" spans="1:99" ht="14.45" customHeight="1" outlineLevel="3" thickBot="1">
      <c r="A1960" s="84">
        <f t="shared" si="30"/>
        <v>1959</v>
      </c>
      <c r="C1960" s="89"/>
      <c r="E1960" s="92"/>
      <c r="F1960" s="94" t="s">
        <v>4550</v>
      </c>
      <c r="BC1960" s="88" t="s">
        <v>4551</v>
      </c>
    </row>
    <row r="1961" spans="1:99" ht="14.45" customHeight="1" outlineLevel="4" thickBot="1">
      <c r="A1961" s="84">
        <f t="shared" si="30"/>
        <v>1960</v>
      </c>
      <c r="C1961" s="89"/>
      <c r="E1961" s="92"/>
      <c r="G1961" s="97" t="s">
        <v>2155</v>
      </c>
      <c r="BH1961" s="83" t="s">
        <v>4552</v>
      </c>
    </row>
    <row r="1962" spans="1:99" ht="14.45" customHeight="1" outlineLevel="4" thickBot="1">
      <c r="A1962" s="84">
        <f t="shared" si="30"/>
        <v>1961</v>
      </c>
      <c r="C1962" s="89"/>
      <c r="E1962" s="92"/>
      <c r="H1962" s="80" t="s">
        <v>4553</v>
      </c>
      <c r="BH1962" s="83" t="s">
        <v>4554</v>
      </c>
    </row>
    <row r="1963" spans="1:99" ht="14.45" customHeight="1" outlineLevel="4" thickBot="1">
      <c r="A1963" s="84">
        <f t="shared" si="30"/>
        <v>1962</v>
      </c>
      <c r="C1963" s="89"/>
      <c r="E1963" s="92"/>
      <c r="H1963" s="80" t="s">
        <v>4555</v>
      </c>
      <c r="O1963" s="95"/>
      <c r="P1963" s="95"/>
      <c r="Q1963" s="95"/>
      <c r="R1963" s="95"/>
      <c r="S1963" s="95"/>
      <c r="T1963" s="95"/>
      <c r="U1963" s="95"/>
      <c r="V1963" s="95"/>
      <c r="W1963" s="95"/>
      <c r="X1963" s="95"/>
      <c r="Y1963" s="95"/>
      <c r="Z1963" s="95"/>
      <c r="AA1963" s="95"/>
      <c r="AB1963" s="95"/>
      <c r="AC1963" s="95"/>
      <c r="AD1963" s="95"/>
      <c r="AE1963" s="95"/>
      <c r="AF1963" s="95"/>
      <c r="AG1963" s="95"/>
      <c r="AH1963" s="95"/>
      <c r="AI1963" s="95"/>
      <c r="AJ1963" s="95"/>
      <c r="AK1963" s="95"/>
      <c r="AL1963" s="95"/>
      <c r="AM1963" s="95"/>
      <c r="AN1963" s="95"/>
      <c r="AO1963" s="95"/>
      <c r="AP1963" s="95"/>
      <c r="AQ1963" s="95"/>
      <c r="AR1963" s="95"/>
      <c r="AS1963" s="95"/>
      <c r="AT1963" s="95"/>
      <c r="AU1963" s="95"/>
      <c r="AV1963" s="95"/>
      <c r="AW1963" s="95"/>
      <c r="BH1963" s="83" t="s">
        <v>2259</v>
      </c>
    </row>
    <row r="1964" spans="1:99" ht="14.45" customHeight="1" outlineLevel="4" thickBot="1">
      <c r="A1964" s="84">
        <f t="shared" si="30"/>
        <v>1963</v>
      </c>
      <c r="C1964" s="89"/>
      <c r="E1964" s="92"/>
      <c r="H1964" s="80" t="s">
        <v>4556</v>
      </c>
      <c r="U1964" s="95"/>
      <c r="V1964" s="95"/>
      <c r="W1964" s="95"/>
      <c r="X1964" s="95"/>
      <c r="Y1964" s="95"/>
      <c r="Z1964" s="95"/>
      <c r="AA1964" s="95"/>
      <c r="AB1964" s="95"/>
      <c r="AC1964" s="95"/>
      <c r="AD1964" s="95"/>
      <c r="AE1964" s="95"/>
      <c r="AF1964" s="95"/>
      <c r="AG1964" s="95"/>
      <c r="AH1964" s="95"/>
      <c r="AI1964" s="95"/>
      <c r="AJ1964" s="95"/>
      <c r="AK1964" s="95"/>
      <c r="AL1964" s="95"/>
      <c r="AM1964" s="95"/>
      <c r="AN1964" s="95"/>
      <c r="AO1964" s="95"/>
      <c r="AP1964" s="95"/>
      <c r="AQ1964" s="95"/>
      <c r="AR1964" s="95"/>
      <c r="AS1964" s="95"/>
    </row>
    <row r="1965" spans="1:99" ht="14.45" customHeight="1" outlineLevel="4" thickBot="1">
      <c r="A1965" s="84">
        <f t="shared" si="30"/>
        <v>1964</v>
      </c>
      <c r="C1965" s="89"/>
      <c r="E1965" s="92"/>
      <c r="G1965" s="97" t="s">
        <v>4557</v>
      </c>
    </row>
    <row r="1966" spans="1:99" ht="14.45" customHeight="1" outlineLevel="4" thickBot="1">
      <c r="A1966" s="84">
        <f t="shared" si="30"/>
        <v>1965</v>
      </c>
      <c r="C1966" s="89"/>
      <c r="E1966" s="92"/>
      <c r="H1966" s="80" t="s">
        <v>4558</v>
      </c>
    </row>
    <row r="1967" spans="1:99" ht="14.45" customHeight="1" outlineLevel="4" thickBot="1">
      <c r="A1967" s="84">
        <f t="shared" si="30"/>
        <v>1966</v>
      </c>
      <c r="C1967" s="89"/>
      <c r="E1967" s="92"/>
      <c r="H1967" s="98" t="s">
        <v>4559</v>
      </c>
    </row>
    <row r="1968" spans="1:99" ht="14.45" customHeight="1" outlineLevel="4" thickBot="1">
      <c r="A1968" s="84">
        <f t="shared" si="30"/>
        <v>1967</v>
      </c>
      <c r="C1968" s="89"/>
      <c r="E1968" s="92"/>
      <c r="I1968" s="80" t="s">
        <v>4560</v>
      </c>
    </row>
    <row r="1969" spans="1:55" ht="14.45" customHeight="1" outlineLevel="4" thickBot="1">
      <c r="A1969" s="84">
        <f t="shared" si="30"/>
        <v>1968</v>
      </c>
      <c r="C1969" s="89"/>
      <c r="E1969" s="92"/>
      <c r="H1969" s="98" t="s">
        <v>4561</v>
      </c>
    </row>
    <row r="1970" spans="1:55" ht="14.45" customHeight="1" outlineLevel="4" thickBot="1">
      <c r="A1970" s="84">
        <f t="shared" si="30"/>
        <v>1969</v>
      </c>
      <c r="C1970" s="89"/>
      <c r="E1970" s="92"/>
      <c r="I1970" s="80" t="s">
        <v>4562</v>
      </c>
      <c r="BC1970" s="83" t="s">
        <v>4563</v>
      </c>
    </row>
    <row r="1971" spans="1:55" ht="14.45" customHeight="1" outlineLevel="4" thickBot="1">
      <c r="A1971" s="84">
        <f t="shared" si="30"/>
        <v>1970</v>
      </c>
      <c r="C1971" s="89"/>
      <c r="E1971" s="92"/>
      <c r="H1971" s="98" t="s">
        <v>4564</v>
      </c>
      <c r="BC1971" s="83" t="s">
        <v>4565</v>
      </c>
    </row>
    <row r="1972" spans="1:55" ht="14.45" customHeight="1" outlineLevel="4" thickBot="1">
      <c r="A1972" s="84">
        <f t="shared" si="30"/>
        <v>1971</v>
      </c>
      <c r="C1972" s="89"/>
      <c r="E1972" s="92"/>
      <c r="I1972" s="80" t="s">
        <v>4566</v>
      </c>
      <c r="BC1972" s="83" t="s">
        <v>4567</v>
      </c>
    </row>
    <row r="1973" spans="1:55" ht="14.45" customHeight="1" outlineLevel="4" thickBot="1">
      <c r="A1973" s="84">
        <f t="shared" si="30"/>
        <v>1972</v>
      </c>
      <c r="C1973" s="89"/>
      <c r="E1973" s="92"/>
      <c r="H1973" s="98" t="s">
        <v>4568</v>
      </c>
      <c r="BC1973" s="83" t="s">
        <v>4569</v>
      </c>
    </row>
    <row r="1974" spans="1:55" ht="14.45" customHeight="1" outlineLevel="4" thickBot="1">
      <c r="A1974" s="84">
        <f t="shared" si="30"/>
        <v>1973</v>
      </c>
      <c r="C1974" s="89"/>
      <c r="E1974" s="92"/>
      <c r="I1974" s="80" t="s">
        <v>4570</v>
      </c>
      <c r="BC1974" s="83" t="s">
        <v>4571</v>
      </c>
    </row>
    <row r="1975" spans="1:55" ht="14.45" customHeight="1" outlineLevel="4" thickBot="1">
      <c r="A1975" s="84">
        <f t="shared" si="30"/>
        <v>1974</v>
      </c>
      <c r="C1975" s="89"/>
      <c r="E1975" s="92"/>
      <c r="H1975" s="98" t="s">
        <v>4572</v>
      </c>
    </row>
    <row r="1976" spans="1:55" ht="14.45" customHeight="1" outlineLevel="4" thickBot="1">
      <c r="A1976" s="84">
        <f t="shared" si="30"/>
        <v>1975</v>
      </c>
      <c r="C1976" s="89"/>
      <c r="E1976" s="92"/>
      <c r="I1976" s="80" t="s">
        <v>4573</v>
      </c>
    </row>
    <row r="1977" spans="1:55" ht="14.45" customHeight="1" outlineLevel="4" thickBot="1">
      <c r="A1977" s="84">
        <f t="shared" si="30"/>
        <v>1976</v>
      </c>
      <c r="C1977" s="89"/>
      <c r="E1977" s="92"/>
      <c r="H1977" s="98" t="s">
        <v>4574</v>
      </c>
    </row>
    <row r="1978" spans="1:55" ht="14.45" customHeight="1" outlineLevel="4" thickBot="1">
      <c r="A1978" s="84">
        <f t="shared" si="30"/>
        <v>1977</v>
      </c>
      <c r="C1978" s="89"/>
      <c r="E1978" s="92"/>
      <c r="I1978" s="80" t="s">
        <v>4575</v>
      </c>
      <c r="J1978" s="95"/>
      <c r="K1978" s="95"/>
      <c r="L1978" s="95"/>
      <c r="M1978" s="95"/>
      <c r="N1978" s="95"/>
    </row>
    <row r="1979" spans="1:55" ht="14.45" customHeight="1" outlineLevel="4" thickBot="1">
      <c r="A1979" s="84">
        <f t="shared" si="30"/>
        <v>1978</v>
      </c>
      <c r="C1979" s="89"/>
      <c r="E1979" s="92"/>
      <c r="I1979" s="80" t="s">
        <v>4576</v>
      </c>
    </row>
    <row r="1980" spans="1:55" ht="14.45" customHeight="1" outlineLevel="4" thickBot="1">
      <c r="A1980" s="84">
        <f t="shared" si="30"/>
        <v>1979</v>
      </c>
      <c r="C1980" s="89"/>
      <c r="E1980" s="92"/>
      <c r="H1980" s="98" t="s">
        <v>4577</v>
      </c>
    </row>
    <row r="1981" spans="1:55" ht="14.45" customHeight="1" outlineLevel="4" thickBot="1">
      <c r="A1981" s="84">
        <f t="shared" si="30"/>
        <v>1980</v>
      </c>
      <c r="C1981" s="89"/>
      <c r="E1981" s="92"/>
      <c r="I1981" s="80" t="s">
        <v>4578</v>
      </c>
      <c r="J1981" s="95"/>
      <c r="K1981" s="95"/>
      <c r="L1981" s="95"/>
      <c r="M1981" s="95"/>
    </row>
    <row r="1982" spans="1:55" ht="14.45" customHeight="1" outlineLevel="4" thickBot="1">
      <c r="A1982" s="84">
        <f t="shared" si="30"/>
        <v>1981</v>
      </c>
      <c r="C1982" s="89"/>
      <c r="E1982" s="92"/>
      <c r="H1982" s="98" t="s">
        <v>4579</v>
      </c>
    </row>
    <row r="1983" spans="1:55" ht="14.45" customHeight="1" outlineLevel="4" thickBot="1">
      <c r="A1983" s="84">
        <f t="shared" si="30"/>
        <v>1982</v>
      </c>
      <c r="C1983" s="89"/>
      <c r="E1983" s="92"/>
      <c r="I1983" s="80" t="s">
        <v>4580</v>
      </c>
    </row>
    <row r="1984" spans="1:55" ht="14.45" customHeight="1" outlineLevel="4" thickBot="1">
      <c r="A1984" s="84">
        <f t="shared" si="30"/>
        <v>1983</v>
      </c>
      <c r="C1984" s="89"/>
      <c r="E1984" s="92"/>
      <c r="I1984" s="80" t="s">
        <v>4581</v>
      </c>
    </row>
    <row r="1985" spans="1:47" ht="14.45" customHeight="1" outlineLevel="4" thickBot="1">
      <c r="A1985" s="84">
        <f t="shared" si="30"/>
        <v>1984</v>
      </c>
      <c r="C1985" s="89"/>
      <c r="E1985" s="92"/>
      <c r="H1985" s="98" t="s">
        <v>4582</v>
      </c>
    </row>
    <row r="1986" spans="1:47" ht="14.45" customHeight="1" outlineLevel="4" thickBot="1">
      <c r="A1986" s="84">
        <f t="shared" si="30"/>
        <v>1985</v>
      </c>
      <c r="C1986" s="89"/>
      <c r="E1986" s="92"/>
      <c r="I1986" s="80" t="s">
        <v>4583</v>
      </c>
    </row>
    <row r="1987" spans="1:47" ht="14.45" customHeight="1" outlineLevel="4" thickBot="1">
      <c r="A1987" s="84">
        <f t="shared" si="30"/>
        <v>1986</v>
      </c>
      <c r="C1987" s="89"/>
      <c r="E1987" s="92"/>
      <c r="I1987" s="80" t="s">
        <v>2191</v>
      </c>
    </row>
    <row r="1988" spans="1:47" ht="14.45" customHeight="1" outlineLevel="4" thickBot="1">
      <c r="A1988" s="84">
        <f t="shared" si="30"/>
        <v>1987</v>
      </c>
      <c r="C1988" s="89"/>
      <c r="E1988" s="92"/>
      <c r="G1988" s="97" t="s">
        <v>4584</v>
      </c>
    </row>
    <row r="1989" spans="1:47" ht="14.45" customHeight="1" outlineLevel="4" thickBot="1">
      <c r="A1989" s="84">
        <f t="shared" si="30"/>
        <v>1988</v>
      </c>
      <c r="C1989" s="89"/>
      <c r="E1989" s="92"/>
      <c r="H1989" s="98" t="s">
        <v>4585</v>
      </c>
    </row>
    <row r="1990" spans="1:47" ht="14.45" customHeight="1" outlineLevel="4" thickBot="1">
      <c r="A1990" s="84">
        <f t="shared" ref="A1990:A2053" si="31">ROW()-1</f>
        <v>1989</v>
      </c>
      <c r="C1990" s="89"/>
      <c r="E1990" s="92"/>
      <c r="I1990" s="80" t="s">
        <v>4586</v>
      </c>
      <c r="T1990" s="95"/>
      <c r="U1990" s="95"/>
      <c r="V1990" s="95"/>
      <c r="W1990" s="95"/>
      <c r="X1990" s="95"/>
      <c r="Y1990" s="95"/>
      <c r="AI1990" s="95"/>
      <c r="AJ1990" s="95"/>
      <c r="AK1990" s="95"/>
      <c r="AL1990" s="95"/>
      <c r="AM1990" s="95"/>
      <c r="AN1990" s="95"/>
    </row>
    <row r="1991" spans="1:47" ht="14.45" customHeight="1" outlineLevel="4" thickBot="1">
      <c r="A1991" s="84">
        <f t="shared" si="31"/>
        <v>1990</v>
      </c>
      <c r="C1991" s="89"/>
      <c r="E1991" s="92"/>
      <c r="I1991" s="80" t="s">
        <v>4587</v>
      </c>
    </row>
    <row r="1992" spans="1:47" ht="14.45" customHeight="1" outlineLevel="4" thickBot="1">
      <c r="A1992" s="84">
        <f t="shared" si="31"/>
        <v>1991</v>
      </c>
      <c r="C1992" s="89"/>
      <c r="E1992" s="92"/>
      <c r="H1992" s="98" t="s">
        <v>4588</v>
      </c>
    </row>
    <row r="1993" spans="1:47" ht="14.45" customHeight="1" outlineLevel="4" thickBot="1">
      <c r="A1993" s="84">
        <f t="shared" si="31"/>
        <v>1992</v>
      </c>
      <c r="C1993" s="89"/>
      <c r="E1993" s="92"/>
      <c r="I1993" s="80" t="s">
        <v>4589</v>
      </c>
      <c r="P1993" s="95"/>
      <c r="Q1993" s="95"/>
      <c r="R1993" s="95"/>
      <c r="S1993" s="95"/>
      <c r="T1993" s="95"/>
      <c r="U1993" s="95"/>
      <c r="AO1993" s="95"/>
      <c r="AP1993" s="95"/>
      <c r="AQ1993" s="95"/>
      <c r="AR1993" s="95"/>
      <c r="AS1993" s="95"/>
      <c r="AT1993" s="95"/>
      <c r="AU1993" s="95"/>
    </row>
    <row r="1994" spans="1:47" ht="14.45" customHeight="1" outlineLevel="4" thickBot="1">
      <c r="A1994" s="84">
        <f t="shared" si="31"/>
        <v>1993</v>
      </c>
      <c r="C1994" s="89"/>
      <c r="E1994" s="92"/>
      <c r="I1994" s="80" t="s">
        <v>4590</v>
      </c>
    </row>
    <row r="1995" spans="1:47" ht="14.45" customHeight="1" outlineLevel="4" thickBot="1">
      <c r="A1995" s="84">
        <f t="shared" si="31"/>
        <v>1994</v>
      </c>
      <c r="C1995" s="89"/>
      <c r="E1995" s="92"/>
      <c r="H1995" s="98" t="s">
        <v>4591</v>
      </c>
    </row>
    <row r="1996" spans="1:47" ht="14.45" customHeight="1" outlineLevel="4" thickBot="1">
      <c r="A1996" s="84">
        <f t="shared" si="31"/>
        <v>1995</v>
      </c>
      <c r="C1996" s="89"/>
      <c r="E1996" s="92"/>
      <c r="I1996" s="80" t="s">
        <v>4592</v>
      </c>
      <c r="X1996" s="95"/>
      <c r="Y1996" s="95"/>
      <c r="Z1996" s="95"/>
      <c r="AA1996" s="95"/>
      <c r="AB1996" s="95"/>
      <c r="AC1996" s="95"/>
    </row>
    <row r="1997" spans="1:47" ht="14.45" customHeight="1" outlineLevel="4" thickBot="1">
      <c r="A1997" s="84">
        <f t="shared" si="31"/>
        <v>1996</v>
      </c>
      <c r="C1997" s="89"/>
      <c r="E1997" s="92"/>
      <c r="H1997" s="98" t="s">
        <v>4593</v>
      </c>
    </row>
    <row r="1998" spans="1:47" ht="14.45" customHeight="1" outlineLevel="4" thickBot="1">
      <c r="A1998" s="84">
        <f t="shared" si="31"/>
        <v>1997</v>
      </c>
      <c r="C1998" s="89"/>
      <c r="E1998" s="92"/>
      <c r="I1998" s="80" t="s">
        <v>4594</v>
      </c>
      <c r="Q1998" s="95"/>
      <c r="R1998" s="95"/>
      <c r="S1998" s="95"/>
      <c r="T1998" s="95"/>
      <c r="U1998" s="95"/>
      <c r="V1998" s="95"/>
      <c r="W1998" s="95"/>
      <c r="X1998" s="95"/>
      <c r="Y1998" s="95"/>
      <c r="Z1998" s="95"/>
      <c r="AA1998" s="95"/>
      <c r="AB1998" s="95"/>
      <c r="AC1998" s="95"/>
      <c r="AD1998" s="95"/>
      <c r="AE1998" s="95"/>
    </row>
    <row r="1999" spans="1:47" ht="14.45" customHeight="1" outlineLevel="4" thickBot="1">
      <c r="A1999" s="84">
        <f t="shared" si="31"/>
        <v>1998</v>
      </c>
      <c r="C1999" s="89"/>
      <c r="E1999" s="92"/>
      <c r="I1999" s="80" t="s">
        <v>4595</v>
      </c>
    </row>
    <row r="2000" spans="1:47" ht="14.45" customHeight="1" outlineLevel="4" thickBot="1">
      <c r="A2000" s="84">
        <f t="shared" si="31"/>
        <v>1999</v>
      </c>
      <c r="C2000" s="89"/>
      <c r="E2000" s="92"/>
      <c r="H2000" s="98" t="s">
        <v>4596</v>
      </c>
    </row>
    <row r="2001" spans="1:60" ht="14.45" customHeight="1" outlineLevel="4" thickBot="1">
      <c r="A2001" s="84">
        <f t="shared" si="31"/>
        <v>2000</v>
      </c>
      <c r="C2001" s="89"/>
      <c r="E2001" s="92"/>
      <c r="I2001" s="80" t="s">
        <v>4597</v>
      </c>
      <c r="O2001" s="95"/>
      <c r="P2001" s="95"/>
      <c r="Q2001" s="95"/>
      <c r="R2001" s="95"/>
      <c r="S2001" s="95"/>
      <c r="T2001" s="95"/>
      <c r="U2001" s="95"/>
      <c r="V2001" s="95"/>
      <c r="W2001" s="95"/>
      <c r="X2001" s="95"/>
    </row>
    <row r="2002" spans="1:60" ht="14.45" customHeight="1" outlineLevel="4" thickBot="1">
      <c r="A2002" s="84">
        <f t="shared" si="31"/>
        <v>2001</v>
      </c>
      <c r="C2002" s="89"/>
      <c r="E2002" s="92"/>
      <c r="H2002" s="98" t="s">
        <v>4598</v>
      </c>
    </row>
    <row r="2003" spans="1:60" ht="14.45" customHeight="1" outlineLevel="4" thickBot="1">
      <c r="A2003" s="84">
        <f t="shared" si="31"/>
        <v>2002</v>
      </c>
      <c r="C2003" s="89"/>
      <c r="E2003" s="92"/>
      <c r="I2003" s="80" t="s">
        <v>4599</v>
      </c>
      <c r="Q2003" s="95"/>
      <c r="R2003" s="95"/>
      <c r="S2003" s="95"/>
      <c r="T2003" s="95"/>
      <c r="U2003" s="95"/>
      <c r="V2003" s="95"/>
      <c r="W2003" s="95"/>
      <c r="X2003" s="95"/>
      <c r="Y2003" s="95"/>
      <c r="Z2003" s="95"/>
    </row>
    <row r="2004" spans="1:60" ht="14.45" customHeight="1" outlineLevel="4" thickBot="1">
      <c r="A2004" s="84">
        <f t="shared" si="31"/>
        <v>2003</v>
      </c>
      <c r="C2004" s="89"/>
      <c r="E2004" s="92"/>
      <c r="I2004" s="80" t="s">
        <v>4600</v>
      </c>
    </row>
    <row r="2005" spans="1:60" ht="14.45" customHeight="1" outlineLevel="4" thickBot="1">
      <c r="A2005" s="84">
        <f t="shared" si="31"/>
        <v>2004</v>
      </c>
      <c r="C2005" s="89"/>
      <c r="E2005" s="92"/>
      <c r="G2005" s="97" t="s">
        <v>4601</v>
      </c>
    </row>
    <row r="2006" spans="1:60" ht="14.45" customHeight="1" outlineLevel="4" thickBot="1">
      <c r="A2006" s="84">
        <f t="shared" si="31"/>
        <v>2005</v>
      </c>
      <c r="C2006" s="89"/>
      <c r="E2006" s="92"/>
      <c r="H2006" s="80" t="s">
        <v>4602</v>
      </c>
    </row>
    <row r="2007" spans="1:60" ht="14.45" customHeight="1" outlineLevel="4" thickBot="1">
      <c r="A2007" s="84">
        <f t="shared" si="31"/>
        <v>2006</v>
      </c>
      <c r="C2007" s="89"/>
      <c r="E2007" s="92"/>
      <c r="H2007" s="80" t="s">
        <v>4603</v>
      </c>
    </row>
    <row r="2008" spans="1:60" ht="14.45" customHeight="1" outlineLevel="4" thickBot="1">
      <c r="A2008" s="84">
        <f t="shared" si="31"/>
        <v>2007</v>
      </c>
      <c r="C2008" s="89"/>
      <c r="E2008" s="92"/>
      <c r="H2008" s="80" t="s">
        <v>4604</v>
      </c>
    </row>
    <row r="2009" spans="1:60" ht="14.45" customHeight="1" outlineLevel="4" thickBot="1">
      <c r="A2009" s="84">
        <f t="shared" si="31"/>
        <v>2008</v>
      </c>
      <c r="C2009" s="89"/>
      <c r="E2009" s="92"/>
      <c r="G2009" s="97" t="s">
        <v>2905</v>
      </c>
    </row>
    <row r="2010" spans="1:60" ht="14.45" customHeight="1" outlineLevel="4" thickBot="1">
      <c r="A2010" s="84">
        <f t="shared" si="31"/>
        <v>2009</v>
      </c>
      <c r="C2010" s="89"/>
      <c r="E2010" s="92"/>
      <c r="H2010" s="80" t="s">
        <v>4605</v>
      </c>
    </row>
    <row r="2011" spans="1:60" ht="14.45" customHeight="1" outlineLevel="4" thickBot="1">
      <c r="A2011" s="84">
        <f t="shared" si="31"/>
        <v>2010</v>
      </c>
      <c r="C2011" s="89"/>
      <c r="E2011" s="92"/>
      <c r="H2011" s="80" t="s">
        <v>4606</v>
      </c>
    </row>
    <row r="2012" spans="1:60" ht="14.45" customHeight="1" outlineLevel="4" thickBot="1">
      <c r="A2012" s="84">
        <f t="shared" si="31"/>
        <v>2011</v>
      </c>
      <c r="C2012" s="89"/>
      <c r="E2012" s="92"/>
      <c r="H2012" s="80" t="s">
        <v>4607</v>
      </c>
    </row>
    <row r="2013" spans="1:60" ht="14.45" customHeight="1" outlineLevel="3" thickBot="1">
      <c r="A2013" s="84">
        <f t="shared" si="31"/>
        <v>2012</v>
      </c>
      <c r="C2013" s="89"/>
      <c r="E2013" s="92"/>
    </row>
    <row r="2014" spans="1:60" ht="14.45" customHeight="1" outlineLevel="2" thickBot="1">
      <c r="A2014" s="84">
        <f t="shared" si="31"/>
        <v>2013</v>
      </c>
      <c r="C2014" s="89"/>
      <c r="E2014" s="93" t="s">
        <v>4608</v>
      </c>
      <c r="BC2014" s="88" t="s">
        <v>4609</v>
      </c>
    </row>
    <row r="2015" spans="1:60" ht="14.45" customHeight="1" outlineLevel="3" thickBot="1">
      <c r="A2015" s="84">
        <f t="shared" si="31"/>
        <v>2014</v>
      </c>
      <c r="C2015" s="89"/>
      <c r="F2015" s="94" t="s">
        <v>4610</v>
      </c>
      <c r="BC2015" s="88" t="s">
        <v>4611</v>
      </c>
    </row>
    <row r="2016" spans="1:60" ht="14.45" customHeight="1" outlineLevel="4" thickBot="1">
      <c r="A2016" s="84">
        <f t="shared" si="31"/>
        <v>2015</v>
      </c>
      <c r="C2016" s="89"/>
      <c r="F2016" s="92"/>
      <c r="G2016" s="80" t="s">
        <v>4612</v>
      </c>
      <c r="BH2016" s="83" t="s">
        <v>4613</v>
      </c>
    </row>
    <row r="2017" spans="1:60" ht="14.45" customHeight="1" outlineLevel="4" thickBot="1">
      <c r="A2017" s="84">
        <f t="shared" si="31"/>
        <v>2016</v>
      </c>
      <c r="C2017" s="89"/>
      <c r="F2017" s="92"/>
      <c r="G2017" s="80" t="s">
        <v>4614</v>
      </c>
      <c r="BH2017" s="83" t="s">
        <v>3429</v>
      </c>
    </row>
    <row r="2018" spans="1:60" ht="14.45" customHeight="1" outlineLevel="4" thickBot="1">
      <c r="A2018" s="84">
        <f t="shared" si="31"/>
        <v>2017</v>
      </c>
      <c r="C2018" s="89"/>
      <c r="F2018" s="92"/>
      <c r="G2018" s="80" t="s">
        <v>4615</v>
      </c>
      <c r="BH2018" s="83" t="s">
        <v>2288</v>
      </c>
    </row>
    <row r="2019" spans="1:60" ht="14.45" customHeight="1" outlineLevel="4" thickBot="1">
      <c r="A2019" s="84">
        <f t="shared" si="31"/>
        <v>2018</v>
      </c>
      <c r="C2019" s="89"/>
      <c r="F2019" s="92"/>
      <c r="G2019" s="80" t="s">
        <v>4616</v>
      </c>
    </row>
    <row r="2020" spans="1:60" ht="14.45" customHeight="1" outlineLevel="4" thickBot="1">
      <c r="A2020" s="84">
        <f t="shared" si="31"/>
        <v>2019</v>
      </c>
      <c r="C2020" s="89"/>
      <c r="F2020" s="92"/>
      <c r="G2020" s="80" t="s">
        <v>4617</v>
      </c>
    </row>
    <row r="2021" spans="1:60" ht="14.45" customHeight="1" outlineLevel="4" thickBot="1">
      <c r="A2021" s="84">
        <f t="shared" si="31"/>
        <v>2020</v>
      </c>
      <c r="C2021" s="89"/>
      <c r="F2021" s="92"/>
      <c r="G2021" s="80" t="s">
        <v>4618</v>
      </c>
    </row>
    <row r="2022" spans="1:60" ht="14.45" customHeight="1" outlineLevel="4" thickBot="1">
      <c r="A2022" s="84">
        <f t="shared" si="31"/>
        <v>2021</v>
      </c>
      <c r="C2022" s="89"/>
      <c r="F2022" s="92"/>
      <c r="G2022" s="80" t="s">
        <v>4619</v>
      </c>
    </row>
    <row r="2023" spans="1:60" ht="14.45" customHeight="1" outlineLevel="4" thickBot="1">
      <c r="A2023" s="84">
        <f t="shared" si="31"/>
        <v>2022</v>
      </c>
      <c r="C2023" s="89"/>
      <c r="F2023" s="92"/>
      <c r="G2023" s="149" t="s">
        <v>4620</v>
      </c>
    </row>
    <row r="2024" spans="1:60" ht="14.45" customHeight="1" outlineLevel="4" thickBot="1">
      <c r="A2024" s="84">
        <f t="shared" si="31"/>
        <v>2023</v>
      </c>
      <c r="C2024" s="89"/>
      <c r="F2024" s="92"/>
      <c r="G2024" s="149" t="s">
        <v>4621</v>
      </c>
    </row>
    <row r="2025" spans="1:60" ht="14.45" customHeight="1" outlineLevel="4" thickBot="1">
      <c r="A2025" s="84">
        <f t="shared" si="31"/>
        <v>2024</v>
      </c>
      <c r="C2025" s="89"/>
      <c r="F2025" s="92"/>
      <c r="G2025" s="80" t="s">
        <v>4622</v>
      </c>
    </row>
    <row r="2026" spans="1:60" ht="14.45" customHeight="1" outlineLevel="4" thickBot="1">
      <c r="A2026" s="84">
        <f t="shared" si="31"/>
        <v>2025</v>
      </c>
      <c r="C2026" s="89"/>
      <c r="F2026" s="92"/>
      <c r="G2026" s="149" t="s">
        <v>4623</v>
      </c>
    </row>
    <row r="2027" spans="1:60" ht="14.45" customHeight="1" outlineLevel="4" thickBot="1">
      <c r="A2027" s="84">
        <f t="shared" si="31"/>
        <v>2026</v>
      </c>
      <c r="C2027" s="89"/>
      <c r="F2027" s="92"/>
      <c r="G2027" s="149" t="s">
        <v>4624</v>
      </c>
    </row>
    <row r="2028" spans="1:60" ht="14.45" customHeight="1" outlineLevel="4" thickBot="1">
      <c r="A2028" s="84">
        <f t="shared" si="31"/>
        <v>2027</v>
      </c>
      <c r="C2028" s="89"/>
      <c r="F2028" s="92"/>
      <c r="G2028" s="149" t="s">
        <v>4625</v>
      </c>
    </row>
    <row r="2029" spans="1:60" ht="14.45" customHeight="1" outlineLevel="4" thickBot="1">
      <c r="A2029" s="84">
        <f t="shared" si="31"/>
        <v>2028</v>
      </c>
      <c r="C2029" s="89"/>
      <c r="F2029" s="92"/>
      <c r="G2029" s="149" t="s">
        <v>4626</v>
      </c>
    </row>
    <row r="2030" spans="1:60" ht="14.45" customHeight="1" outlineLevel="3" thickBot="1">
      <c r="A2030" s="84">
        <f t="shared" si="31"/>
        <v>2029</v>
      </c>
      <c r="C2030" s="89"/>
      <c r="F2030" s="94" t="s">
        <v>4627</v>
      </c>
      <c r="BC2030" s="88" t="s">
        <v>4628</v>
      </c>
    </row>
    <row r="2031" spans="1:60" ht="14.45" customHeight="1" outlineLevel="4" thickBot="1">
      <c r="A2031" s="84">
        <f t="shared" si="31"/>
        <v>2030</v>
      </c>
      <c r="C2031" s="89"/>
      <c r="F2031" s="92"/>
      <c r="G2031" s="80" t="s">
        <v>4629</v>
      </c>
    </row>
    <row r="2032" spans="1:60" ht="14.45" customHeight="1" outlineLevel="4" thickBot="1">
      <c r="A2032" s="84">
        <f t="shared" si="31"/>
        <v>2031</v>
      </c>
      <c r="C2032" s="89"/>
      <c r="F2032" s="92"/>
      <c r="G2032" s="80" t="s">
        <v>4630</v>
      </c>
    </row>
    <row r="2033" spans="1:55" ht="14.45" customHeight="1" outlineLevel="3" thickBot="1">
      <c r="A2033" s="84">
        <f t="shared" si="31"/>
        <v>2032</v>
      </c>
      <c r="C2033" s="89"/>
      <c r="F2033" s="94" t="s">
        <v>4631</v>
      </c>
      <c r="BC2033" s="88" t="s">
        <v>4632</v>
      </c>
    </row>
    <row r="2034" spans="1:55" ht="14.45" customHeight="1" outlineLevel="4" thickBot="1">
      <c r="A2034" s="84">
        <f t="shared" si="31"/>
        <v>2033</v>
      </c>
      <c r="C2034" s="89"/>
      <c r="G2034" s="80" t="s">
        <v>4633</v>
      </c>
      <c r="Y2034" s="95"/>
      <c r="Z2034" s="95"/>
      <c r="AA2034" s="95"/>
      <c r="AB2034" s="95"/>
      <c r="AC2034" s="95"/>
      <c r="AD2034" s="95"/>
      <c r="AE2034" s="95"/>
      <c r="AF2034" s="95"/>
      <c r="AG2034" s="95"/>
      <c r="AH2034" s="95"/>
      <c r="AI2034" s="95"/>
      <c r="AJ2034" s="95"/>
      <c r="AK2034" s="95"/>
      <c r="AL2034" s="95"/>
      <c r="AM2034" s="95"/>
    </row>
    <row r="2035" spans="1:55" ht="14.45" customHeight="1" outlineLevel="4" thickBot="1">
      <c r="A2035" s="84">
        <f t="shared" si="31"/>
        <v>2034</v>
      </c>
      <c r="B2035" s="85" t="s">
        <v>4634</v>
      </c>
      <c r="C2035" s="89"/>
      <c r="G2035" s="80" t="s">
        <v>4635</v>
      </c>
    </row>
    <row r="2036" spans="1:55" ht="14.45" customHeight="1" outlineLevel="3" thickBot="1">
      <c r="A2036" s="84">
        <f t="shared" si="31"/>
        <v>2035</v>
      </c>
      <c r="C2036" s="89"/>
    </row>
    <row r="2037" spans="1:55" ht="14.45" customHeight="1" outlineLevel="2" thickBot="1">
      <c r="A2037" s="84">
        <f t="shared" si="31"/>
        <v>2036</v>
      </c>
      <c r="C2037" s="89"/>
    </row>
    <row r="2038" spans="1:55" ht="14.45" customHeight="1" outlineLevel="1" thickBot="1">
      <c r="A2038" s="84">
        <f t="shared" si="31"/>
        <v>2037</v>
      </c>
      <c r="C2038" s="89"/>
    </row>
    <row r="2039" spans="1:55" ht="14.45" customHeight="1" thickBot="1">
      <c r="A2039" s="84">
        <f t="shared" si="31"/>
        <v>2038</v>
      </c>
      <c r="B2039" s="85" t="s">
        <v>4636</v>
      </c>
      <c r="C2039" s="146" t="s">
        <v>4637</v>
      </c>
      <c r="D2039" s="147"/>
      <c r="BC2039" s="88" t="s">
        <v>4638</v>
      </c>
    </row>
    <row r="2040" spans="1:55" ht="14.45" customHeight="1" outlineLevel="1" thickBot="1">
      <c r="A2040" s="84">
        <f t="shared" si="31"/>
        <v>2039</v>
      </c>
      <c r="C2040" s="89"/>
      <c r="D2040" s="90" t="s">
        <v>4639</v>
      </c>
      <c r="E2040" s="91"/>
      <c r="BC2040" s="88" t="s">
        <v>4640</v>
      </c>
    </row>
    <row r="2041" spans="1:55" ht="14.45" customHeight="1" outlineLevel="2" thickBot="1">
      <c r="A2041" s="84">
        <f t="shared" si="31"/>
        <v>2040</v>
      </c>
      <c r="C2041" s="89"/>
      <c r="D2041" s="92"/>
      <c r="E2041" s="93" t="s">
        <v>4641</v>
      </c>
      <c r="BC2041" s="88" t="s">
        <v>4642</v>
      </c>
    </row>
    <row r="2042" spans="1:55" ht="14.45" customHeight="1" outlineLevel="4" thickBot="1">
      <c r="A2042" s="84">
        <f t="shared" si="31"/>
        <v>2041</v>
      </c>
      <c r="C2042" s="89"/>
      <c r="D2042" s="92"/>
      <c r="E2042" s="92"/>
      <c r="F2042" s="80" t="s">
        <v>4643</v>
      </c>
      <c r="G2042" s="95"/>
      <c r="H2042" s="95"/>
      <c r="BC2042" s="83" t="s">
        <v>4644</v>
      </c>
    </row>
    <row r="2043" spans="1:55" ht="14.45" customHeight="1" outlineLevel="3" thickBot="1">
      <c r="A2043" s="84">
        <f t="shared" si="31"/>
        <v>2042</v>
      </c>
      <c r="C2043" s="89"/>
      <c r="D2043" s="92"/>
      <c r="E2043" s="92"/>
    </row>
    <row r="2044" spans="1:55" ht="14.45" customHeight="1" outlineLevel="2" thickBot="1">
      <c r="A2044" s="84">
        <f t="shared" si="31"/>
        <v>2043</v>
      </c>
      <c r="C2044" s="89"/>
      <c r="D2044" s="92"/>
      <c r="E2044" s="93" t="s">
        <v>4645</v>
      </c>
      <c r="BC2044" s="88" t="s">
        <v>4646</v>
      </c>
    </row>
    <row r="2045" spans="1:55" ht="14.45" customHeight="1" outlineLevel="4" thickBot="1">
      <c r="A2045" s="84">
        <f t="shared" si="31"/>
        <v>2044</v>
      </c>
      <c r="C2045" s="89"/>
      <c r="D2045" s="92"/>
      <c r="F2045" s="80" t="s">
        <v>4647</v>
      </c>
      <c r="AP2045" s="95"/>
      <c r="AQ2045" s="95"/>
      <c r="AR2045" s="95"/>
      <c r="AS2045" s="95"/>
      <c r="AT2045" s="95"/>
      <c r="AU2045" s="95"/>
      <c r="AV2045" s="95"/>
      <c r="AW2045" s="95"/>
      <c r="AX2045" s="95"/>
      <c r="AY2045" s="95"/>
      <c r="AZ2045" s="95"/>
      <c r="BA2045" s="108"/>
    </row>
    <row r="2046" spans="1:55" ht="14.45" customHeight="1" outlineLevel="4" thickBot="1">
      <c r="A2046" s="84">
        <f t="shared" si="31"/>
        <v>2045</v>
      </c>
      <c r="C2046" s="89"/>
      <c r="D2046" s="92"/>
      <c r="F2046" s="95" t="s">
        <v>4648</v>
      </c>
      <c r="G2046" s="95"/>
      <c r="H2046" s="95"/>
      <c r="I2046" s="95"/>
      <c r="J2046" s="95"/>
      <c r="K2046" s="95"/>
      <c r="L2046" s="95"/>
      <c r="M2046" s="95"/>
      <c r="Y2046" s="95"/>
      <c r="Z2046" s="95"/>
      <c r="AA2046" s="95"/>
      <c r="AB2046" s="95"/>
    </row>
    <row r="2047" spans="1:55" ht="14.45" customHeight="1" outlineLevel="4" thickBot="1">
      <c r="A2047" s="84">
        <f t="shared" si="31"/>
        <v>2046</v>
      </c>
      <c r="C2047" s="89"/>
      <c r="D2047" s="92"/>
      <c r="F2047" s="80" t="s">
        <v>4649</v>
      </c>
      <c r="AM2047" s="95"/>
      <c r="AN2047" s="95"/>
      <c r="AO2047" s="95"/>
      <c r="AP2047" s="95"/>
      <c r="AQ2047" s="95"/>
      <c r="AR2047" s="95"/>
      <c r="AS2047" s="95"/>
      <c r="AT2047" s="95"/>
      <c r="AU2047" s="95"/>
    </row>
    <row r="2048" spans="1:55" ht="14.45" customHeight="1" outlineLevel="4" thickBot="1">
      <c r="A2048" s="84">
        <f t="shared" si="31"/>
        <v>2047</v>
      </c>
      <c r="C2048" s="89"/>
      <c r="D2048" s="92"/>
      <c r="F2048" s="80" t="s">
        <v>4650</v>
      </c>
      <c r="H2048" s="95"/>
      <c r="I2048" s="95"/>
      <c r="J2048" s="95"/>
      <c r="K2048" s="95"/>
      <c r="L2048" s="95"/>
      <c r="M2048" s="95"/>
      <c r="N2048" s="95"/>
      <c r="O2048" s="95"/>
      <c r="P2048" s="95"/>
      <c r="Q2048" s="95"/>
      <c r="R2048" s="95"/>
      <c r="S2048" s="95"/>
      <c r="V2048" s="95"/>
      <c r="W2048" s="95"/>
      <c r="X2048" s="95"/>
      <c r="Y2048" s="95"/>
      <c r="Z2048" s="95"/>
      <c r="AA2048" s="95"/>
      <c r="AB2048" s="95"/>
      <c r="AC2048" s="95"/>
      <c r="AD2048" s="95"/>
      <c r="AE2048" s="95"/>
      <c r="AF2048" s="95"/>
    </row>
    <row r="2049" spans="1:55" ht="14.45" customHeight="1" outlineLevel="3" thickBot="1">
      <c r="A2049" s="84">
        <f t="shared" si="31"/>
        <v>2048</v>
      </c>
      <c r="C2049" s="89"/>
      <c r="D2049" s="92"/>
    </row>
    <row r="2050" spans="1:55" ht="14.45" customHeight="1" outlineLevel="2" thickBot="1">
      <c r="A2050" s="84">
        <f t="shared" si="31"/>
        <v>2049</v>
      </c>
      <c r="C2050" s="89"/>
      <c r="D2050" s="92"/>
    </row>
    <row r="2051" spans="1:55" ht="14.45" customHeight="1" outlineLevel="1" thickBot="1">
      <c r="A2051" s="84">
        <f t="shared" si="31"/>
        <v>2050</v>
      </c>
      <c r="C2051" s="89"/>
      <c r="D2051" s="90" t="s">
        <v>13</v>
      </c>
      <c r="E2051" s="91"/>
      <c r="BC2051" s="88" t="s">
        <v>4651</v>
      </c>
    </row>
    <row r="2052" spans="1:55" ht="14.45" customHeight="1" outlineLevel="2" thickBot="1">
      <c r="A2052" s="84">
        <f t="shared" si="31"/>
        <v>2051</v>
      </c>
      <c r="C2052" s="89"/>
      <c r="D2052" s="92"/>
      <c r="E2052" s="93" t="s">
        <v>4652</v>
      </c>
      <c r="BC2052" s="88" t="s">
        <v>4653</v>
      </c>
    </row>
    <row r="2053" spans="1:55" ht="14.45" customHeight="1" outlineLevel="4" thickBot="1">
      <c r="A2053" s="84">
        <f t="shared" si="31"/>
        <v>2052</v>
      </c>
      <c r="C2053" s="89"/>
      <c r="D2053" s="92"/>
      <c r="E2053" s="92"/>
      <c r="F2053" s="80" t="s">
        <v>4654</v>
      </c>
      <c r="K2053" s="95"/>
      <c r="L2053" s="95"/>
      <c r="Q2053" s="95"/>
      <c r="R2053" s="95"/>
      <c r="X2053" s="95"/>
      <c r="Y2053" s="95"/>
    </row>
    <row r="2054" spans="1:55" ht="14.45" customHeight="1" outlineLevel="4" thickBot="1">
      <c r="A2054" s="84">
        <f t="shared" ref="A2054:A2117" si="32">ROW()-1</f>
        <v>2053</v>
      </c>
      <c r="C2054" s="89"/>
      <c r="D2054" s="92"/>
      <c r="E2054" s="92"/>
      <c r="F2054" s="80" t="s">
        <v>4655</v>
      </c>
    </row>
    <row r="2055" spans="1:55" ht="14.45" customHeight="1" outlineLevel="4" thickBot="1">
      <c r="A2055" s="84">
        <f t="shared" si="32"/>
        <v>2054</v>
      </c>
      <c r="C2055" s="89"/>
      <c r="D2055" s="92"/>
      <c r="E2055" s="92"/>
      <c r="F2055" s="80" t="s">
        <v>4656</v>
      </c>
    </row>
    <row r="2056" spans="1:55" ht="14.45" customHeight="1" outlineLevel="4" thickBot="1">
      <c r="A2056" s="84">
        <f t="shared" si="32"/>
        <v>2055</v>
      </c>
      <c r="C2056" s="89"/>
      <c r="D2056" s="92"/>
      <c r="E2056" s="92"/>
      <c r="F2056" s="80" t="s">
        <v>4657</v>
      </c>
    </row>
    <row r="2057" spans="1:55" ht="14.45" customHeight="1" outlineLevel="4" thickBot="1">
      <c r="A2057" s="84">
        <f t="shared" si="32"/>
        <v>2056</v>
      </c>
      <c r="C2057" s="89"/>
      <c r="D2057" s="92"/>
      <c r="E2057" s="92"/>
      <c r="F2057" s="80" t="s">
        <v>4658</v>
      </c>
    </row>
    <row r="2058" spans="1:55" ht="14.45" customHeight="1" outlineLevel="3" thickBot="1">
      <c r="A2058" s="84">
        <f t="shared" si="32"/>
        <v>2057</v>
      </c>
      <c r="C2058" s="89"/>
      <c r="D2058" s="92"/>
      <c r="E2058" s="92"/>
    </row>
    <row r="2059" spans="1:55" ht="14.45" customHeight="1" outlineLevel="2" thickBot="1">
      <c r="A2059" s="84">
        <f t="shared" si="32"/>
        <v>2058</v>
      </c>
      <c r="C2059" s="89"/>
      <c r="D2059" s="92"/>
      <c r="E2059" s="93" t="s">
        <v>4659</v>
      </c>
      <c r="BC2059" s="88" t="s">
        <v>4660</v>
      </c>
    </row>
    <row r="2060" spans="1:55" ht="14.45" customHeight="1" outlineLevel="3" thickBot="1">
      <c r="A2060" s="84">
        <f t="shared" si="32"/>
        <v>2059</v>
      </c>
      <c r="C2060" s="89"/>
      <c r="D2060" s="92"/>
      <c r="F2060" s="94" t="s">
        <v>4661</v>
      </c>
      <c r="BC2060" s="88" t="s">
        <v>4662</v>
      </c>
    </row>
    <row r="2061" spans="1:55" ht="14.45" customHeight="1" outlineLevel="4" thickBot="1">
      <c r="A2061" s="84">
        <f t="shared" si="32"/>
        <v>2060</v>
      </c>
      <c r="C2061" s="89"/>
      <c r="D2061" s="92"/>
      <c r="G2061" s="80" t="s">
        <v>4663</v>
      </c>
      <c r="AJ2061" s="95"/>
      <c r="AK2061" s="95"/>
      <c r="AL2061" s="95"/>
      <c r="AP2061" s="95"/>
      <c r="AQ2061" s="95"/>
      <c r="AV2061" s="95"/>
      <c r="AW2061" s="95"/>
      <c r="BC2061" s="83" t="s">
        <v>4664</v>
      </c>
    </row>
    <row r="2062" spans="1:55" ht="14.45" customHeight="1" outlineLevel="4" thickBot="1">
      <c r="A2062" s="84">
        <f t="shared" si="32"/>
        <v>2061</v>
      </c>
      <c r="C2062" s="89"/>
      <c r="D2062" s="92"/>
      <c r="G2062" s="162" t="s">
        <v>4665</v>
      </c>
      <c r="H2062" s="95"/>
      <c r="I2062" s="95"/>
      <c r="O2062" s="95"/>
      <c r="P2062" s="95"/>
      <c r="V2062" s="95"/>
    </row>
    <row r="2063" spans="1:55" ht="14.45" customHeight="1" outlineLevel="3" thickBot="1">
      <c r="A2063" s="84">
        <f t="shared" si="32"/>
        <v>2062</v>
      </c>
      <c r="C2063" s="89"/>
      <c r="D2063" s="92"/>
      <c r="F2063" s="94" t="s">
        <v>4666</v>
      </c>
      <c r="BC2063" s="88" t="s">
        <v>4667</v>
      </c>
    </row>
    <row r="2064" spans="1:55" ht="14.45" customHeight="1" outlineLevel="4" thickBot="1">
      <c r="A2064" s="84">
        <f t="shared" si="32"/>
        <v>2063</v>
      </c>
      <c r="C2064" s="89"/>
      <c r="D2064" s="92"/>
      <c r="G2064" s="80" t="s">
        <v>4668</v>
      </c>
      <c r="O2064" s="95"/>
      <c r="P2064" s="95"/>
      <c r="T2064" s="95"/>
      <c r="U2064" s="95"/>
      <c r="Z2064" s="95"/>
      <c r="AA2064" s="95"/>
      <c r="AF2064" s="95"/>
      <c r="AG2064" s="95"/>
      <c r="AL2064" s="95"/>
      <c r="AM2064" s="95"/>
      <c r="AN2064" s="95"/>
    </row>
    <row r="2065" spans="1:55" ht="14.45" customHeight="1" outlineLevel="4" thickBot="1">
      <c r="A2065" s="84">
        <f t="shared" si="32"/>
        <v>2064</v>
      </c>
      <c r="C2065" s="89"/>
      <c r="D2065" s="92"/>
      <c r="G2065" s="80" t="s">
        <v>4669</v>
      </c>
    </row>
    <row r="2066" spans="1:55" ht="14.45" customHeight="1" outlineLevel="3" thickBot="1">
      <c r="A2066" s="84">
        <f t="shared" si="32"/>
        <v>2065</v>
      </c>
      <c r="C2066" s="89"/>
      <c r="D2066" s="92"/>
      <c r="F2066" s="94" t="s">
        <v>4670</v>
      </c>
      <c r="BC2066" s="88" t="s">
        <v>4671</v>
      </c>
    </row>
    <row r="2067" spans="1:55" ht="14.45" customHeight="1" outlineLevel="4" thickBot="1">
      <c r="A2067" s="84">
        <f t="shared" si="32"/>
        <v>2066</v>
      </c>
      <c r="C2067" s="89"/>
      <c r="D2067" s="92"/>
      <c r="G2067" s="80" t="s">
        <v>4672</v>
      </c>
      <c r="AQ2067" s="95"/>
      <c r="AR2067" s="95"/>
      <c r="AS2067" s="95"/>
    </row>
    <row r="2068" spans="1:55" ht="14.45" customHeight="1" outlineLevel="4" thickBot="1">
      <c r="A2068" s="84">
        <f t="shared" si="32"/>
        <v>2067</v>
      </c>
      <c r="C2068" s="89"/>
      <c r="D2068" s="92"/>
      <c r="G2068" s="163" t="s">
        <v>4673</v>
      </c>
      <c r="H2068" s="95"/>
      <c r="O2068" s="95"/>
      <c r="P2068" s="95"/>
      <c r="Q2068" s="95"/>
      <c r="W2068" s="95"/>
      <c r="X2068" s="95"/>
      <c r="Y2068" s="95"/>
      <c r="Z2068" s="95"/>
      <c r="AE2068" s="95"/>
      <c r="AF2068" s="95"/>
      <c r="AG2068" s="95"/>
      <c r="AN2068" s="95"/>
      <c r="AO2068" s="95"/>
    </row>
    <row r="2069" spans="1:55" ht="14.45" customHeight="1" outlineLevel="4" thickBot="1">
      <c r="A2069" s="84">
        <f t="shared" si="32"/>
        <v>2068</v>
      </c>
      <c r="C2069" s="89"/>
      <c r="D2069" s="92"/>
      <c r="G2069" s="80" t="s">
        <v>4674</v>
      </c>
    </row>
    <row r="2070" spans="1:55" ht="14.45" customHeight="1" outlineLevel="3" thickBot="1">
      <c r="A2070" s="84">
        <f t="shared" si="32"/>
        <v>2069</v>
      </c>
      <c r="C2070" s="89"/>
      <c r="D2070" s="92"/>
    </row>
    <row r="2071" spans="1:55" ht="14.45" customHeight="1" outlineLevel="2" thickBot="1">
      <c r="A2071" s="84">
        <f t="shared" si="32"/>
        <v>2070</v>
      </c>
      <c r="C2071" s="89"/>
      <c r="D2071" s="92"/>
    </row>
    <row r="2072" spans="1:55" ht="14.45" customHeight="1" outlineLevel="1" thickBot="1">
      <c r="A2072" s="84">
        <f t="shared" si="32"/>
        <v>2071</v>
      </c>
      <c r="C2072" s="89"/>
      <c r="D2072" s="90" t="s">
        <v>14</v>
      </c>
      <c r="E2072" s="91"/>
      <c r="BC2072" s="88" t="s">
        <v>4675</v>
      </c>
    </row>
    <row r="2073" spans="1:55" ht="14.45" customHeight="1" outlineLevel="2" thickBot="1">
      <c r="A2073" s="84">
        <f t="shared" si="32"/>
        <v>2072</v>
      </c>
      <c r="C2073" s="89"/>
      <c r="D2073" s="92"/>
      <c r="E2073" s="93" t="s">
        <v>4676</v>
      </c>
      <c r="BC2073" s="88" t="s">
        <v>4677</v>
      </c>
    </row>
    <row r="2074" spans="1:55" ht="14.45" customHeight="1" outlineLevel="3" thickBot="1">
      <c r="A2074" s="84">
        <f t="shared" si="32"/>
        <v>2073</v>
      </c>
      <c r="C2074" s="89"/>
      <c r="D2074" s="92"/>
      <c r="E2074" s="92"/>
      <c r="F2074" s="94" t="s">
        <v>4678</v>
      </c>
      <c r="BC2074" s="88" t="s">
        <v>4679</v>
      </c>
    </row>
    <row r="2075" spans="1:55" ht="14.45" customHeight="1" outlineLevel="4" thickBot="1">
      <c r="A2075" s="84">
        <f t="shared" si="32"/>
        <v>2074</v>
      </c>
      <c r="C2075" s="89"/>
      <c r="D2075" s="92"/>
      <c r="E2075" s="92"/>
      <c r="G2075" s="80" t="s">
        <v>4680</v>
      </c>
      <c r="H2075" s="95"/>
      <c r="I2075" s="95"/>
      <c r="J2075" s="95"/>
      <c r="M2075" s="95"/>
      <c r="N2075" s="95"/>
      <c r="O2075" s="95"/>
      <c r="P2075" s="95"/>
    </row>
    <row r="2076" spans="1:55" ht="14.45" customHeight="1" outlineLevel="3" thickBot="1">
      <c r="A2076" s="84">
        <f t="shared" si="32"/>
        <v>2075</v>
      </c>
      <c r="C2076" s="89"/>
      <c r="D2076" s="92"/>
      <c r="E2076" s="92"/>
      <c r="F2076" s="94" t="s">
        <v>4681</v>
      </c>
      <c r="BC2076" s="88" t="s">
        <v>4682</v>
      </c>
    </row>
    <row r="2077" spans="1:55" ht="14.45" customHeight="1" outlineLevel="4" thickBot="1">
      <c r="A2077" s="84">
        <f t="shared" si="32"/>
        <v>2076</v>
      </c>
      <c r="C2077" s="89"/>
      <c r="D2077" s="92"/>
      <c r="E2077" s="92"/>
      <c r="G2077" s="80" t="s">
        <v>4683</v>
      </c>
      <c r="M2077" s="95"/>
      <c r="N2077" s="95"/>
      <c r="O2077" s="95"/>
      <c r="P2077" s="95"/>
      <c r="Q2077" s="95"/>
      <c r="R2077" s="95"/>
      <c r="S2077" s="95"/>
      <c r="T2077" s="95"/>
      <c r="AN2077" s="95"/>
      <c r="AO2077" s="95"/>
      <c r="AP2077" s="95"/>
      <c r="AQ2077" s="95"/>
      <c r="AR2077" s="95"/>
      <c r="AS2077" s="95"/>
      <c r="AT2077" s="95"/>
      <c r="AU2077" s="95"/>
      <c r="AV2077" s="95"/>
      <c r="AW2077" s="95"/>
      <c r="AX2077" s="95"/>
      <c r="AY2077" s="95"/>
      <c r="AZ2077" s="95"/>
      <c r="BC2077" s="83" t="s">
        <v>4684</v>
      </c>
    </row>
    <row r="2078" spans="1:55" ht="14.45" customHeight="1" outlineLevel="4" thickBot="1">
      <c r="A2078" s="84">
        <f t="shared" si="32"/>
        <v>2077</v>
      </c>
      <c r="C2078" s="89"/>
      <c r="D2078" s="92"/>
      <c r="E2078" s="92"/>
      <c r="G2078" s="80" t="s">
        <v>4685</v>
      </c>
      <c r="J2078" s="95"/>
      <c r="K2078" s="95"/>
      <c r="L2078" s="95"/>
      <c r="M2078" s="95"/>
      <c r="N2078" s="95"/>
      <c r="O2078" s="95"/>
      <c r="X2078" s="95"/>
      <c r="Y2078" s="95"/>
      <c r="Z2078" s="95"/>
      <c r="AA2078" s="95"/>
      <c r="AB2078" s="95"/>
      <c r="AC2078" s="95"/>
    </row>
    <row r="2079" spans="1:55" ht="14.45" customHeight="1" outlineLevel="3" thickBot="1">
      <c r="A2079" s="84">
        <f t="shared" si="32"/>
        <v>2078</v>
      </c>
      <c r="C2079" s="89"/>
      <c r="D2079" s="92"/>
      <c r="E2079" s="92"/>
    </row>
    <row r="2080" spans="1:55" ht="14.45" customHeight="1" outlineLevel="2" thickBot="1">
      <c r="A2080" s="84">
        <f t="shared" si="32"/>
        <v>2079</v>
      </c>
      <c r="C2080" s="89"/>
      <c r="D2080" s="92"/>
      <c r="E2080" s="93" t="s">
        <v>4686</v>
      </c>
      <c r="BC2080" s="88" t="s">
        <v>4687</v>
      </c>
    </row>
    <row r="2081" spans="1:55" ht="14.45" customHeight="1" outlineLevel="3" thickBot="1">
      <c r="A2081" s="84">
        <f t="shared" si="32"/>
        <v>2080</v>
      </c>
      <c r="C2081" s="89"/>
      <c r="D2081" s="92"/>
      <c r="E2081" s="92"/>
      <c r="F2081" s="94" t="s">
        <v>4688</v>
      </c>
      <c r="BC2081" s="88" t="s">
        <v>4689</v>
      </c>
    </row>
    <row r="2082" spans="1:55" ht="14.45" customHeight="1" outlineLevel="4" thickBot="1">
      <c r="A2082" s="84">
        <f t="shared" si="32"/>
        <v>2081</v>
      </c>
      <c r="C2082" s="89"/>
      <c r="D2082" s="92"/>
      <c r="E2082" s="92"/>
      <c r="G2082" s="80" t="s">
        <v>4690</v>
      </c>
      <c r="H2082" s="95"/>
      <c r="I2082" s="95"/>
      <c r="J2082" s="95"/>
      <c r="K2082" s="95"/>
      <c r="L2082" s="95"/>
      <c r="M2082" s="95"/>
      <c r="AJ2082" s="95"/>
      <c r="AK2082" s="95"/>
      <c r="AL2082" s="95"/>
      <c r="AM2082" s="95"/>
      <c r="AN2082" s="95"/>
      <c r="AO2082" s="95"/>
      <c r="AP2082" s="95"/>
      <c r="AQ2082" s="95"/>
      <c r="AR2082" s="95"/>
      <c r="AS2082" s="95"/>
      <c r="AT2082" s="95"/>
      <c r="AU2082" s="95"/>
      <c r="AV2082" s="95"/>
      <c r="AW2082" s="95"/>
    </row>
    <row r="2083" spans="1:55" ht="14.45" customHeight="1" outlineLevel="4" thickBot="1">
      <c r="A2083" s="84">
        <f t="shared" si="32"/>
        <v>2082</v>
      </c>
      <c r="C2083" s="89"/>
      <c r="D2083" s="92"/>
      <c r="E2083" s="92"/>
      <c r="G2083" s="80" t="s">
        <v>4691</v>
      </c>
    </row>
    <row r="2084" spans="1:55" ht="14.45" customHeight="1" outlineLevel="3" thickBot="1">
      <c r="A2084" s="84">
        <f t="shared" si="32"/>
        <v>2083</v>
      </c>
      <c r="C2084" s="89"/>
      <c r="D2084" s="92"/>
      <c r="E2084" s="92"/>
      <c r="F2084" s="94" t="s">
        <v>4692</v>
      </c>
      <c r="BC2084" s="88" t="s">
        <v>4693</v>
      </c>
    </row>
    <row r="2085" spans="1:55" ht="14.45" customHeight="1" outlineLevel="4" thickBot="1">
      <c r="A2085" s="84">
        <f t="shared" si="32"/>
        <v>2084</v>
      </c>
      <c r="C2085" s="89"/>
      <c r="D2085" s="92"/>
      <c r="E2085" s="92"/>
      <c r="G2085" s="80" t="s">
        <v>4694</v>
      </c>
      <c r="H2085" s="95"/>
      <c r="I2085" s="95"/>
      <c r="J2085" s="95"/>
      <c r="K2085" s="95"/>
    </row>
    <row r="2086" spans="1:55" ht="14.45" customHeight="1" outlineLevel="3" thickBot="1">
      <c r="A2086" s="84">
        <f t="shared" si="32"/>
        <v>2085</v>
      </c>
      <c r="C2086" s="89"/>
      <c r="D2086" s="92"/>
      <c r="E2086" s="92"/>
      <c r="F2086" s="94" t="s">
        <v>4695</v>
      </c>
      <c r="BC2086" s="88" t="s">
        <v>4696</v>
      </c>
    </row>
    <row r="2087" spans="1:55" ht="14.45" customHeight="1" outlineLevel="4" thickBot="1">
      <c r="A2087" s="84">
        <f t="shared" si="32"/>
        <v>2086</v>
      </c>
      <c r="C2087" s="89"/>
      <c r="D2087" s="92"/>
      <c r="E2087" s="92"/>
      <c r="G2087" s="80" t="s">
        <v>4697</v>
      </c>
      <c r="H2087" s="95"/>
      <c r="I2087" s="95"/>
      <c r="J2087" s="95"/>
      <c r="K2087" s="95"/>
      <c r="L2087" s="95"/>
    </row>
    <row r="2088" spans="1:55" ht="14.45" customHeight="1" outlineLevel="4" thickBot="1">
      <c r="A2088" s="84">
        <f t="shared" si="32"/>
        <v>2087</v>
      </c>
      <c r="C2088" s="89"/>
      <c r="D2088" s="92"/>
      <c r="E2088" s="92"/>
      <c r="G2088" s="80" t="s">
        <v>4698</v>
      </c>
    </row>
    <row r="2089" spans="1:55" ht="14.45" customHeight="1" outlineLevel="3" thickBot="1">
      <c r="A2089" s="84">
        <f t="shared" si="32"/>
        <v>2088</v>
      </c>
      <c r="C2089" s="89"/>
      <c r="D2089" s="92"/>
      <c r="E2089" s="92"/>
    </row>
    <row r="2090" spans="1:55" ht="14.45" customHeight="1" outlineLevel="2" thickBot="1">
      <c r="A2090" s="84">
        <f t="shared" si="32"/>
        <v>2089</v>
      </c>
      <c r="C2090" s="89"/>
      <c r="D2090" s="92"/>
      <c r="E2090" s="93" t="s">
        <v>4699</v>
      </c>
      <c r="BC2090" s="88" t="s">
        <v>4700</v>
      </c>
    </row>
    <row r="2091" spans="1:55" ht="14.45" customHeight="1" outlineLevel="3" thickBot="1">
      <c r="A2091" s="84">
        <f t="shared" si="32"/>
        <v>2090</v>
      </c>
      <c r="C2091" s="89"/>
      <c r="D2091" s="92"/>
      <c r="E2091" s="92"/>
      <c r="F2091" s="94" t="s">
        <v>4701</v>
      </c>
      <c r="BC2091" s="88" t="s">
        <v>4702</v>
      </c>
    </row>
    <row r="2092" spans="1:55" ht="14.45" customHeight="1" outlineLevel="4" thickBot="1">
      <c r="A2092" s="84">
        <f t="shared" si="32"/>
        <v>2091</v>
      </c>
      <c r="C2092" s="89"/>
      <c r="D2092" s="92"/>
      <c r="E2092" s="92"/>
      <c r="G2092" s="80" t="s">
        <v>4703</v>
      </c>
      <c r="H2092" s="95"/>
      <c r="I2092" s="95"/>
    </row>
    <row r="2093" spans="1:55" ht="14.45" customHeight="1" outlineLevel="4" thickBot="1">
      <c r="A2093" s="84">
        <f t="shared" si="32"/>
        <v>2092</v>
      </c>
      <c r="C2093" s="89"/>
      <c r="D2093" s="92"/>
      <c r="E2093" s="92"/>
      <c r="G2093" s="80" t="s">
        <v>4704</v>
      </c>
      <c r="AS2093" s="95"/>
      <c r="AT2093" s="95"/>
      <c r="AU2093" s="95"/>
      <c r="AV2093" s="95"/>
      <c r="AW2093" s="95"/>
    </row>
    <row r="2094" spans="1:55" ht="14.45" customHeight="1" outlineLevel="3" thickBot="1">
      <c r="A2094" s="84">
        <f t="shared" si="32"/>
        <v>2093</v>
      </c>
      <c r="C2094" s="89"/>
      <c r="D2094" s="92"/>
      <c r="E2094" s="92"/>
      <c r="F2094" s="94" t="s">
        <v>4705</v>
      </c>
      <c r="BC2094" s="88" t="s">
        <v>4706</v>
      </c>
    </row>
    <row r="2095" spans="1:55" ht="14.45" customHeight="1" outlineLevel="4" thickBot="1">
      <c r="A2095" s="84">
        <f t="shared" si="32"/>
        <v>2094</v>
      </c>
      <c r="C2095" s="89"/>
      <c r="D2095" s="92"/>
      <c r="E2095" s="92"/>
      <c r="G2095" s="97" t="s">
        <v>4707</v>
      </c>
    </row>
    <row r="2096" spans="1:55" ht="14.45" customHeight="1" outlineLevel="4" thickBot="1">
      <c r="A2096" s="84">
        <f t="shared" si="32"/>
        <v>2095</v>
      </c>
      <c r="C2096" s="89"/>
      <c r="D2096" s="92"/>
      <c r="E2096" s="92"/>
      <c r="H2096" s="80" t="s">
        <v>4708</v>
      </c>
      <c r="AB2096" s="95"/>
      <c r="AC2096" s="95"/>
      <c r="AD2096" s="95"/>
      <c r="AE2096" s="95"/>
      <c r="AF2096" s="95"/>
      <c r="AG2096" s="95"/>
      <c r="AQ2096" s="95"/>
      <c r="AR2096" s="95"/>
      <c r="AS2096" s="95"/>
      <c r="AT2096" s="95"/>
      <c r="AU2096" s="95"/>
      <c r="AV2096" s="95"/>
    </row>
    <row r="2097" spans="1:55" ht="14.45" customHeight="1" outlineLevel="4" thickBot="1">
      <c r="A2097" s="84">
        <f t="shared" si="32"/>
        <v>2096</v>
      </c>
      <c r="C2097" s="89"/>
      <c r="D2097" s="92"/>
      <c r="E2097" s="92"/>
      <c r="H2097" s="80" t="s">
        <v>4709</v>
      </c>
    </row>
    <row r="2098" spans="1:55" ht="14.45" customHeight="1" outlineLevel="4" thickBot="1">
      <c r="A2098" s="84">
        <f t="shared" si="32"/>
        <v>2097</v>
      </c>
      <c r="C2098" s="89"/>
      <c r="D2098" s="92"/>
      <c r="E2098" s="92"/>
      <c r="G2098" s="97" t="s">
        <v>4710</v>
      </c>
    </row>
    <row r="2099" spans="1:55" ht="14.45" customHeight="1" outlineLevel="4" thickBot="1">
      <c r="A2099" s="84">
        <f t="shared" si="32"/>
        <v>2098</v>
      </c>
      <c r="C2099" s="89"/>
      <c r="D2099" s="92"/>
      <c r="E2099" s="92"/>
      <c r="H2099" s="80" t="s">
        <v>4711</v>
      </c>
      <c r="I2099" s="95"/>
      <c r="J2099" s="95"/>
      <c r="K2099" s="95"/>
      <c r="L2099" s="95"/>
      <c r="M2099" s="95"/>
      <c r="N2099" s="95"/>
      <c r="O2099" s="95"/>
    </row>
    <row r="2100" spans="1:55" ht="14.45" customHeight="1" outlineLevel="4" thickBot="1">
      <c r="A2100" s="84">
        <f t="shared" si="32"/>
        <v>2099</v>
      </c>
      <c r="C2100" s="89"/>
      <c r="D2100" s="92"/>
      <c r="E2100" s="92"/>
      <c r="H2100" s="80" t="s">
        <v>4712</v>
      </c>
    </row>
    <row r="2101" spans="1:55" ht="14.45" customHeight="1" outlineLevel="4" thickBot="1">
      <c r="A2101" s="84">
        <f t="shared" si="32"/>
        <v>2100</v>
      </c>
      <c r="C2101" s="89"/>
      <c r="D2101" s="92"/>
      <c r="E2101" s="92"/>
      <c r="G2101" s="97" t="s">
        <v>4713</v>
      </c>
    </row>
    <row r="2102" spans="1:55" ht="14.45" customHeight="1" outlineLevel="4" thickBot="1">
      <c r="A2102" s="84">
        <f t="shared" si="32"/>
        <v>2101</v>
      </c>
      <c r="C2102" s="89"/>
      <c r="D2102" s="92"/>
      <c r="E2102" s="92"/>
      <c r="H2102" s="80" t="s">
        <v>4714</v>
      </c>
    </row>
    <row r="2103" spans="1:55" ht="14.45" customHeight="1" outlineLevel="4" thickBot="1">
      <c r="A2103" s="84">
        <f t="shared" si="32"/>
        <v>2102</v>
      </c>
      <c r="C2103" s="89"/>
      <c r="D2103" s="92"/>
      <c r="E2103" s="92"/>
      <c r="H2103" s="80" t="s">
        <v>4715</v>
      </c>
    </row>
    <row r="2104" spans="1:55" ht="14.45" customHeight="1" outlineLevel="4" thickBot="1">
      <c r="A2104" s="84">
        <f t="shared" si="32"/>
        <v>2103</v>
      </c>
      <c r="C2104" s="89"/>
      <c r="D2104" s="92"/>
      <c r="E2104" s="92"/>
      <c r="G2104" s="97" t="s">
        <v>4716</v>
      </c>
    </row>
    <row r="2105" spans="1:55" ht="14.45" customHeight="1" outlineLevel="4" thickBot="1">
      <c r="A2105" s="84">
        <f t="shared" si="32"/>
        <v>2104</v>
      </c>
      <c r="C2105" s="89"/>
      <c r="D2105" s="92"/>
      <c r="E2105" s="92"/>
      <c r="H2105" s="80" t="s">
        <v>4717</v>
      </c>
      <c r="S2105" s="95"/>
      <c r="T2105" s="95"/>
      <c r="U2105" s="95"/>
      <c r="V2105" s="95"/>
      <c r="W2105" s="95"/>
      <c r="X2105" s="95"/>
      <c r="Y2105" s="95"/>
      <c r="Z2105" s="95"/>
      <c r="AE2105" s="95"/>
      <c r="AF2105" s="95"/>
      <c r="AG2105" s="95"/>
      <c r="AS2105" s="95"/>
      <c r="AT2105" s="95"/>
      <c r="AU2105" s="95"/>
    </row>
    <row r="2106" spans="1:55" ht="14.45" customHeight="1" outlineLevel="4" thickBot="1">
      <c r="A2106" s="84">
        <f t="shared" si="32"/>
        <v>2105</v>
      </c>
      <c r="C2106" s="89"/>
      <c r="D2106" s="92"/>
      <c r="E2106" s="92"/>
      <c r="H2106" s="80" t="s">
        <v>4718</v>
      </c>
    </row>
    <row r="2107" spans="1:55" ht="14.45" customHeight="1" outlineLevel="4" thickBot="1">
      <c r="A2107" s="84">
        <f t="shared" si="32"/>
        <v>2106</v>
      </c>
      <c r="C2107" s="89"/>
      <c r="D2107" s="92"/>
      <c r="E2107" s="92"/>
      <c r="G2107" s="97" t="s">
        <v>4719</v>
      </c>
    </row>
    <row r="2108" spans="1:55" ht="14.45" customHeight="1" outlineLevel="4" thickBot="1">
      <c r="A2108" s="84">
        <f t="shared" si="32"/>
        <v>2107</v>
      </c>
      <c r="C2108" s="89"/>
      <c r="D2108" s="92"/>
      <c r="E2108" s="92"/>
      <c r="H2108" s="80" t="s">
        <v>4720</v>
      </c>
      <c r="AN2108" s="95"/>
      <c r="AO2108" s="95"/>
      <c r="AP2108" s="95"/>
    </row>
    <row r="2109" spans="1:55" ht="14.45" customHeight="1" outlineLevel="4" thickBot="1">
      <c r="A2109" s="84">
        <f t="shared" si="32"/>
        <v>2108</v>
      </c>
      <c r="C2109" s="89"/>
      <c r="D2109" s="92"/>
      <c r="E2109" s="92"/>
      <c r="H2109" s="80" t="s">
        <v>4721</v>
      </c>
      <c r="R2109" s="95"/>
      <c r="S2109" s="95"/>
      <c r="T2109" s="95"/>
      <c r="U2109" s="95"/>
    </row>
    <row r="2110" spans="1:55" ht="14.45" customHeight="1" outlineLevel="4" thickBot="1">
      <c r="A2110" s="84">
        <f t="shared" si="32"/>
        <v>2109</v>
      </c>
      <c r="C2110" s="89"/>
      <c r="D2110" s="92"/>
      <c r="E2110" s="92"/>
      <c r="H2110" s="80" t="s">
        <v>4722</v>
      </c>
    </row>
    <row r="2111" spans="1:55" ht="14.45" customHeight="1" outlineLevel="3" thickBot="1">
      <c r="A2111" s="84">
        <f t="shared" si="32"/>
        <v>2110</v>
      </c>
      <c r="C2111" s="89"/>
      <c r="D2111" s="92"/>
      <c r="E2111" s="92"/>
      <c r="F2111" s="94" t="s">
        <v>4723</v>
      </c>
      <c r="BC2111" s="88" t="s">
        <v>4724</v>
      </c>
    </row>
    <row r="2112" spans="1:55" ht="14.45" customHeight="1" outlineLevel="4" thickBot="1">
      <c r="A2112" s="84">
        <f t="shared" si="32"/>
        <v>2111</v>
      </c>
      <c r="C2112" s="89"/>
      <c r="D2112" s="92"/>
      <c r="E2112" s="92"/>
      <c r="G2112" s="80" t="s">
        <v>4725</v>
      </c>
      <c r="AD2112" s="95"/>
      <c r="AE2112" s="95"/>
      <c r="AF2112" s="95"/>
      <c r="AG2112" s="95"/>
      <c r="AM2112" s="95"/>
      <c r="AN2112" s="95"/>
      <c r="AO2112" s="95"/>
      <c r="AP2112" s="95"/>
      <c r="AQ2112" s="95"/>
      <c r="AR2112" s="95"/>
      <c r="AS2112" s="95"/>
      <c r="AT2112" s="95"/>
      <c r="AU2112" s="95"/>
      <c r="AV2112" s="95"/>
      <c r="AW2112" s="95"/>
    </row>
    <row r="2113" spans="1:55" ht="14.45" customHeight="1" outlineLevel="4" thickBot="1">
      <c r="A2113" s="84">
        <f t="shared" si="32"/>
        <v>2112</v>
      </c>
      <c r="C2113" s="89"/>
      <c r="D2113" s="92"/>
      <c r="E2113" s="92"/>
      <c r="G2113" s="80" t="s">
        <v>4726</v>
      </c>
      <c r="Q2113" s="95"/>
      <c r="R2113" s="95"/>
      <c r="S2113" s="95"/>
      <c r="T2113" s="95"/>
      <c r="U2113" s="95"/>
      <c r="Y2113" s="95"/>
      <c r="Z2113" s="95"/>
      <c r="AA2113" s="95"/>
      <c r="AB2113" s="95"/>
      <c r="AC2113" s="95"/>
    </row>
    <row r="2114" spans="1:55" ht="14.45" customHeight="1" outlineLevel="3" thickBot="1">
      <c r="A2114" s="84">
        <f t="shared" si="32"/>
        <v>2113</v>
      </c>
      <c r="C2114" s="89"/>
      <c r="D2114" s="92"/>
      <c r="E2114" s="92"/>
    </row>
    <row r="2115" spans="1:55" ht="14.45" customHeight="1" outlineLevel="2" thickBot="1">
      <c r="A2115" s="84">
        <f t="shared" si="32"/>
        <v>2114</v>
      </c>
      <c r="C2115" s="89"/>
      <c r="D2115" s="92"/>
      <c r="E2115" s="93" t="s">
        <v>4727</v>
      </c>
      <c r="BC2115" s="88" t="s">
        <v>4728</v>
      </c>
    </row>
    <row r="2116" spans="1:55" ht="14.45" customHeight="1" outlineLevel="3" thickBot="1">
      <c r="A2116" s="84">
        <f t="shared" si="32"/>
        <v>2115</v>
      </c>
      <c r="C2116" s="89"/>
      <c r="D2116" s="92"/>
      <c r="E2116" s="92"/>
      <c r="F2116" s="94" t="s">
        <v>4729</v>
      </c>
      <c r="BC2116" s="88" t="s">
        <v>4730</v>
      </c>
    </row>
    <row r="2117" spans="1:55" ht="14.45" customHeight="1" outlineLevel="4" thickBot="1">
      <c r="A2117" s="84">
        <f t="shared" si="32"/>
        <v>2116</v>
      </c>
      <c r="C2117" s="89"/>
      <c r="D2117" s="92"/>
      <c r="E2117" s="92"/>
      <c r="G2117" s="80" t="s">
        <v>4731</v>
      </c>
      <c r="Z2117" s="95"/>
      <c r="AA2117" s="95"/>
      <c r="AB2117" s="95"/>
      <c r="AC2117" s="95"/>
      <c r="AD2117" s="95"/>
      <c r="AE2117" s="95"/>
      <c r="AF2117" s="95"/>
    </row>
    <row r="2118" spans="1:55" ht="14.45" customHeight="1" outlineLevel="4" thickBot="1">
      <c r="A2118" s="84">
        <f t="shared" ref="A2118:A2181" si="33">ROW()-1</f>
        <v>2117</v>
      </c>
      <c r="C2118" s="89"/>
      <c r="D2118" s="92"/>
      <c r="E2118" s="92"/>
      <c r="G2118" s="80" t="s">
        <v>4732</v>
      </c>
    </row>
    <row r="2119" spans="1:55" ht="14.45" customHeight="1" outlineLevel="3" thickBot="1">
      <c r="A2119" s="84">
        <f t="shared" si="33"/>
        <v>2118</v>
      </c>
      <c r="C2119" s="89"/>
      <c r="D2119" s="92"/>
      <c r="E2119" s="92"/>
      <c r="F2119" s="94" t="s">
        <v>4733</v>
      </c>
      <c r="BC2119" s="88" t="s">
        <v>4734</v>
      </c>
    </row>
    <row r="2120" spans="1:55" ht="14.45" customHeight="1" outlineLevel="4" thickBot="1">
      <c r="A2120" s="84">
        <f t="shared" si="33"/>
        <v>2119</v>
      </c>
      <c r="C2120" s="89"/>
      <c r="D2120" s="92"/>
      <c r="E2120" s="92"/>
      <c r="G2120" s="97" t="s">
        <v>4735</v>
      </c>
      <c r="BC2120" s="83" t="s">
        <v>4736</v>
      </c>
    </row>
    <row r="2121" spans="1:55" ht="14.45" customHeight="1" outlineLevel="4" thickBot="1">
      <c r="A2121" s="84">
        <f t="shared" si="33"/>
        <v>2120</v>
      </c>
      <c r="C2121" s="89"/>
      <c r="D2121" s="92"/>
      <c r="E2121" s="92"/>
      <c r="H2121" s="80" t="s">
        <v>4737</v>
      </c>
    </row>
    <row r="2122" spans="1:55" ht="14.45" customHeight="1" outlineLevel="4" thickBot="1">
      <c r="A2122" s="84">
        <f t="shared" si="33"/>
        <v>2121</v>
      </c>
      <c r="C2122" s="89"/>
      <c r="D2122" s="92"/>
      <c r="E2122" s="92"/>
      <c r="H2122" s="80" t="s">
        <v>4738</v>
      </c>
    </row>
    <row r="2123" spans="1:55" ht="14.45" customHeight="1" outlineLevel="4" thickBot="1">
      <c r="A2123" s="84">
        <f t="shared" si="33"/>
        <v>2122</v>
      </c>
      <c r="C2123" s="89"/>
      <c r="D2123" s="92"/>
      <c r="E2123" s="92"/>
      <c r="G2123" s="97" t="s">
        <v>4739</v>
      </c>
    </row>
    <row r="2124" spans="1:55" ht="14.45" customHeight="1" outlineLevel="4" thickBot="1">
      <c r="A2124" s="84">
        <f t="shared" si="33"/>
        <v>2123</v>
      </c>
      <c r="C2124" s="89"/>
      <c r="D2124" s="92"/>
      <c r="E2124" s="92"/>
      <c r="H2124" s="80" t="s">
        <v>4740</v>
      </c>
    </row>
    <row r="2125" spans="1:55" ht="14.45" customHeight="1" outlineLevel="4" thickBot="1">
      <c r="A2125" s="84">
        <f t="shared" si="33"/>
        <v>2124</v>
      </c>
      <c r="C2125" s="89"/>
      <c r="D2125" s="92"/>
      <c r="E2125" s="92"/>
      <c r="G2125" s="97" t="s">
        <v>4741</v>
      </c>
    </row>
    <row r="2126" spans="1:55" ht="14.45" customHeight="1" outlineLevel="4" thickBot="1">
      <c r="A2126" s="84">
        <f t="shared" si="33"/>
        <v>2125</v>
      </c>
      <c r="C2126" s="89"/>
      <c r="D2126" s="92"/>
      <c r="E2126" s="92"/>
      <c r="H2126" s="80" t="s">
        <v>4742</v>
      </c>
    </row>
    <row r="2127" spans="1:55" ht="14.45" customHeight="1" outlineLevel="4" thickBot="1">
      <c r="A2127" s="84">
        <f t="shared" si="33"/>
        <v>2126</v>
      </c>
      <c r="C2127" s="89"/>
      <c r="D2127" s="92"/>
      <c r="E2127" s="92"/>
      <c r="G2127" s="97" t="s">
        <v>4743</v>
      </c>
    </row>
    <row r="2128" spans="1:55" ht="14.45" customHeight="1" outlineLevel="4" thickBot="1">
      <c r="A2128" s="84">
        <f t="shared" si="33"/>
        <v>2127</v>
      </c>
      <c r="C2128" s="89"/>
      <c r="D2128" s="92"/>
      <c r="E2128" s="92"/>
      <c r="H2128" s="80" t="s">
        <v>4744</v>
      </c>
    </row>
    <row r="2129" spans="1:55" ht="14.45" customHeight="1" outlineLevel="4" thickBot="1">
      <c r="A2129" s="84">
        <f t="shared" si="33"/>
        <v>2128</v>
      </c>
      <c r="C2129" s="89"/>
      <c r="D2129" s="92"/>
      <c r="E2129" s="92"/>
      <c r="H2129" s="80" t="s">
        <v>4745</v>
      </c>
    </row>
    <row r="2130" spans="1:55" ht="14.45" customHeight="1" outlineLevel="3" thickBot="1">
      <c r="A2130" s="84">
        <f t="shared" si="33"/>
        <v>2129</v>
      </c>
      <c r="C2130" s="89"/>
      <c r="D2130" s="92"/>
      <c r="E2130" s="92"/>
      <c r="F2130" s="94" t="s">
        <v>4746</v>
      </c>
      <c r="BC2130" s="88" t="s">
        <v>4747</v>
      </c>
    </row>
    <row r="2131" spans="1:55" ht="14.45" customHeight="1" outlineLevel="4" thickBot="1">
      <c r="A2131" s="84">
        <f t="shared" si="33"/>
        <v>2130</v>
      </c>
      <c r="C2131" s="89"/>
      <c r="D2131" s="92"/>
      <c r="E2131" s="92"/>
      <c r="G2131" s="97" t="s">
        <v>4748</v>
      </c>
    </row>
    <row r="2132" spans="1:55" ht="14.45" customHeight="1" outlineLevel="4" thickBot="1">
      <c r="A2132" s="84">
        <f t="shared" si="33"/>
        <v>2131</v>
      </c>
      <c r="C2132" s="89"/>
      <c r="D2132" s="92"/>
      <c r="E2132" s="92"/>
      <c r="H2132" s="80" t="s">
        <v>4749</v>
      </c>
    </row>
    <row r="2133" spans="1:55" ht="14.45" customHeight="1" outlineLevel="4" thickBot="1">
      <c r="A2133" s="84">
        <f t="shared" si="33"/>
        <v>2132</v>
      </c>
      <c r="C2133" s="89"/>
      <c r="D2133" s="92"/>
      <c r="E2133" s="92"/>
      <c r="H2133" s="80" t="s">
        <v>4750</v>
      </c>
    </row>
    <row r="2134" spans="1:55" ht="14.45" customHeight="1" outlineLevel="4" thickBot="1">
      <c r="A2134" s="84">
        <f t="shared" si="33"/>
        <v>2133</v>
      </c>
      <c r="C2134" s="89"/>
      <c r="D2134" s="92"/>
      <c r="E2134" s="92"/>
      <c r="G2134" s="97" t="s">
        <v>4751</v>
      </c>
    </row>
    <row r="2135" spans="1:55" ht="14.45" customHeight="1" outlineLevel="4" thickBot="1">
      <c r="A2135" s="84">
        <f t="shared" si="33"/>
        <v>2134</v>
      </c>
      <c r="C2135" s="89"/>
      <c r="D2135" s="92"/>
      <c r="E2135" s="92"/>
      <c r="H2135" s="80" t="s">
        <v>4752</v>
      </c>
    </row>
    <row r="2136" spans="1:55" ht="14.45" customHeight="1" outlineLevel="4" thickBot="1">
      <c r="A2136" s="84">
        <f t="shared" si="33"/>
        <v>2135</v>
      </c>
      <c r="C2136" s="89"/>
      <c r="D2136" s="92"/>
      <c r="E2136" s="92"/>
      <c r="H2136" s="80" t="s">
        <v>4753</v>
      </c>
    </row>
    <row r="2137" spans="1:55" ht="14.45" customHeight="1" outlineLevel="4" thickBot="1">
      <c r="A2137" s="84">
        <f t="shared" si="33"/>
        <v>2136</v>
      </c>
      <c r="C2137" s="89"/>
      <c r="D2137" s="92"/>
      <c r="E2137" s="92"/>
      <c r="G2137" s="97" t="s">
        <v>4754</v>
      </c>
    </row>
    <row r="2138" spans="1:55" ht="14.45" customHeight="1" outlineLevel="4" thickBot="1">
      <c r="A2138" s="84">
        <f t="shared" si="33"/>
        <v>2137</v>
      </c>
      <c r="C2138" s="89"/>
      <c r="D2138" s="92"/>
      <c r="E2138" s="92"/>
      <c r="H2138" s="80" t="s">
        <v>4755</v>
      </c>
      <c r="I2138" s="95"/>
      <c r="J2138" s="95"/>
    </row>
    <row r="2139" spans="1:55" ht="14.45" customHeight="1" outlineLevel="4" thickBot="1">
      <c r="A2139" s="84">
        <f t="shared" si="33"/>
        <v>2138</v>
      </c>
      <c r="C2139" s="89"/>
      <c r="D2139" s="92"/>
      <c r="E2139" s="92"/>
      <c r="H2139" s="80" t="s">
        <v>4756</v>
      </c>
      <c r="W2139" s="95"/>
      <c r="X2139" s="95"/>
      <c r="Y2139" s="95"/>
      <c r="AE2139" s="95"/>
    </row>
    <row r="2140" spans="1:55" ht="14.45" customHeight="1" outlineLevel="4" thickBot="1">
      <c r="A2140" s="84">
        <f t="shared" si="33"/>
        <v>2139</v>
      </c>
      <c r="C2140" s="89"/>
      <c r="D2140" s="92"/>
      <c r="E2140" s="92"/>
      <c r="H2140" s="80" t="s">
        <v>4757</v>
      </c>
      <c r="J2140" s="95"/>
      <c r="K2140" s="95"/>
    </row>
    <row r="2141" spans="1:55" ht="14.45" customHeight="1" outlineLevel="4" thickBot="1">
      <c r="A2141" s="84">
        <f t="shared" si="33"/>
        <v>2140</v>
      </c>
      <c r="C2141" s="89"/>
      <c r="D2141" s="92"/>
      <c r="E2141" s="92"/>
      <c r="G2141" s="97" t="s">
        <v>4758</v>
      </c>
    </row>
    <row r="2142" spans="1:55" ht="14.45" customHeight="1" outlineLevel="4" thickBot="1">
      <c r="A2142" s="84">
        <f t="shared" si="33"/>
        <v>2141</v>
      </c>
      <c r="C2142" s="89"/>
      <c r="D2142" s="92"/>
      <c r="E2142" s="92"/>
      <c r="H2142" s="80" t="s">
        <v>4759</v>
      </c>
      <c r="X2142" s="95"/>
      <c r="Y2142" s="95"/>
      <c r="Z2142" s="95"/>
      <c r="AD2142" s="95"/>
      <c r="AE2142" s="95"/>
    </row>
    <row r="2143" spans="1:55" ht="14.45" customHeight="1" outlineLevel="4" thickBot="1">
      <c r="A2143" s="84">
        <f t="shared" si="33"/>
        <v>2142</v>
      </c>
      <c r="C2143" s="89"/>
      <c r="D2143" s="92"/>
      <c r="E2143" s="92"/>
      <c r="H2143" s="80" t="s">
        <v>4760</v>
      </c>
    </row>
    <row r="2144" spans="1:55" ht="14.45" customHeight="1" outlineLevel="3" thickBot="1">
      <c r="A2144" s="84">
        <f t="shared" si="33"/>
        <v>2143</v>
      </c>
      <c r="C2144" s="89"/>
      <c r="D2144" s="92"/>
      <c r="E2144" s="92"/>
      <c r="F2144" s="94" t="s">
        <v>4761</v>
      </c>
      <c r="BC2144" s="88" t="s">
        <v>4762</v>
      </c>
    </row>
    <row r="2145" spans="1:60" ht="14.45" customHeight="1" outlineLevel="4" thickBot="1">
      <c r="A2145" s="84">
        <f t="shared" si="33"/>
        <v>2144</v>
      </c>
      <c r="C2145" s="89"/>
      <c r="D2145" s="92"/>
      <c r="E2145" s="92"/>
      <c r="G2145" s="80" t="s">
        <v>4763</v>
      </c>
    </row>
    <row r="2146" spans="1:60" ht="14.45" customHeight="1" outlineLevel="4" thickBot="1">
      <c r="A2146" s="84">
        <f t="shared" si="33"/>
        <v>2145</v>
      </c>
      <c r="C2146" s="89"/>
      <c r="D2146" s="92"/>
      <c r="E2146" s="92"/>
      <c r="G2146" s="80" t="s">
        <v>4764</v>
      </c>
      <c r="AL2146" s="95"/>
      <c r="AM2146" s="95"/>
      <c r="AN2146" s="95"/>
      <c r="AO2146" s="95"/>
      <c r="AP2146" s="95"/>
      <c r="AQ2146" s="95"/>
      <c r="AR2146" s="95"/>
      <c r="AS2146" s="95"/>
      <c r="AT2146" s="95"/>
      <c r="AU2146" s="95"/>
      <c r="AV2146" s="95"/>
    </row>
    <row r="2147" spans="1:60" ht="14.45" customHeight="1" outlineLevel="4" thickBot="1">
      <c r="A2147" s="84">
        <f t="shared" si="33"/>
        <v>2146</v>
      </c>
      <c r="C2147" s="89"/>
      <c r="D2147" s="92"/>
      <c r="E2147" s="92"/>
      <c r="G2147" s="80" t="s">
        <v>4765</v>
      </c>
      <c r="I2147" s="95"/>
      <c r="J2147" s="95"/>
      <c r="K2147" s="95"/>
      <c r="L2147" s="95"/>
      <c r="M2147" s="95"/>
      <c r="N2147" s="95"/>
      <c r="O2147" s="95"/>
      <c r="P2147" s="95"/>
      <c r="Q2147" s="95"/>
    </row>
    <row r="2148" spans="1:60" ht="14.45" customHeight="1" outlineLevel="3" thickBot="1">
      <c r="A2148" s="84">
        <f t="shared" si="33"/>
        <v>2147</v>
      </c>
      <c r="C2148" s="89"/>
      <c r="D2148" s="92"/>
      <c r="E2148" s="92"/>
    </row>
    <row r="2149" spans="1:60" ht="14.45" customHeight="1" outlineLevel="2" thickBot="1">
      <c r="A2149" s="84">
        <f t="shared" si="33"/>
        <v>2148</v>
      </c>
      <c r="C2149" s="89"/>
      <c r="D2149" s="96" t="s">
        <v>2150</v>
      </c>
      <c r="E2149" s="93" t="s">
        <v>4766</v>
      </c>
      <c r="BC2149" s="88" t="s">
        <v>4767</v>
      </c>
    </row>
    <row r="2150" spans="1:60" ht="14.45" customHeight="1" outlineLevel="3" thickBot="1">
      <c r="A2150" s="84">
        <f t="shared" si="33"/>
        <v>2149</v>
      </c>
      <c r="C2150" s="89"/>
      <c r="D2150" s="92"/>
      <c r="F2150" s="94" t="s">
        <v>4768</v>
      </c>
      <c r="BC2150" s="88" t="s">
        <v>4769</v>
      </c>
    </row>
    <row r="2151" spans="1:60" ht="14.45" customHeight="1" outlineLevel="4" thickBot="1">
      <c r="A2151" s="84">
        <f t="shared" si="33"/>
        <v>2150</v>
      </c>
      <c r="C2151" s="89"/>
      <c r="D2151" s="92"/>
      <c r="G2151" s="97" t="s">
        <v>4770</v>
      </c>
    </row>
    <row r="2152" spans="1:60" ht="14.45" customHeight="1" outlineLevel="4" thickBot="1">
      <c r="A2152" s="84">
        <f t="shared" si="33"/>
        <v>2151</v>
      </c>
      <c r="C2152" s="89"/>
      <c r="D2152" s="92"/>
      <c r="H2152" s="80" t="s">
        <v>4771</v>
      </c>
      <c r="I2152" s="95"/>
      <c r="J2152" s="95"/>
      <c r="Z2152" s="95"/>
      <c r="AA2152" s="95"/>
      <c r="AB2152" s="95"/>
      <c r="AC2152" s="95"/>
      <c r="AD2152" s="95"/>
      <c r="AE2152" s="95"/>
      <c r="AF2152" s="95"/>
      <c r="AG2152" s="95"/>
      <c r="AL2152" s="95"/>
      <c r="AM2152" s="95"/>
      <c r="AN2152" s="95"/>
      <c r="BC2152" s="83" t="s">
        <v>4772</v>
      </c>
    </row>
    <row r="2153" spans="1:60" ht="14.45" customHeight="1" outlineLevel="4" thickBot="1">
      <c r="A2153" s="84">
        <f t="shared" si="33"/>
        <v>2152</v>
      </c>
      <c r="C2153" s="89"/>
      <c r="D2153" s="92"/>
      <c r="H2153" s="80" t="s">
        <v>4773</v>
      </c>
      <c r="BC2153" s="83" t="s">
        <v>4774</v>
      </c>
    </row>
    <row r="2154" spans="1:60" ht="14.45" customHeight="1" outlineLevel="4" thickBot="1">
      <c r="A2154" s="84">
        <f t="shared" si="33"/>
        <v>2153</v>
      </c>
      <c r="C2154" s="89"/>
      <c r="D2154" s="92"/>
      <c r="G2154" s="97" t="s">
        <v>4775</v>
      </c>
    </row>
    <row r="2155" spans="1:60" ht="14.45" customHeight="1" outlineLevel="4" thickBot="1">
      <c r="A2155" s="84">
        <f t="shared" si="33"/>
        <v>2154</v>
      </c>
      <c r="C2155" s="89"/>
      <c r="D2155" s="92"/>
      <c r="H2155" s="80" t="s">
        <v>4776</v>
      </c>
      <c r="AC2155" s="95"/>
      <c r="AD2155" s="95"/>
      <c r="AE2155" s="95"/>
      <c r="AF2155" s="95"/>
      <c r="AG2155" s="95"/>
      <c r="AH2155" s="95"/>
      <c r="AI2155" s="95"/>
      <c r="AJ2155" s="95"/>
    </row>
    <row r="2156" spans="1:60" ht="14.45" customHeight="1" outlineLevel="4" thickBot="1">
      <c r="A2156" s="84">
        <f t="shared" si="33"/>
        <v>2155</v>
      </c>
      <c r="C2156" s="89"/>
      <c r="D2156" s="92"/>
      <c r="H2156" s="80" t="s">
        <v>4777</v>
      </c>
    </row>
    <row r="2157" spans="1:60" ht="14.45" customHeight="1" outlineLevel="3" thickBot="1">
      <c r="A2157" s="84">
        <f t="shared" si="33"/>
        <v>2156</v>
      </c>
      <c r="C2157" s="89"/>
      <c r="D2157" s="92"/>
      <c r="F2157" s="94" t="s">
        <v>4778</v>
      </c>
      <c r="BC2157" s="88" t="s">
        <v>4779</v>
      </c>
    </row>
    <row r="2158" spans="1:60" ht="14.45" customHeight="1" outlineLevel="4" thickBot="1">
      <c r="A2158" s="84">
        <f t="shared" si="33"/>
        <v>2157</v>
      </c>
      <c r="C2158" s="89"/>
      <c r="D2158" s="92"/>
      <c r="G2158" s="97" t="s">
        <v>4780</v>
      </c>
      <c r="BH2158" s="83" t="s">
        <v>4781</v>
      </c>
    </row>
    <row r="2159" spans="1:60" ht="14.45" customHeight="1" outlineLevel="4" thickBot="1">
      <c r="A2159" s="84">
        <f t="shared" si="33"/>
        <v>2158</v>
      </c>
      <c r="C2159" s="89"/>
      <c r="D2159" s="92"/>
      <c r="H2159" s="80" t="s">
        <v>4782</v>
      </c>
      <c r="AV2159" s="95"/>
      <c r="AW2159" s="95"/>
      <c r="AX2159" s="95"/>
      <c r="AY2159" s="95"/>
      <c r="BH2159" s="83" t="s">
        <v>4783</v>
      </c>
    </row>
    <row r="2160" spans="1:60" ht="14.45" customHeight="1" outlineLevel="4" thickBot="1">
      <c r="A2160" s="84">
        <f t="shared" si="33"/>
        <v>2159</v>
      </c>
      <c r="C2160" s="89"/>
      <c r="D2160" s="92"/>
      <c r="H2160" s="80" t="s">
        <v>4784</v>
      </c>
      <c r="AG2160" s="95"/>
      <c r="AH2160" s="95"/>
      <c r="AI2160" s="95"/>
      <c r="AJ2160" s="95"/>
      <c r="BH2160" s="83" t="s">
        <v>3972</v>
      </c>
    </row>
    <row r="2161" spans="1:98" ht="14.45" customHeight="1" outlineLevel="4" thickBot="1">
      <c r="A2161" s="84">
        <f t="shared" si="33"/>
        <v>2160</v>
      </c>
      <c r="C2161" s="89"/>
      <c r="D2161" s="92"/>
      <c r="H2161" s="80" t="s">
        <v>4785</v>
      </c>
    </row>
    <row r="2162" spans="1:98" ht="14.45" customHeight="1" outlineLevel="4" thickBot="1">
      <c r="A2162" s="84">
        <f t="shared" si="33"/>
        <v>2161</v>
      </c>
      <c r="C2162" s="89"/>
      <c r="D2162" s="92"/>
      <c r="G2162" s="97" t="s">
        <v>4786</v>
      </c>
    </row>
    <row r="2163" spans="1:98" ht="14.45" customHeight="1" outlineLevel="4" thickBot="1">
      <c r="A2163" s="84">
        <f t="shared" si="33"/>
        <v>2162</v>
      </c>
      <c r="C2163" s="89"/>
      <c r="D2163" s="92"/>
      <c r="H2163" s="131" t="s">
        <v>4787</v>
      </c>
      <c r="I2163" s="131"/>
      <c r="J2163" s="131"/>
      <c r="K2163" s="131"/>
      <c r="L2163" s="131"/>
      <c r="M2163" s="131"/>
      <c r="N2163" s="131"/>
      <c r="O2163" s="131"/>
      <c r="P2163" s="131"/>
      <c r="Q2163" s="131"/>
      <c r="R2163" s="131"/>
      <c r="S2163" s="131"/>
      <c r="T2163" s="131"/>
      <c r="U2163" s="131"/>
      <c r="V2163" s="131"/>
      <c r="W2163" s="131"/>
      <c r="X2163" s="131"/>
      <c r="Y2163" s="131"/>
      <c r="Z2163" s="131"/>
      <c r="AA2163" s="131"/>
      <c r="AB2163" s="131"/>
      <c r="AC2163" s="131"/>
      <c r="AD2163" s="131"/>
      <c r="AE2163" s="131"/>
      <c r="AF2163" s="131"/>
      <c r="AG2163" s="131"/>
      <c r="AH2163" s="131"/>
      <c r="AI2163" s="131"/>
      <c r="AJ2163" s="131"/>
      <c r="AK2163" s="131"/>
      <c r="AL2163" s="131"/>
      <c r="AM2163" s="131"/>
      <c r="AN2163" s="131"/>
      <c r="AO2163" s="131"/>
      <c r="AP2163" s="131"/>
      <c r="AQ2163" s="131"/>
      <c r="AR2163" s="131"/>
      <c r="AS2163" s="131"/>
      <c r="AT2163" s="131"/>
      <c r="AU2163" s="131"/>
      <c r="AV2163" s="131"/>
      <c r="AW2163" s="131"/>
      <c r="AX2163" s="131"/>
      <c r="AY2163" s="131"/>
      <c r="AZ2163" s="131"/>
      <c r="BH2163" s="83" t="s">
        <v>4788</v>
      </c>
    </row>
    <row r="2164" spans="1:98" ht="14.45" customHeight="1" outlineLevel="4" thickBot="1">
      <c r="A2164" s="84">
        <f t="shared" si="33"/>
        <v>2163</v>
      </c>
      <c r="C2164" s="89"/>
      <c r="D2164" s="92"/>
      <c r="H2164" s="534" t="s">
        <v>4789</v>
      </c>
      <c r="I2164" s="535"/>
      <c r="J2164" s="535"/>
      <c r="K2164" s="535"/>
      <c r="L2164" s="535"/>
      <c r="M2164" s="535"/>
      <c r="N2164" s="535"/>
      <c r="O2164" s="535"/>
      <c r="P2164" s="535"/>
      <c r="Q2164" s="535"/>
      <c r="R2164" s="535"/>
      <c r="S2164" s="535"/>
      <c r="T2164" s="535"/>
      <c r="U2164" s="535"/>
      <c r="V2164" s="536"/>
      <c r="W2164" s="540" t="s">
        <v>4790</v>
      </c>
      <c r="X2164" s="378"/>
      <c r="Y2164" s="378"/>
      <c r="Z2164" s="378"/>
      <c r="AA2164" s="378"/>
      <c r="AB2164" s="378"/>
      <c r="AC2164" s="378"/>
      <c r="AD2164" s="378"/>
      <c r="AE2164" s="378"/>
      <c r="AF2164" s="378"/>
      <c r="AG2164" s="378"/>
      <c r="AH2164" s="378"/>
      <c r="AI2164" s="378"/>
      <c r="AJ2164" s="378"/>
      <c r="AK2164" s="379"/>
      <c r="AL2164" s="540" t="s">
        <v>4791</v>
      </c>
      <c r="AM2164" s="378"/>
      <c r="AN2164" s="378"/>
      <c r="AO2164" s="378"/>
      <c r="AP2164" s="378"/>
      <c r="AQ2164" s="378"/>
      <c r="AR2164" s="378"/>
      <c r="AS2164" s="378"/>
      <c r="AT2164" s="378"/>
      <c r="AU2164" s="378"/>
      <c r="AV2164" s="378"/>
      <c r="AW2164" s="378"/>
      <c r="AX2164" s="378"/>
      <c r="AY2164" s="378"/>
      <c r="AZ2164" s="542"/>
      <c r="BH2164" s="83" t="s">
        <v>4792</v>
      </c>
    </row>
    <row r="2165" spans="1:98" ht="14.45" customHeight="1" outlineLevel="4" thickBot="1">
      <c r="A2165" s="84">
        <f t="shared" si="33"/>
        <v>2164</v>
      </c>
      <c r="C2165" s="89"/>
      <c r="D2165" s="92"/>
      <c r="H2165" s="537"/>
      <c r="I2165" s="538"/>
      <c r="J2165" s="538"/>
      <c r="K2165" s="538"/>
      <c r="L2165" s="538"/>
      <c r="M2165" s="538"/>
      <c r="N2165" s="538"/>
      <c r="O2165" s="538"/>
      <c r="P2165" s="538"/>
      <c r="Q2165" s="538"/>
      <c r="R2165" s="538"/>
      <c r="S2165" s="538"/>
      <c r="T2165" s="538"/>
      <c r="U2165" s="538"/>
      <c r="V2165" s="539"/>
      <c r="W2165" s="541"/>
      <c r="X2165" s="381"/>
      <c r="Y2165" s="381"/>
      <c r="Z2165" s="381"/>
      <c r="AA2165" s="381"/>
      <c r="AB2165" s="381"/>
      <c r="AC2165" s="381"/>
      <c r="AD2165" s="381"/>
      <c r="AE2165" s="381"/>
      <c r="AF2165" s="381"/>
      <c r="AG2165" s="381"/>
      <c r="AH2165" s="381"/>
      <c r="AI2165" s="381"/>
      <c r="AJ2165" s="381"/>
      <c r="AK2165" s="382"/>
      <c r="AL2165" s="541"/>
      <c r="AM2165" s="381"/>
      <c r="AN2165" s="381"/>
      <c r="AO2165" s="381"/>
      <c r="AP2165" s="381"/>
      <c r="AQ2165" s="381"/>
      <c r="AR2165" s="381"/>
      <c r="AS2165" s="381"/>
      <c r="AT2165" s="381"/>
      <c r="AU2165" s="381"/>
      <c r="AV2165" s="381"/>
      <c r="AW2165" s="381"/>
      <c r="AX2165" s="381"/>
      <c r="AY2165" s="381"/>
      <c r="AZ2165" s="543"/>
      <c r="BH2165" s="83" t="s">
        <v>2278</v>
      </c>
    </row>
    <row r="2166" spans="1:98" ht="14.45" customHeight="1" outlineLevel="4" thickBot="1">
      <c r="A2166" s="84">
        <f t="shared" si="33"/>
        <v>2165</v>
      </c>
      <c r="C2166" s="89"/>
      <c r="D2166" s="92"/>
      <c r="H2166" s="544" t="s">
        <v>4793</v>
      </c>
      <c r="I2166" s="545"/>
      <c r="J2166" s="545"/>
      <c r="K2166" s="545"/>
      <c r="L2166" s="545"/>
      <c r="M2166" s="545"/>
      <c r="N2166" s="545"/>
      <c r="O2166" s="545"/>
      <c r="P2166" s="545"/>
      <c r="Q2166" s="545"/>
      <c r="R2166" s="545"/>
      <c r="S2166" s="545"/>
      <c r="T2166" s="545"/>
      <c r="U2166" s="545"/>
      <c r="V2166" s="546"/>
      <c r="W2166" s="359" t="s">
        <v>4794</v>
      </c>
      <c r="X2166" s="360"/>
      <c r="Y2166" s="360"/>
      <c r="Z2166" s="360"/>
      <c r="AA2166" s="360"/>
      <c r="AB2166" s="360"/>
      <c r="AC2166" s="360"/>
      <c r="AD2166" s="360"/>
      <c r="AE2166" s="360"/>
      <c r="AF2166" s="360"/>
      <c r="AG2166" s="360"/>
      <c r="AH2166" s="360"/>
      <c r="AI2166" s="360"/>
      <c r="AJ2166" s="360"/>
      <c r="AK2166" s="361"/>
      <c r="AL2166" s="359" t="s">
        <v>4795</v>
      </c>
      <c r="AM2166" s="360"/>
      <c r="AN2166" s="360"/>
      <c r="AO2166" s="360"/>
      <c r="AP2166" s="360"/>
      <c r="AQ2166" s="360"/>
      <c r="AR2166" s="360"/>
      <c r="AS2166" s="360"/>
      <c r="AT2166" s="360"/>
      <c r="AU2166" s="360"/>
      <c r="AV2166" s="360"/>
      <c r="AW2166" s="360"/>
      <c r="AX2166" s="360"/>
      <c r="AY2166" s="360"/>
      <c r="AZ2166" s="362"/>
    </row>
    <row r="2167" spans="1:98" ht="14.45" customHeight="1" outlineLevel="4" thickBot="1">
      <c r="A2167" s="84">
        <f t="shared" si="33"/>
        <v>2166</v>
      </c>
      <c r="C2167" s="89"/>
      <c r="D2167" s="92"/>
      <c r="H2167" s="519" t="s">
        <v>4796</v>
      </c>
      <c r="I2167" s="520"/>
      <c r="J2167" s="520"/>
      <c r="K2167" s="520"/>
      <c r="L2167" s="520"/>
      <c r="M2167" s="520"/>
      <c r="N2167" s="520"/>
      <c r="O2167" s="520"/>
      <c r="P2167" s="520"/>
      <c r="Q2167" s="520"/>
      <c r="R2167" s="520"/>
      <c r="S2167" s="520"/>
      <c r="T2167" s="520"/>
      <c r="U2167" s="520"/>
      <c r="V2167" s="521"/>
      <c r="W2167" s="366" t="s">
        <v>4797</v>
      </c>
      <c r="X2167" s="367"/>
      <c r="Y2167" s="367"/>
      <c r="Z2167" s="367"/>
      <c r="AA2167" s="367"/>
      <c r="AB2167" s="367"/>
      <c r="AC2167" s="367"/>
      <c r="AD2167" s="367"/>
      <c r="AE2167" s="367"/>
      <c r="AF2167" s="367"/>
      <c r="AG2167" s="367"/>
      <c r="AH2167" s="367"/>
      <c r="AI2167" s="367"/>
      <c r="AJ2167" s="367"/>
      <c r="AK2167" s="368"/>
      <c r="AL2167" s="366" t="s">
        <v>4798</v>
      </c>
      <c r="AM2167" s="367"/>
      <c r="AN2167" s="367"/>
      <c r="AO2167" s="367"/>
      <c r="AP2167" s="367"/>
      <c r="AQ2167" s="367"/>
      <c r="AR2167" s="367"/>
      <c r="AS2167" s="367"/>
      <c r="AT2167" s="367"/>
      <c r="AU2167" s="367"/>
      <c r="AV2167" s="367"/>
      <c r="AW2167" s="367"/>
      <c r="AX2167" s="367"/>
      <c r="AY2167" s="367"/>
      <c r="AZ2167" s="369"/>
    </row>
    <row r="2168" spans="1:98" ht="14.45" customHeight="1" outlineLevel="4" thickBot="1">
      <c r="A2168" s="84">
        <f t="shared" si="33"/>
        <v>2167</v>
      </c>
      <c r="C2168" s="89"/>
      <c r="D2168" s="92"/>
      <c r="G2168" s="97" t="s">
        <v>4799</v>
      </c>
      <c r="BH2168" s="83" t="s">
        <v>4800</v>
      </c>
    </row>
    <row r="2169" spans="1:98" ht="14.45" customHeight="1" outlineLevel="4" thickBot="1">
      <c r="A2169" s="84">
        <f t="shared" si="33"/>
        <v>2168</v>
      </c>
      <c r="C2169" s="89"/>
      <c r="D2169" s="92"/>
      <c r="H2169" s="80" t="s">
        <v>4801</v>
      </c>
      <c r="BH2169" s="83" t="s">
        <v>3429</v>
      </c>
    </row>
    <row r="2170" spans="1:98" ht="14.45" customHeight="1" outlineLevel="4" thickBot="1">
      <c r="A2170" s="84">
        <f t="shared" si="33"/>
        <v>2169</v>
      </c>
      <c r="C2170" s="89"/>
      <c r="D2170" s="92"/>
      <c r="H2170" s="98" t="s">
        <v>4802</v>
      </c>
      <c r="BH2170" s="83" t="s">
        <v>2288</v>
      </c>
      <c r="BR2170" s="83" t="s">
        <v>4803</v>
      </c>
      <c r="BY2170" s="83" t="s">
        <v>4804</v>
      </c>
    </row>
    <row r="2171" spans="1:98" ht="14.45" customHeight="1" outlineLevel="4" thickBot="1">
      <c r="A2171" s="84">
        <f t="shared" si="33"/>
        <v>2170</v>
      </c>
      <c r="C2171" s="89"/>
      <c r="D2171" s="92"/>
      <c r="I2171" s="80" t="s">
        <v>4805</v>
      </c>
      <c r="J2171" s="95"/>
      <c r="K2171" s="95"/>
      <c r="L2171" s="95"/>
      <c r="M2171" s="95"/>
    </row>
    <row r="2172" spans="1:98" ht="14.45" customHeight="1" outlineLevel="4" thickBot="1">
      <c r="A2172" s="84">
        <f t="shared" si="33"/>
        <v>2171</v>
      </c>
      <c r="C2172" s="89"/>
      <c r="D2172" s="92"/>
      <c r="I2172" s="80" t="s">
        <v>4806</v>
      </c>
      <c r="AZ2172" s="95"/>
      <c r="BA2172" s="108"/>
      <c r="BC2172" s="151"/>
      <c r="BD2172" s="151"/>
      <c r="BE2172" s="151"/>
      <c r="BF2172" s="151"/>
      <c r="BG2172" s="151"/>
      <c r="BH2172" s="151"/>
      <c r="BI2172" s="151"/>
      <c r="BJ2172" s="151"/>
      <c r="BK2172" s="151"/>
      <c r="BL2172" s="151"/>
      <c r="BM2172" s="151"/>
      <c r="BN2172" s="151"/>
      <c r="BO2172" s="151"/>
      <c r="BP2172" s="151"/>
      <c r="BQ2172" s="151"/>
      <c r="BR2172" s="151"/>
      <c r="BS2172" s="151"/>
      <c r="BT2172" s="151"/>
      <c r="BU2172" s="151"/>
      <c r="BV2172" s="151"/>
      <c r="BW2172" s="151"/>
      <c r="BX2172" s="151"/>
      <c r="BY2172" s="151"/>
      <c r="BZ2172" s="151"/>
      <c r="CA2172" s="151"/>
      <c r="CB2172" s="151"/>
      <c r="CC2172" s="151"/>
      <c r="CD2172" s="151"/>
      <c r="CE2172" s="151"/>
      <c r="CF2172" s="151"/>
      <c r="CG2172" s="151"/>
      <c r="CH2172" s="151"/>
      <c r="CI2172" s="151"/>
      <c r="CJ2172" s="151"/>
      <c r="CK2172" s="151"/>
      <c r="CL2172" s="151"/>
      <c r="CM2172" s="151"/>
      <c r="CN2172" s="151"/>
      <c r="CO2172" s="151"/>
      <c r="CP2172" s="151"/>
      <c r="CQ2172" s="151"/>
      <c r="CR2172" s="151"/>
      <c r="CS2172" s="151"/>
      <c r="CT2172" s="151"/>
    </row>
    <row r="2173" spans="1:98" ht="14.45" customHeight="1" outlineLevel="4" thickBot="1">
      <c r="A2173" s="84">
        <f t="shared" si="33"/>
        <v>2172</v>
      </c>
      <c r="C2173" s="89"/>
      <c r="D2173" s="92"/>
      <c r="I2173" s="95" t="s">
        <v>4807</v>
      </c>
      <c r="J2173" s="95"/>
      <c r="AP2173" s="95"/>
      <c r="AQ2173" s="95"/>
      <c r="AR2173" s="95"/>
      <c r="BB2173" s="152"/>
      <c r="BC2173" s="522" t="s">
        <v>4808</v>
      </c>
      <c r="BD2173" s="523"/>
      <c r="BE2173" s="523"/>
      <c r="BF2173" s="523"/>
      <c r="BG2173" s="524"/>
      <c r="BH2173" s="531" t="s">
        <v>2</v>
      </c>
      <c r="BI2173" s="532"/>
      <c r="BJ2173" s="532"/>
      <c r="BK2173" s="532"/>
      <c r="BL2173" s="532"/>
      <c r="BM2173" s="532"/>
      <c r="BN2173" s="532"/>
      <c r="BO2173" s="532"/>
      <c r="BP2173" s="532"/>
      <c r="BQ2173" s="532"/>
      <c r="BR2173" s="532"/>
      <c r="BS2173" s="532"/>
      <c r="BT2173" s="533"/>
      <c r="BU2173" s="531" t="s">
        <v>4790</v>
      </c>
      <c r="BV2173" s="532"/>
      <c r="BW2173" s="532"/>
      <c r="BX2173" s="532"/>
      <c r="BY2173" s="532"/>
      <c r="BZ2173" s="532"/>
      <c r="CA2173" s="532"/>
      <c r="CB2173" s="532"/>
      <c r="CC2173" s="532"/>
      <c r="CD2173" s="532"/>
      <c r="CE2173" s="532"/>
      <c r="CF2173" s="532"/>
      <c r="CG2173" s="533"/>
      <c r="CH2173" s="531" t="s">
        <v>4791</v>
      </c>
      <c r="CI2173" s="532"/>
      <c r="CJ2173" s="532"/>
      <c r="CK2173" s="532"/>
      <c r="CL2173" s="532"/>
      <c r="CM2173" s="532"/>
      <c r="CN2173" s="532"/>
      <c r="CO2173" s="532"/>
      <c r="CP2173" s="532"/>
      <c r="CQ2173" s="532"/>
      <c r="CR2173" s="532"/>
      <c r="CS2173" s="532"/>
      <c r="CT2173" s="568"/>
    </row>
    <row r="2174" spans="1:98" ht="14.45" customHeight="1" outlineLevel="4" thickBot="1">
      <c r="A2174" s="84">
        <f t="shared" si="33"/>
        <v>2173</v>
      </c>
      <c r="C2174" s="89"/>
      <c r="D2174" s="92"/>
      <c r="H2174" s="98" t="s">
        <v>4809</v>
      </c>
      <c r="BB2174" s="152"/>
      <c r="BC2174" s="525"/>
      <c r="BD2174" s="526"/>
      <c r="BE2174" s="526"/>
      <c r="BF2174" s="526"/>
      <c r="BG2174" s="527"/>
      <c r="BH2174" s="547" t="s">
        <v>4810</v>
      </c>
      <c r="BI2174" s="548"/>
      <c r="BJ2174" s="548"/>
      <c r="BK2174" s="548"/>
      <c r="BL2174" s="548"/>
      <c r="BM2174" s="548"/>
      <c r="BN2174" s="548"/>
      <c r="BO2174" s="548"/>
      <c r="BP2174" s="548"/>
      <c r="BQ2174" s="548"/>
      <c r="BR2174" s="548"/>
      <c r="BS2174" s="548"/>
      <c r="BT2174" s="563"/>
      <c r="BU2174" s="547" t="s">
        <v>4811</v>
      </c>
      <c r="BV2174" s="548"/>
      <c r="BW2174" s="548"/>
      <c r="BX2174" s="548"/>
      <c r="BY2174" s="548"/>
      <c r="BZ2174" s="548"/>
      <c r="CA2174" s="548"/>
      <c r="CB2174" s="548"/>
      <c r="CC2174" s="548"/>
      <c r="CD2174" s="548"/>
      <c r="CE2174" s="548"/>
      <c r="CF2174" s="548"/>
      <c r="CG2174" s="563"/>
      <c r="CH2174" s="547" t="s">
        <v>4812</v>
      </c>
      <c r="CI2174" s="548"/>
      <c r="CJ2174" s="548"/>
      <c r="CK2174" s="548"/>
      <c r="CL2174" s="548"/>
      <c r="CM2174" s="548"/>
      <c r="CN2174" s="548"/>
      <c r="CO2174" s="548"/>
      <c r="CP2174" s="548"/>
      <c r="CQ2174" s="548"/>
      <c r="CR2174" s="548"/>
      <c r="CS2174" s="548"/>
      <c r="CT2174" s="549"/>
    </row>
    <row r="2175" spans="1:98" ht="14.45" customHeight="1" outlineLevel="4" thickBot="1">
      <c r="A2175" s="84">
        <f t="shared" si="33"/>
        <v>2174</v>
      </c>
      <c r="C2175" s="89"/>
      <c r="D2175" s="92"/>
      <c r="I2175" s="80" t="s">
        <v>4813</v>
      </c>
      <c r="J2175" s="95"/>
      <c r="K2175" s="95"/>
      <c r="BB2175" s="152"/>
      <c r="BC2175" s="528"/>
      <c r="BD2175" s="529"/>
      <c r="BE2175" s="529"/>
      <c r="BF2175" s="529"/>
      <c r="BG2175" s="530"/>
      <c r="BH2175" s="550"/>
      <c r="BI2175" s="551"/>
      <c r="BJ2175" s="551"/>
      <c r="BK2175" s="551"/>
      <c r="BL2175" s="551"/>
      <c r="BM2175" s="551"/>
      <c r="BN2175" s="551"/>
      <c r="BO2175" s="551"/>
      <c r="BP2175" s="551"/>
      <c r="BQ2175" s="551"/>
      <c r="BR2175" s="551"/>
      <c r="BS2175" s="551"/>
      <c r="BT2175" s="569"/>
      <c r="BU2175" s="550"/>
      <c r="BV2175" s="551"/>
      <c r="BW2175" s="551"/>
      <c r="BX2175" s="551"/>
      <c r="BY2175" s="551"/>
      <c r="BZ2175" s="551"/>
      <c r="CA2175" s="551"/>
      <c r="CB2175" s="551"/>
      <c r="CC2175" s="551"/>
      <c r="CD2175" s="551"/>
      <c r="CE2175" s="551"/>
      <c r="CF2175" s="551"/>
      <c r="CG2175" s="569"/>
      <c r="CH2175" s="550"/>
      <c r="CI2175" s="551"/>
      <c r="CJ2175" s="551"/>
      <c r="CK2175" s="551"/>
      <c r="CL2175" s="551"/>
      <c r="CM2175" s="551"/>
      <c r="CN2175" s="551"/>
      <c r="CO2175" s="551"/>
      <c r="CP2175" s="551"/>
      <c r="CQ2175" s="551"/>
      <c r="CR2175" s="551"/>
      <c r="CS2175" s="551"/>
      <c r="CT2175" s="552"/>
    </row>
    <row r="2176" spans="1:98" ht="14.45" customHeight="1" outlineLevel="4" thickBot="1">
      <c r="A2176" s="84">
        <f t="shared" si="33"/>
        <v>2175</v>
      </c>
      <c r="C2176" s="89"/>
      <c r="D2176" s="92"/>
      <c r="I2176" s="80" t="s">
        <v>4814</v>
      </c>
      <c r="BB2176" s="152"/>
      <c r="BC2176" s="553" t="s">
        <v>8</v>
      </c>
      <c r="BD2176" s="554"/>
      <c r="BE2176" s="554"/>
      <c r="BF2176" s="554"/>
      <c r="BG2176" s="555"/>
      <c r="BH2176" s="559" t="s">
        <v>2</v>
      </c>
      <c r="BI2176" s="560"/>
      <c r="BJ2176" s="560"/>
      <c r="BK2176" s="560"/>
      <c r="BL2176" s="560"/>
      <c r="BM2176" s="560"/>
      <c r="BN2176" s="560"/>
      <c r="BO2176" s="560"/>
      <c r="BP2176" s="560"/>
      <c r="BQ2176" s="560"/>
      <c r="BR2176" s="560"/>
      <c r="BS2176" s="560"/>
      <c r="BT2176" s="561"/>
      <c r="BU2176" s="559" t="s">
        <v>4469</v>
      </c>
      <c r="BV2176" s="560"/>
      <c r="BW2176" s="560"/>
      <c r="BX2176" s="560"/>
      <c r="BY2176" s="560"/>
      <c r="BZ2176" s="560"/>
      <c r="CA2176" s="560"/>
      <c r="CB2176" s="560"/>
      <c r="CC2176" s="560"/>
      <c r="CD2176" s="560"/>
      <c r="CE2176" s="560"/>
      <c r="CF2176" s="560"/>
      <c r="CG2176" s="561"/>
      <c r="CH2176" s="559" t="s">
        <v>4470</v>
      </c>
      <c r="CI2176" s="560"/>
      <c r="CJ2176" s="560"/>
      <c r="CK2176" s="560"/>
      <c r="CL2176" s="560"/>
      <c r="CM2176" s="560"/>
      <c r="CN2176" s="560"/>
      <c r="CO2176" s="560"/>
      <c r="CP2176" s="560"/>
      <c r="CQ2176" s="560"/>
      <c r="CR2176" s="560"/>
      <c r="CS2176" s="560"/>
      <c r="CT2176" s="562"/>
    </row>
    <row r="2177" spans="1:98" ht="14.45" customHeight="1" outlineLevel="4" thickBot="1">
      <c r="A2177" s="84">
        <f t="shared" si="33"/>
        <v>2176</v>
      </c>
      <c r="C2177" s="89"/>
      <c r="D2177" s="92"/>
      <c r="I2177" s="80" t="s">
        <v>4815</v>
      </c>
      <c r="BB2177" s="152"/>
      <c r="BC2177" s="525"/>
      <c r="BD2177" s="526"/>
      <c r="BE2177" s="526"/>
      <c r="BF2177" s="526"/>
      <c r="BG2177" s="527"/>
      <c r="BH2177" s="547" t="s">
        <v>4816</v>
      </c>
      <c r="BI2177" s="548"/>
      <c r="BJ2177" s="548"/>
      <c r="BK2177" s="548"/>
      <c r="BL2177" s="548"/>
      <c r="BM2177" s="548"/>
      <c r="BN2177" s="548"/>
      <c r="BO2177" s="548"/>
      <c r="BP2177" s="548"/>
      <c r="BQ2177" s="548"/>
      <c r="BR2177" s="548"/>
      <c r="BS2177" s="548"/>
      <c r="BT2177" s="563"/>
      <c r="BU2177" s="547" t="s">
        <v>4817</v>
      </c>
      <c r="BV2177" s="548"/>
      <c r="BW2177" s="548"/>
      <c r="BX2177" s="548"/>
      <c r="BY2177" s="548"/>
      <c r="BZ2177" s="548"/>
      <c r="CA2177" s="548"/>
      <c r="CB2177" s="548"/>
      <c r="CC2177" s="548"/>
      <c r="CD2177" s="548"/>
      <c r="CE2177" s="548"/>
      <c r="CF2177" s="548"/>
      <c r="CG2177" s="563"/>
      <c r="CH2177" s="547" t="s">
        <v>4818</v>
      </c>
      <c r="CI2177" s="548"/>
      <c r="CJ2177" s="548"/>
      <c r="CK2177" s="548"/>
      <c r="CL2177" s="548"/>
      <c r="CM2177" s="548"/>
      <c r="CN2177" s="548"/>
      <c r="CO2177" s="548"/>
      <c r="CP2177" s="548"/>
      <c r="CQ2177" s="548"/>
      <c r="CR2177" s="548"/>
      <c r="CS2177" s="548"/>
      <c r="CT2177" s="549"/>
    </row>
    <row r="2178" spans="1:98" ht="14.45" customHeight="1" outlineLevel="4" thickBot="1">
      <c r="A2178" s="84">
        <f t="shared" si="33"/>
        <v>2177</v>
      </c>
      <c r="C2178" s="89"/>
      <c r="D2178" s="92"/>
      <c r="H2178" s="98" t="s">
        <v>4819</v>
      </c>
      <c r="BB2178" s="152"/>
      <c r="BC2178" s="528"/>
      <c r="BD2178" s="529"/>
      <c r="BE2178" s="529"/>
      <c r="BF2178" s="529"/>
      <c r="BG2178" s="530"/>
      <c r="BH2178" s="550"/>
      <c r="BI2178" s="551"/>
      <c r="BJ2178" s="551"/>
      <c r="BK2178" s="551"/>
      <c r="BL2178" s="551"/>
      <c r="BM2178" s="551"/>
      <c r="BN2178" s="551"/>
      <c r="BO2178" s="551"/>
      <c r="BP2178" s="551"/>
      <c r="BQ2178" s="551"/>
      <c r="BR2178" s="551"/>
      <c r="BS2178" s="551"/>
      <c r="BT2178" s="569"/>
      <c r="BU2178" s="550"/>
      <c r="BV2178" s="551"/>
      <c r="BW2178" s="551"/>
      <c r="BX2178" s="551"/>
      <c r="BY2178" s="551"/>
      <c r="BZ2178" s="551"/>
      <c r="CA2178" s="551"/>
      <c r="CB2178" s="551"/>
      <c r="CC2178" s="551"/>
      <c r="CD2178" s="551"/>
      <c r="CE2178" s="551"/>
      <c r="CF2178" s="551"/>
      <c r="CG2178" s="569"/>
      <c r="CH2178" s="550"/>
      <c r="CI2178" s="551"/>
      <c r="CJ2178" s="551"/>
      <c r="CK2178" s="551"/>
      <c r="CL2178" s="551"/>
      <c r="CM2178" s="551"/>
      <c r="CN2178" s="551"/>
      <c r="CO2178" s="551"/>
      <c r="CP2178" s="551"/>
      <c r="CQ2178" s="551"/>
      <c r="CR2178" s="551"/>
      <c r="CS2178" s="551"/>
      <c r="CT2178" s="552"/>
    </row>
    <row r="2179" spans="1:98" ht="14.45" customHeight="1" outlineLevel="4" thickBot="1">
      <c r="A2179" s="84">
        <f t="shared" si="33"/>
        <v>2178</v>
      </c>
      <c r="C2179" s="89"/>
      <c r="D2179" s="92"/>
      <c r="I2179" s="80" t="s">
        <v>4820</v>
      </c>
      <c r="J2179" s="95"/>
      <c r="K2179" s="95"/>
      <c r="L2179" s="95"/>
      <c r="M2179" s="95"/>
      <c r="BB2179" s="152"/>
      <c r="BC2179" s="553" t="s">
        <v>4821</v>
      </c>
      <c r="BD2179" s="554"/>
      <c r="BE2179" s="554"/>
      <c r="BF2179" s="554"/>
      <c r="BG2179" s="555"/>
      <c r="BH2179" s="559" t="s">
        <v>2</v>
      </c>
      <c r="BI2179" s="560"/>
      <c r="BJ2179" s="560"/>
      <c r="BK2179" s="560"/>
      <c r="BL2179" s="560"/>
      <c r="BM2179" s="560"/>
      <c r="BN2179" s="560"/>
      <c r="BO2179" s="560"/>
      <c r="BP2179" s="560"/>
      <c r="BQ2179" s="560"/>
      <c r="BR2179" s="560"/>
      <c r="BS2179" s="560"/>
      <c r="BT2179" s="561"/>
      <c r="BU2179" s="559" t="s">
        <v>4822</v>
      </c>
      <c r="BV2179" s="560"/>
      <c r="BW2179" s="560"/>
      <c r="BX2179" s="560"/>
      <c r="BY2179" s="560"/>
      <c r="BZ2179" s="560"/>
      <c r="CA2179" s="560"/>
      <c r="CB2179" s="560"/>
      <c r="CC2179" s="560"/>
      <c r="CD2179" s="560"/>
      <c r="CE2179" s="560"/>
      <c r="CF2179" s="560"/>
      <c r="CG2179" s="561"/>
      <c r="CH2179" s="559" t="s">
        <v>4823</v>
      </c>
      <c r="CI2179" s="560"/>
      <c r="CJ2179" s="560"/>
      <c r="CK2179" s="560"/>
      <c r="CL2179" s="560"/>
      <c r="CM2179" s="560"/>
      <c r="CN2179" s="560"/>
      <c r="CO2179" s="560"/>
      <c r="CP2179" s="560"/>
      <c r="CQ2179" s="560"/>
      <c r="CR2179" s="560"/>
      <c r="CS2179" s="560"/>
      <c r="CT2179" s="562"/>
    </row>
    <row r="2180" spans="1:98" ht="14.45" customHeight="1" outlineLevel="4" thickBot="1">
      <c r="A2180" s="84">
        <f t="shared" si="33"/>
        <v>2179</v>
      </c>
      <c r="C2180" s="89"/>
      <c r="D2180" s="92"/>
      <c r="I2180" s="80" t="s">
        <v>4824</v>
      </c>
      <c r="BB2180" s="152"/>
      <c r="BC2180" s="525"/>
      <c r="BD2180" s="526"/>
      <c r="BE2180" s="526"/>
      <c r="BF2180" s="526"/>
      <c r="BG2180" s="527"/>
      <c r="BH2180" s="547" t="s">
        <v>4825</v>
      </c>
      <c r="BI2180" s="548"/>
      <c r="BJ2180" s="548"/>
      <c r="BK2180" s="548"/>
      <c r="BL2180" s="548"/>
      <c r="BM2180" s="548"/>
      <c r="BN2180" s="548"/>
      <c r="BO2180" s="548"/>
      <c r="BP2180" s="548"/>
      <c r="BQ2180" s="548"/>
      <c r="BR2180" s="548"/>
      <c r="BS2180" s="548"/>
      <c r="BT2180" s="563"/>
      <c r="BU2180" s="547" t="s">
        <v>4797</v>
      </c>
      <c r="BV2180" s="548"/>
      <c r="BW2180" s="548"/>
      <c r="BX2180" s="548"/>
      <c r="BY2180" s="548"/>
      <c r="BZ2180" s="548"/>
      <c r="CA2180" s="548"/>
      <c r="CB2180" s="548"/>
      <c r="CC2180" s="548"/>
      <c r="CD2180" s="548"/>
      <c r="CE2180" s="548"/>
      <c r="CF2180" s="548"/>
      <c r="CG2180" s="563"/>
      <c r="CH2180" s="547" t="s">
        <v>4826</v>
      </c>
      <c r="CI2180" s="548"/>
      <c r="CJ2180" s="548"/>
      <c r="CK2180" s="548"/>
      <c r="CL2180" s="548"/>
      <c r="CM2180" s="548"/>
      <c r="CN2180" s="548"/>
      <c r="CO2180" s="548"/>
      <c r="CP2180" s="548"/>
      <c r="CQ2180" s="548"/>
      <c r="CR2180" s="548"/>
      <c r="CS2180" s="548"/>
      <c r="CT2180" s="549"/>
    </row>
    <row r="2181" spans="1:98" ht="14.45" customHeight="1" outlineLevel="4" thickBot="1">
      <c r="A2181" s="84">
        <f t="shared" si="33"/>
        <v>2180</v>
      </c>
      <c r="C2181" s="89"/>
      <c r="D2181" s="92"/>
      <c r="I2181" s="80" t="s">
        <v>4827</v>
      </c>
      <c r="BB2181" s="152"/>
      <c r="BC2181" s="556"/>
      <c r="BD2181" s="557"/>
      <c r="BE2181" s="557"/>
      <c r="BF2181" s="557"/>
      <c r="BG2181" s="558"/>
      <c r="BH2181" s="564"/>
      <c r="BI2181" s="565"/>
      <c r="BJ2181" s="565"/>
      <c r="BK2181" s="565"/>
      <c r="BL2181" s="565"/>
      <c r="BM2181" s="565"/>
      <c r="BN2181" s="565"/>
      <c r="BO2181" s="565"/>
      <c r="BP2181" s="565"/>
      <c r="BQ2181" s="565"/>
      <c r="BR2181" s="565"/>
      <c r="BS2181" s="565"/>
      <c r="BT2181" s="566"/>
      <c r="BU2181" s="564"/>
      <c r="BV2181" s="565"/>
      <c r="BW2181" s="565"/>
      <c r="BX2181" s="565"/>
      <c r="BY2181" s="565"/>
      <c r="BZ2181" s="565"/>
      <c r="CA2181" s="565"/>
      <c r="CB2181" s="565"/>
      <c r="CC2181" s="565"/>
      <c r="CD2181" s="565"/>
      <c r="CE2181" s="565"/>
      <c r="CF2181" s="565"/>
      <c r="CG2181" s="566"/>
      <c r="CH2181" s="564"/>
      <c r="CI2181" s="565"/>
      <c r="CJ2181" s="565"/>
      <c r="CK2181" s="565"/>
      <c r="CL2181" s="565"/>
      <c r="CM2181" s="565"/>
      <c r="CN2181" s="565"/>
      <c r="CO2181" s="565"/>
      <c r="CP2181" s="565"/>
      <c r="CQ2181" s="565"/>
      <c r="CR2181" s="565"/>
      <c r="CS2181" s="565"/>
      <c r="CT2181" s="567"/>
    </row>
    <row r="2182" spans="1:98" ht="14.45" customHeight="1" outlineLevel="3" thickBot="1">
      <c r="A2182" s="84">
        <f t="shared" ref="A2182:A2245" si="34">ROW()-1</f>
        <v>2181</v>
      </c>
      <c r="C2182" s="89"/>
      <c r="D2182" s="92"/>
      <c r="F2182" s="94" t="s">
        <v>4828</v>
      </c>
      <c r="BC2182" s="164" t="s">
        <v>4829</v>
      </c>
      <c r="BD2182" s="110"/>
      <c r="BE2182" s="110"/>
      <c r="BF2182" s="110"/>
      <c r="BG2182" s="110"/>
      <c r="BH2182" s="110"/>
      <c r="BI2182" s="110"/>
      <c r="BJ2182" s="110"/>
      <c r="BK2182" s="110"/>
      <c r="BL2182" s="110"/>
      <c r="BM2182" s="110"/>
      <c r="BN2182" s="110"/>
      <c r="BO2182" s="110"/>
      <c r="BP2182" s="110"/>
      <c r="BQ2182" s="110"/>
      <c r="BR2182" s="110"/>
      <c r="BS2182" s="110"/>
      <c r="BT2182" s="110"/>
      <c r="BU2182" s="110"/>
      <c r="BV2182" s="110"/>
      <c r="BW2182" s="110"/>
      <c r="BX2182" s="110"/>
      <c r="BY2182" s="110"/>
      <c r="BZ2182" s="110"/>
      <c r="CA2182" s="110"/>
      <c r="CB2182" s="110"/>
      <c r="CC2182" s="110"/>
      <c r="CD2182" s="110"/>
      <c r="CE2182" s="110"/>
      <c r="CF2182" s="110"/>
      <c r="CG2182" s="110"/>
      <c r="CH2182" s="110" t="s">
        <v>4830</v>
      </c>
      <c r="CI2182" s="110"/>
      <c r="CJ2182" s="110"/>
      <c r="CK2182" s="110"/>
      <c r="CL2182" s="110"/>
      <c r="CM2182" s="110"/>
      <c r="CN2182" s="110"/>
      <c r="CO2182" s="110"/>
      <c r="CP2182" s="110"/>
      <c r="CQ2182" s="110"/>
      <c r="CR2182" s="110"/>
      <c r="CS2182" s="110"/>
      <c r="CT2182" s="110"/>
    </row>
    <row r="2183" spans="1:98" ht="14.45" customHeight="1" outlineLevel="4" thickBot="1">
      <c r="A2183" s="84">
        <f t="shared" si="34"/>
        <v>2182</v>
      </c>
      <c r="C2183" s="89"/>
      <c r="D2183" s="92"/>
      <c r="G2183" s="97" t="s">
        <v>4831</v>
      </c>
      <c r="BH2183" s="83" t="s">
        <v>4832</v>
      </c>
    </row>
    <row r="2184" spans="1:98" ht="14.45" customHeight="1" outlineLevel="4" thickBot="1">
      <c r="A2184" s="84">
        <f t="shared" si="34"/>
        <v>2183</v>
      </c>
      <c r="C2184" s="89"/>
      <c r="D2184" s="92"/>
      <c r="H2184" s="80" t="s">
        <v>4833</v>
      </c>
      <c r="BH2184" s="83" t="s">
        <v>4834</v>
      </c>
    </row>
    <row r="2185" spans="1:98" ht="14.45" customHeight="1" outlineLevel="4" thickBot="1">
      <c r="A2185" s="84">
        <f t="shared" si="34"/>
        <v>2184</v>
      </c>
      <c r="C2185" s="89"/>
      <c r="D2185" s="92"/>
      <c r="H2185" s="80" t="s">
        <v>4835</v>
      </c>
      <c r="J2185" s="95"/>
      <c r="K2185" s="95"/>
      <c r="L2185" s="95"/>
      <c r="M2185" s="95"/>
      <c r="N2185" s="95"/>
      <c r="O2185" s="95"/>
      <c r="P2185" s="95"/>
      <c r="Q2185" s="95"/>
      <c r="R2185" s="95"/>
      <c r="S2185" s="95"/>
      <c r="BH2185" s="83" t="s">
        <v>2288</v>
      </c>
    </row>
    <row r="2186" spans="1:98" ht="14.45" customHeight="1" outlineLevel="4" thickBot="1">
      <c r="A2186" s="84">
        <f t="shared" si="34"/>
        <v>2185</v>
      </c>
      <c r="C2186" s="89"/>
      <c r="D2186" s="92"/>
      <c r="H2186" s="80" t="s">
        <v>4836</v>
      </c>
    </row>
    <row r="2187" spans="1:98" ht="14.45" customHeight="1" outlineLevel="4" thickBot="1">
      <c r="A2187" s="84">
        <f t="shared" si="34"/>
        <v>2186</v>
      </c>
      <c r="C2187" s="89"/>
      <c r="D2187" s="92"/>
      <c r="G2187" s="97" t="s">
        <v>4837</v>
      </c>
      <c r="M2187" s="100" t="s">
        <v>4838</v>
      </c>
    </row>
    <row r="2188" spans="1:98" ht="14.45" customHeight="1" outlineLevel="4" thickBot="1">
      <c r="A2188" s="84">
        <f t="shared" si="34"/>
        <v>2187</v>
      </c>
      <c r="C2188" s="89"/>
      <c r="D2188" s="92"/>
      <c r="H2188" s="98" t="s">
        <v>4839</v>
      </c>
      <c r="BC2188" s="151"/>
      <c r="BD2188" s="151"/>
      <c r="BE2188" s="151"/>
      <c r="BF2188" s="151"/>
      <c r="BG2188" s="151"/>
      <c r="BH2188" s="151"/>
      <c r="BI2188" s="151"/>
      <c r="BJ2188" s="151"/>
      <c r="BK2188" s="151"/>
      <c r="BL2188" s="151"/>
      <c r="BM2188" s="151"/>
      <c r="BN2188" s="151"/>
      <c r="BO2188" s="151"/>
      <c r="BP2188" s="151"/>
      <c r="BQ2188" s="151"/>
      <c r="BR2188" s="151"/>
      <c r="BS2188" s="151"/>
      <c r="BT2188" s="151"/>
      <c r="BU2188" s="151"/>
      <c r="BV2188" s="151"/>
      <c r="BW2188" s="151"/>
      <c r="BX2188" s="151"/>
      <c r="BY2188" s="151"/>
      <c r="BZ2188" s="151"/>
      <c r="CA2188" s="151"/>
      <c r="CB2188" s="151"/>
      <c r="CC2188" s="151"/>
      <c r="CD2188" s="151"/>
      <c r="CE2188" s="151"/>
      <c r="CF2188" s="151"/>
      <c r="CG2188" s="151"/>
      <c r="CH2188" s="151"/>
      <c r="CI2188" s="151"/>
      <c r="CJ2188" s="151"/>
      <c r="CK2188" s="151"/>
      <c r="CL2188" s="151"/>
      <c r="CM2188" s="151"/>
      <c r="CN2188" s="151"/>
      <c r="CO2188" s="151"/>
      <c r="CP2188" s="151"/>
      <c r="CQ2188" s="151"/>
      <c r="CR2188" s="151"/>
      <c r="CS2188" s="151"/>
      <c r="CT2188" s="151"/>
    </row>
    <row r="2189" spans="1:98" ht="14.45" customHeight="1" outlineLevel="4" thickBot="1">
      <c r="A2189" s="84">
        <f t="shared" si="34"/>
        <v>2188</v>
      </c>
      <c r="C2189" s="89"/>
      <c r="D2189" s="92"/>
      <c r="I2189" s="80" t="s">
        <v>4840</v>
      </c>
      <c r="J2189" s="95"/>
      <c r="K2189" s="95"/>
      <c r="BB2189" s="152"/>
      <c r="BC2189" s="343" t="s">
        <v>4841</v>
      </c>
      <c r="BD2189" s="344"/>
      <c r="BE2189" s="344"/>
      <c r="BF2189" s="344"/>
      <c r="BG2189" s="344"/>
      <c r="BH2189" s="344"/>
      <c r="BI2189" s="344" t="s">
        <v>2</v>
      </c>
      <c r="BJ2189" s="344"/>
      <c r="BK2189" s="344"/>
      <c r="BL2189" s="344"/>
      <c r="BM2189" s="344"/>
      <c r="BN2189" s="344"/>
      <c r="BO2189" s="344"/>
      <c r="BP2189" s="344"/>
      <c r="BQ2189" s="344"/>
      <c r="BR2189" s="344"/>
      <c r="BS2189" s="344"/>
      <c r="BT2189" s="344"/>
      <c r="BU2189" s="344"/>
      <c r="BV2189" s="344"/>
      <c r="BW2189" s="344"/>
      <c r="BX2189" s="344"/>
      <c r="BY2189" s="344"/>
      <c r="BZ2189" s="344"/>
      <c r="CA2189" s="344"/>
      <c r="CB2189" s="344"/>
      <c r="CC2189" s="344"/>
      <c r="CD2189" s="531" t="s">
        <v>4842</v>
      </c>
      <c r="CE2189" s="532"/>
      <c r="CF2189" s="532"/>
      <c r="CG2189" s="532"/>
      <c r="CH2189" s="532"/>
      <c r="CI2189" s="532"/>
      <c r="CJ2189" s="532"/>
      <c r="CK2189" s="532"/>
      <c r="CL2189" s="533"/>
      <c r="CM2189" s="344" t="s">
        <v>4843</v>
      </c>
      <c r="CN2189" s="344"/>
      <c r="CO2189" s="344"/>
      <c r="CP2189" s="344"/>
      <c r="CQ2189" s="344"/>
      <c r="CR2189" s="344"/>
      <c r="CS2189" s="344"/>
      <c r="CT2189" s="477"/>
    </row>
    <row r="2190" spans="1:98" ht="14.45" customHeight="1" outlineLevel="4" thickBot="1">
      <c r="A2190" s="84">
        <f t="shared" si="34"/>
        <v>2189</v>
      </c>
      <c r="C2190" s="89"/>
      <c r="D2190" s="92"/>
      <c r="I2190" s="80" t="s">
        <v>4844</v>
      </c>
      <c r="BB2190" s="152"/>
      <c r="BC2190" s="458"/>
      <c r="BD2190" s="459"/>
      <c r="BE2190" s="459"/>
      <c r="BF2190" s="459"/>
      <c r="BG2190" s="459"/>
      <c r="BH2190" s="459"/>
      <c r="BI2190" s="459"/>
      <c r="BJ2190" s="459"/>
      <c r="BK2190" s="459"/>
      <c r="BL2190" s="459"/>
      <c r="BM2190" s="459"/>
      <c r="BN2190" s="459"/>
      <c r="BO2190" s="459"/>
      <c r="BP2190" s="459"/>
      <c r="BQ2190" s="459"/>
      <c r="BR2190" s="459"/>
      <c r="BS2190" s="459"/>
      <c r="BT2190" s="459"/>
      <c r="BU2190" s="459"/>
      <c r="BV2190" s="459"/>
      <c r="BW2190" s="459"/>
      <c r="BX2190" s="459"/>
      <c r="BY2190" s="459"/>
      <c r="BZ2190" s="459"/>
      <c r="CA2190" s="459"/>
      <c r="CB2190" s="459"/>
      <c r="CC2190" s="459"/>
      <c r="CD2190" s="559" t="s">
        <v>4845</v>
      </c>
      <c r="CE2190" s="560"/>
      <c r="CF2190" s="561"/>
      <c r="CG2190" s="559" t="s">
        <v>4846</v>
      </c>
      <c r="CH2190" s="560"/>
      <c r="CI2190" s="561"/>
      <c r="CJ2190" s="559" t="s">
        <v>4847</v>
      </c>
      <c r="CK2190" s="560"/>
      <c r="CL2190" s="561"/>
      <c r="CM2190" s="459" t="s">
        <v>4848</v>
      </c>
      <c r="CN2190" s="459"/>
      <c r="CO2190" s="459"/>
      <c r="CP2190" s="459"/>
      <c r="CQ2190" s="459" t="s">
        <v>4849</v>
      </c>
      <c r="CR2190" s="459"/>
      <c r="CS2190" s="459"/>
      <c r="CT2190" s="578"/>
    </row>
    <row r="2191" spans="1:98" ht="14.45" customHeight="1" outlineLevel="4" thickBot="1">
      <c r="A2191" s="84">
        <f t="shared" si="34"/>
        <v>2190</v>
      </c>
      <c r="C2191" s="89"/>
      <c r="D2191" s="92"/>
      <c r="H2191" s="98" t="s">
        <v>4850</v>
      </c>
      <c r="BB2191" s="152"/>
      <c r="BC2191" s="572" t="s">
        <v>4851</v>
      </c>
      <c r="BD2191" s="573"/>
      <c r="BE2191" s="573"/>
      <c r="BF2191" s="573"/>
      <c r="BG2191" s="573"/>
      <c r="BH2191" s="573"/>
      <c r="BI2191" s="574" t="s">
        <v>4852</v>
      </c>
      <c r="BJ2191" s="574"/>
      <c r="BK2191" s="574"/>
      <c r="BL2191" s="574"/>
      <c r="BM2191" s="574"/>
      <c r="BN2191" s="574"/>
      <c r="BO2191" s="574"/>
      <c r="BP2191" s="574"/>
      <c r="BQ2191" s="574"/>
      <c r="BR2191" s="574"/>
      <c r="BS2191" s="574"/>
      <c r="BT2191" s="574"/>
      <c r="BU2191" s="574"/>
      <c r="BV2191" s="574"/>
      <c r="BW2191" s="574"/>
      <c r="BX2191" s="574"/>
      <c r="BY2191" s="574"/>
      <c r="BZ2191" s="574"/>
      <c r="CA2191" s="574"/>
      <c r="CB2191" s="574"/>
      <c r="CC2191" s="574"/>
      <c r="CD2191" s="575" t="s">
        <v>4853</v>
      </c>
      <c r="CE2191" s="576"/>
      <c r="CF2191" s="577"/>
      <c r="CG2191" s="575" t="s">
        <v>4854</v>
      </c>
      <c r="CH2191" s="576"/>
      <c r="CI2191" s="577"/>
      <c r="CJ2191" s="575" t="s">
        <v>3405</v>
      </c>
      <c r="CK2191" s="576"/>
      <c r="CL2191" s="577"/>
      <c r="CM2191" s="570" t="s">
        <v>4855</v>
      </c>
      <c r="CN2191" s="570"/>
      <c r="CO2191" s="570"/>
      <c r="CP2191" s="570"/>
      <c r="CQ2191" s="570" t="s">
        <v>4856</v>
      </c>
      <c r="CR2191" s="570"/>
      <c r="CS2191" s="570"/>
      <c r="CT2191" s="571"/>
    </row>
    <row r="2192" spans="1:98" ht="14.45" customHeight="1" outlineLevel="4" thickBot="1">
      <c r="A2192" s="84">
        <f t="shared" si="34"/>
        <v>2191</v>
      </c>
      <c r="C2192" s="89"/>
      <c r="D2192" s="92"/>
      <c r="I2192" s="80" t="s">
        <v>4857</v>
      </c>
      <c r="J2192" s="95"/>
      <c r="K2192" s="95"/>
      <c r="BB2192" s="152"/>
      <c r="BC2192" s="572" t="s">
        <v>4858</v>
      </c>
      <c r="BD2192" s="573"/>
      <c r="BE2192" s="573"/>
      <c r="BF2192" s="573"/>
      <c r="BG2192" s="573"/>
      <c r="BH2192" s="573"/>
      <c r="BI2192" s="574" t="s">
        <v>4859</v>
      </c>
      <c r="BJ2192" s="574"/>
      <c r="BK2192" s="574"/>
      <c r="BL2192" s="574"/>
      <c r="BM2192" s="574"/>
      <c r="BN2192" s="574"/>
      <c r="BO2192" s="574"/>
      <c r="BP2192" s="574"/>
      <c r="BQ2192" s="574"/>
      <c r="BR2192" s="574"/>
      <c r="BS2192" s="574"/>
      <c r="BT2192" s="574"/>
      <c r="BU2192" s="574"/>
      <c r="BV2192" s="574"/>
      <c r="BW2192" s="574"/>
      <c r="BX2192" s="574"/>
      <c r="BY2192" s="574"/>
      <c r="BZ2192" s="574"/>
      <c r="CA2192" s="574"/>
      <c r="CB2192" s="574"/>
      <c r="CC2192" s="574"/>
      <c r="CD2192" s="575" t="s">
        <v>4860</v>
      </c>
      <c r="CE2192" s="576"/>
      <c r="CF2192" s="577"/>
      <c r="CG2192" s="575" t="s">
        <v>4861</v>
      </c>
      <c r="CH2192" s="576"/>
      <c r="CI2192" s="577"/>
      <c r="CJ2192" s="575" t="s">
        <v>3404</v>
      </c>
      <c r="CK2192" s="576"/>
      <c r="CL2192" s="577"/>
      <c r="CM2192" s="570" t="s">
        <v>4855</v>
      </c>
      <c r="CN2192" s="570"/>
      <c r="CO2192" s="570"/>
      <c r="CP2192" s="570"/>
      <c r="CQ2192" s="570" t="s">
        <v>4856</v>
      </c>
      <c r="CR2192" s="570"/>
      <c r="CS2192" s="570"/>
      <c r="CT2192" s="571"/>
    </row>
    <row r="2193" spans="1:98" ht="14.45" customHeight="1" outlineLevel="4" thickBot="1">
      <c r="A2193" s="84">
        <f t="shared" si="34"/>
        <v>2192</v>
      </c>
      <c r="C2193" s="89"/>
      <c r="D2193" s="92"/>
      <c r="I2193" s="80" t="s">
        <v>4862</v>
      </c>
      <c r="BB2193" s="152"/>
      <c r="BC2193" s="597" t="s">
        <v>15</v>
      </c>
      <c r="BD2193" s="598"/>
      <c r="BE2193" s="598"/>
      <c r="BF2193" s="598"/>
      <c r="BG2193" s="598"/>
      <c r="BH2193" s="598"/>
      <c r="BI2193" s="599" t="s">
        <v>4863</v>
      </c>
      <c r="BJ2193" s="599"/>
      <c r="BK2193" s="599"/>
      <c r="BL2193" s="599"/>
      <c r="BM2193" s="599"/>
      <c r="BN2193" s="599"/>
      <c r="BO2193" s="599"/>
      <c r="BP2193" s="599"/>
      <c r="BQ2193" s="599"/>
      <c r="BR2193" s="599"/>
      <c r="BS2193" s="599"/>
      <c r="BT2193" s="599"/>
      <c r="BU2193" s="599"/>
      <c r="BV2193" s="599"/>
      <c r="BW2193" s="599"/>
      <c r="BX2193" s="599"/>
      <c r="BY2193" s="599"/>
      <c r="BZ2193" s="599"/>
      <c r="CA2193" s="599"/>
      <c r="CB2193" s="599"/>
      <c r="CC2193" s="599"/>
      <c r="CD2193" s="600" t="s">
        <v>4860</v>
      </c>
      <c r="CE2193" s="601"/>
      <c r="CF2193" s="602"/>
      <c r="CG2193" s="600" t="s">
        <v>4864</v>
      </c>
      <c r="CH2193" s="601"/>
      <c r="CI2193" s="602"/>
      <c r="CJ2193" s="600" t="s">
        <v>3405</v>
      </c>
      <c r="CK2193" s="601"/>
      <c r="CL2193" s="602"/>
      <c r="CM2193" s="587" t="s">
        <v>4856</v>
      </c>
      <c r="CN2193" s="587"/>
      <c r="CO2193" s="587"/>
      <c r="CP2193" s="587"/>
      <c r="CQ2193" s="587" t="s">
        <v>4855</v>
      </c>
      <c r="CR2193" s="587"/>
      <c r="CS2193" s="587"/>
      <c r="CT2193" s="588"/>
    </row>
    <row r="2194" spans="1:98" ht="14.45" customHeight="1" outlineLevel="4" thickBot="1">
      <c r="A2194" s="84">
        <f t="shared" si="34"/>
        <v>2193</v>
      </c>
      <c r="C2194" s="89"/>
      <c r="D2194" s="92"/>
      <c r="H2194" s="98" t="s">
        <v>4865</v>
      </c>
      <c r="BB2194" s="152"/>
    </row>
    <row r="2195" spans="1:98" ht="14.45" customHeight="1" outlineLevel="4" thickBot="1">
      <c r="A2195" s="84">
        <f t="shared" si="34"/>
        <v>2194</v>
      </c>
      <c r="C2195" s="89"/>
      <c r="D2195" s="92"/>
      <c r="I2195" s="80" t="s">
        <v>4866</v>
      </c>
      <c r="J2195" s="95"/>
      <c r="K2195" s="95"/>
      <c r="BB2195" s="152"/>
    </row>
    <row r="2196" spans="1:98" ht="14.45" customHeight="1" outlineLevel="4" thickBot="1">
      <c r="A2196" s="84">
        <f t="shared" si="34"/>
        <v>2195</v>
      </c>
      <c r="B2196" s="85" t="s">
        <v>4867</v>
      </c>
      <c r="C2196" s="89"/>
      <c r="D2196" s="92"/>
      <c r="I2196" s="80" t="s">
        <v>4868</v>
      </c>
      <c r="BC2196" s="110"/>
      <c r="BD2196" s="110"/>
      <c r="BE2196" s="110"/>
      <c r="BF2196" s="110"/>
      <c r="BG2196" s="110"/>
      <c r="BH2196" s="110"/>
      <c r="BI2196" s="110"/>
      <c r="BJ2196" s="110"/>
      <c r="BK2196" s="110"/>
      <c r="BL2196" s="110"/>
      <c r="BM2196" s="110"/>
      <c r="BN2196" s="110"/>
      <c r="BO2196" s="110"/>
      <c r="BP2196" s="110"/>
      <c r="BQ2196" s="110"/>
      <c r="BR2196" s="110"/>
      <c r="BS2196" s="110"/>
      <c r="BT2196" s="110"/>
      <c r="BU2196" s="110"/>
      <c r="BV2196" s="110"/>
      <c r="BW2196" s="110"/>
      <c r="BX2196" s="110"/>
      <c r="BY2196" s="110"/>
      <c r="BZ2196" s="110"/>
      <c r="CA2196" s="110"/>
      <c r="CB2196" s="110"/>
      <c r="CC2196" s="110"/>
      <c r="CD2196" s="110"/>
      <c r="CE2196" s="110"/>
      <c r="CF2196" s="110"/>
      <c r="CG2196" s="110"/>
      <c r="CH2196" s="110"/>
      <c r="CI2196" s="110"/>
      <c r="CJ2196" s="110"/>
      <c r="CK2196" s="110"/>
      <c r="CL2196" s="110"/>
      <c r="CM2196" s="110"/>
      <c r="CN2196" s="110"/>
      <c r="CO2196" s="110"/>
      <c r="CP2196" s="110"/>
      <c r="CQ2196" s="110"/>
      <c r="CR2196" s="110"/>
      <c r="CS2196" s="110"/>
      <c r="CT2196" s="110"/>
    </row>
    <row r="2197" spans="1:98" ht="14.45" customHeight="1" outlineLevel="3" thickBot="1">
      <c r="A2197" s="84">
        <f t="shared" si="34"/>
        <v>2196</v>
      </c>
      <c r="B2197" s="85" t="s">
        <v>4869</v>
      </c>
      <c r="C2197" s="89"/>
      <c r="D2197" s="92"/>
      <c r="F2197" s="94" t="s">
        <v>4870</v>
      </c>
      <c r="BC2197" s="88" t="s">
        <v>4871</v>
      </c>
    </row>
    <row r="2198" spans="1:98" ht="14.45" customHeight="1" outlineLevel="4" thickBot="1">
      <c r="A2198" s="84">
        <f t="shared" si="34"/>
        <v>2197</v>
      </c>
      <c r="C2198" s="89"/>
      <c r="D2198" s="92"/>
      <c r="G2198" s="97" t="s">
        <v>4872</v>
      </c>
    </row>
    <row r="2199" spans="1:98" ht="14.45" customHeight="1" outlineLevel="4" thickBot="1">
      <c r="A2199" s="84">
        <f t="shared" si="34"/>
        <v>2198</v>
      </c>
      <c r="C2199" s="89"/>
      <c r="D2199" s="92"/>
      <c r="H2199" s="80" t="s">
        <v>4873</v>
      </c>
      <c r="AR2199" s="95"/>
      <c r="AS2199" s="95"/>
      <c r="AT2199" s="95"/>
      <c r="AU2199" s="95"/>
      <c r="AV2199" s="95"/>
    </row>
    <row r="2200" spans="1:98" ht="14.45" customHeight="1" outlineLevel="4" thickBot="1">
      <c r="A2200" s="84">
        <f t="shared" si="34"/>
        <v>2199</v>
      </c>
      <c r="C2200" s="89"/>
      <c r="D2200" s="92"/>
      <c r="H2200" s="80" t="s">
        <v>4874</v>
      </c>
    </row>
    <row r="2201" spans="1:98" ht="14.45" customHeight="1" outlineLevel="4" thickBot="1">
      <c r="A2201" s="84">
        <f t="shared" si="34"/>
        <v>2200</v>
      </c>
      <c r="C2201" s="89"/>
      <c r="D2201" s="92"/>
      <c r="H2201" s="80" t="s">
        <v>4875</v>
      </c>
    </row>
    <row r="2202" spans="1:98" ht="14.45" customHeight="1" outlineLevel="4" thickBot="1">
      <c r="A2202" s="84">
        <f t="shared" si="34"/>
        <v>2201</v>
      </c>
      <c r="C2202" s="89"/>
      <c r="D2202" s="92"/>
      <c r="G2202" s="97" t="s">
        <v>4876</v>
      </c>
    </row>
    <row r="2203" spans="1:98" ht="14.45" customHeight="1" outlineLevel="4" thickBot="1">
      <c r="A2203" s="84">
        <f t="shared" si="34"/>
        <v>2202</v>
      </c>
      <c r="C2203" s="89"/>
      <c r="D2203" s="92"/>
      <c r="H2203" s="80" t="s">
        <v>4877</v>
      </c>
      <c r="I2203" s="95"/>
      <c r="J2203" s="95"/>
      <c r="K2203" s="95"/>
      <c r="L2203" s="95"/>
      <c r="M2203" s="95"/>
      <c r="N2203" s="95"/>
      <c r="O2203" s="95"/>
    </row>
    <row r="2204" spans="1:98" ht="14.45" customHeight="1" outlineLevel="4" thickBot="1">
      <c r="A2204" s="84">
        <f t="shared" si="34"/>
        <v>2203</v>
      </c>
      <c r="C2204" s="89"/>
      <c r="D2204" s="92"/>
      <c r="H2204" s="80" t="s">
        <v>4878</v>
      </c>
    </row>
    <row r="2205" spans="1:98" ht="14.45" customHeight="1" outlineLevel="4" thickBot="1">
      <c r="A2205" s="84">
        <f t="shared" si="34"/>
        <v>2204</v>
      </c>
      <c r="C2205" s="89"/>
      <c r="D2205" s="92"/>
      <c r="G2205" s="97" t="s">
        <v>4879</v>
      </c>
    </row>
    <row r="2206" spans="1:98" ht="14.45" customHeight="1" outlineLevel="4" thickBot="1">
      <c r="A2206" s="84">
        <f t="shared" si="34"/>
        <v>2205</v>
      </c>
      <c r="C2206" s="89"/>
      <c r="D2206" s="92"/>
      <c r="H2206" s="80" t="s">
        <v>4880</v>
      </c>
      <c r="I2206" s="95"/>
      <c r="J2206" s="95"/>
      <c r="K2206" s="95"/>
      <c r="L2206" s="95"/>
    </row>
    <row r="2207" spans="1:98" ht="14.45" customHeight="1" outlineLevel="4" thickBot="1">
      <c r="A2207" s="84">
        <f t="shared" si="34"/>
        <v>2206</v>
      </c>
      <c r="C2207" s="89"/>
      <c r="D2207" s="92"/>
      <c r="H2207" s="80" t="s">
        <v>4881</v>
      </c>
    </row>
    <row r="2208" spans="1:98" ht="14.45" customHeight="1" outlineLevel="4" thickBot="1">
      <c r="A2208" s="84">
        <f t="shared" si="34"/>
        <v>2207</v>
      </c>
      <c r="C2208" s="89"/>
      <c r="D2208" s="92"/>
      <c r="G2208" s="97" t="s">
        <v>4882</v>
      </c>
    </row>
    <row r="2209" spans="1:55" ht="14.45" customHeight="1" outlineLevel="4" thickBot="1">
      <c r="A2209" s="84">
        <f t="shared" si="34"/>
        <v>2208</v>
      </c>
      <c r="C2209" s="89"/>
      <c r="D2209" s="92"/>
      <c r="H2209" s="80" t="s">
        <v>4883</v>
      </c>
      <c r="I2209" s="95"/>
      <c r="J2209" s="95"/>
      <c r="K2209" s="95"/>
      <c r="L2209" s="95"/>
    </row>
    <row r="2210" spans="1:55" ht="14.45" customHeight="1" outlineLevel="3" thickBot="1">
      <c r="A2210" s="84">
        <f t="shared" si="34"/>
        <v>2209</v>
      </c>
      <c r="C2210" s="89"/>
      <c r="D2210" s="92"/>
    </row>
    <row r="2211" spans="1:55" ht="14.45" customHeight="1" outlineLevel="2" thickBot="1">
      <c r="A2211" s="84">
        <f t="shared" si="34"/>
        <v>2210</v>
      </c>
      <c r="C2211" s="89"/>
      <c r="D2211" s="92"/>
    </row>
    <row r="2212" spans="1:55" ht="14.45" customHeight="1" outlineLevel="1" thickBot="1">
      <c r="A2212" s="84">
        <f t="shared" si="34"/>
        <v>2211</v>
      </c>
      <c r="C2212" s="89"/>
      <c r="D2212" s="90" t="s">
        <v>16</v>
      </c>
      <c r="E2212" s="91"/>
      <c r="BC2212" s="88" t="s">
        <v>4884</v>
      </c>
    </row>
    <row r="2213" spans="1:55" ht="14.45" customHeight="1" outlineLevel="2" thickBot="1">
      <c r="A2213" s="84">
        <f t="shared" si="34"/>
        <v>2212</v>
      </c>
      <c r="C2213" s="89"/>
      <c r="D2213" s="92"/>
      <c r="E2213" s="93" t="s">
        <v>4885</v>
      </c>
      <c r="BC2213" s="88" t="s">
        <v>4886</v>
      </c>
    </row>
    <row r="2214" spans="1:55" ht="14.45" customHeight="1" outlineLevel="4" thickBot="1">
      <c r="A2214" s="84">
        <f t="shared" si="34"/>
        <v>2213</v>
      </c>
      <c r="C2214" s="89"/>
      <c r="D2214" s="92"/>
      <c r="E2214" s="92"/>
      <c r="F2214" s="80" t="s">
        <v>4887</v>
      </c>
    </row>
    <row r="2215" spans="1:55" ht="14.45" customHeight="1" outlineLevel="4" thickBot="1">
      <c r="A2215" s="84">
        <f t="shared" si="34"/>
        <v>2214</v>
      </c>
      <c r="C2215" s="89"/>
      <c r="D2215" s="92"/>
      <c r="E2215" s="92"/>
      <c r="F2215" s="80" t="s">
        <v>4888</v>
      </c>
    </row>
    <row r="2216" spans="1:55" ht="14.45" customHeight="1" outlineLevel="4" thickBot="1">
      <c r="A2216" s="84">
        <f t="shared" si="34"/>
        <v>2215</v>
      </c>
      <c r="C2216" s="89"/>
      <c r="D2216" s="92"/>
      <c r="E2216" s="92"/>
      <c r="F2216" s="80" t="s">
        <v>4889</v>
      </c>
    </row>
    <row r="2217" spans="1:55" ht="14.45" customHeight="1" outlineLevel="3" thickBot="1">
      <c r="A2217" s="84">
        <f t="shared" si="34"/>
        <v>2216</v>
      </c>
      <c r="C2217" s="89"/>
      <c r="D2217" s="92"/>
      <c r="E2217" s="92"/>
    </row>
    <row r="2218" spans="1:55" ht="14.45" customHeight="1" outlineLevel="2" thickBot="1">
      <c r="A2218" s="84">
        <f t="shared" si="34"/>
        <v>2217</v>
      </c>
      <c r="C2218" s="89"/>
      <c r="D2218" s="92"/>
      <c r="E2218" s="93" t="s">
        <v>4890</v>
      </c>
      <c r="BC2218" s="88" t="s">
        <v>4891</v>
      </c>
    </row>
    <row r="2219" spans="1:55" ht="14.45" customHeight="1" outlineLevel="3" thickBot="1">
      <c r="A2219" s="84">
        <f t="shared" si="34"/>
        <v>2218</v>
      </c>
      <c r="C2219" s="89"/>
      <c r="D2219" s="92"/>
      <c r="F2219" s="94" t="s">
        <v>4892</v>
      </c>
      <c r="BC2219" s="88" t="s">
        <v>4893</v>
      </c>
    </row>
    <row r="2220" spans="1:55" ht="14.45" customHeight="1" outlineLevel="4" thickBot="1">
      <c r="A2220" s="84">
        <f t="shared" si="34"/>
        <v>2219</v>
      </c>
      <c r="C2220" s="89"/>
      <c r="D2220" s="92"/>
      <c r="G2220" s="97" t="s">
        <v>4894</v>
      </c>
    </row>
    <row r="2221" spans="1:55" ht="14.45" customHeight="1" outlineLevel="4" thickBot="1">
      <c r="A2221" s="84">
        <f t="shared" si="34"/>
        <v>2220</v>
      </c>
      <c r="C2221" s="89"/>
      <c r="D2221" s="92"/>
      <c r="H2221" s="80" t="s">
        <v>4895</v>
      </c>
      <c r="I2221" s="95"/>
      <c r="J2221" s="95"/>
      <c r="K2221" s="95"/>
      <c r="L2221" s="95"/>
      <c r="AF2221" s="95"/>
      <c r="AG2221" s="95"/>
      <c r="AH2221" s="95"/>
      <c r="AI2221" s="95"/>
    </row>
    <row r="2222" spans="1:55" ht="14.45" customHeight="1" outlineLevel="4" thickBot="1">
      <c r="A2222" s="84">
        <f t="shared" si="34"/>
        <v>2221</v>
      </c>
      <c r="C2222" s="89"/>
      <c r="D2222" s="92"/>
      <c r="H2222" s="80" t="s">
        <v>4896</v>
      </c>
    </row>
    <row r="2223" spans="1:55" ht="14.45" customHeight="1" outlineLevel="4" thickBot="1">
      <c r="A2223" s="84">
        <f t="shared" si="34"/>
        <v>2222</v>
      </c>
      <c r="C2223" s="89"/>
      <c r="D2223" s="92"/>
      <c r="H2223" s="118" t="s">
        <v>4897</v>
      </c>
    </row>
    <row r="2224" spans="1:55" ht="14.45" customHeight="1" outlineLevel="4" thickBot="1">
      <c r="A2224" s="84">
        <f t="shared" si="34"/>
        <v>2223</v>
      </c>
      <c r="C2224" s="89"/>
      <c r="D2224" s="92"/>
      <c r="H2224" s="118" t="s">
        <v>4898</v>
      </c>
    </row>
    <row r="2225" spans="1:40" ht="14.45" customHeight="1" outlineLevel="4" thickBot="1">
      <c r="A2225" s="84">
        <f t="shared" si="34"/>
        <v>2224</v>
      </c>
      <c r="C2225" s="89"/>
      <c r="D2225" s="92"/>
      <c r="H2225" s="118" t="s">
        <v>4899</v>
      </c>
    </row>
    <row r="2226" spans="1:40" ht="14.45" customHeight="1" outlineLevel="4" thickBot="1">
      <c r="A2226" s="84">
        <f t="shared" si="34"/>
        <v>2225</v>
      </c>
      <c r="C2226" s="89"/>
      <c r="D2226" s="92"/>
      <c r="G2226" s="97" t="s">
        <v>4900</v>
      </c>
    </row>
    <row r="2227" spans="1:40" ht="14.45" customHeight="1" outlineLevel="4" thickBot="1">
      <c r="A2227" s="84">
        <f t="shared" si="34"/>
        <v>2226</v>
      </c>
      <c r="C2227" s="89"/>
      <c r="D2227" s="92"/>
      <c r="H2227" s="80" t="s">
        <v>4901</v>
      </c>
      <c r="I2227" s="95"/>
      <c r="J2227" s="95"/>
      <c r="K2227" s="95"/>
      <c r="L2227" s="95"/>
      <c r="AI2227" s="95"/>
      <c r="AJ2227" s="95"/>
      <c r="AK2227" s="95"/>
      <c r="AL2227" s="95"/>
      <c r="AM2227" s="95"/>
      <c r="AN2227" s="95"/>
    </row>
    <row r="2228" spans="1:40" ht="14.45" customHeight="1" outlineLevel="4" thickBot="1">
      <c r="A2228" s="84">
        <f t="shared" si="34"/>
        <v>2227</v>
      </c>
      <c r="C2228" s="89"/>
      <c r="D2228" s="92"/>
      <c r="H2228" s="80" t="s">
        <v>4902</v>
      </c>
    </row>
    <row r="2229" spans="1:40" ht="14.45" customHeight="1" outlineLevel="4" thickBot="1">
      <c r="A2229" s="84">
        <f t="shared" si="34"/>
        <v>2228</v>
      </c>
      <c r="C2229" s="89"/>
      <c r="D2229" s="92"/>
      <c r="H2229" s="80" t="s">
        <v>4903</v>
      </c>
    </row>
    <row r="2230" spans="1:40" ht="14.45" customHeight="1" outlineLevel="4" thickBot="1">
      <c r="A2230" s="84">
        <f t="shared" si="34"/>
        <v>2229</v>
      </c>
      <c r="C2230" s="89"/>
      <c r="D2230" s="92"/>
      <c r="G2230" s="97" t="s">
        <v>4904</v>
      </c>
    </row>
    <row r="2231" spans="1:40" ht="14.45" customHeight="1" outlineLevel="4" thickBot="1">
      <c r="A2231" s="84">
        <f t="shared" si="34"/>
        <v>2230</v>
      </c>
      <c r="C2231" s="89"/>
      <c r="D2231" s="92"/>
      <c r="H2231" s="80" t="s">
        <v>4905</v>
      </c>
      <c r="S2231" s="95"/>
      <c r="T2231" s="95"/>
      <c r="U2231" s="95"/>
      <c r="V2231" s="95"/>
      <c r="W2231" s="95"/>
      <c r="X2231" s="95"/>
      <c r="Y2231" s="95"/>
      <c r="Z2231" s="95"/>
    </row>
    <row r="2232" spans="1:40" ht="14.45" customHeight="1" outlineLevel="4" thickBot="1">
      <c r="A2232" s="84">
        <f t="shared" si="34"/>
        <v>2231</v>
      </c>
      <c r="C2232" s="89"/>
      <c r="D2232" s="92"/>
      <c r="H2232" s="98" t="s">
        <v>4906</v>
      </c>
    </row>
    <row r="2233" spans="1:40" ht="14.45" customHeight="1" outlineLevel="4" thickBot="1">
      <c r="A2233" s="84">
        <f t="shared" si="34"/>
        <v>2232</v>
      </c>
      <c r="C2233" s="89"/>
      <c r="D2233" s="92"/>
      <c r="I2233" s="80" t="s">
        <v>4907</v>
      </c>
      <c r="AC2233" s="95"/>
      <c r="AD2233" s="95"/>
      <c r="AE2233" s="95"/>
      <c r="AF2233" s="95"/>
      <c r="AG2233" s="95"/>
      <c r="AH2233" s="95"/>
      <c r="AI2233" s="95"/>
    </row>
    <row r="2234" spans="1:40" ht="14.45" customHeight="1" outlineLevel="4" thickBot="1">
      <c r="A2234" s="84">
        <f t="shared" si="34"/>
        <v>2233</v>
      </c>
      <c r="C2234" s="89"/>
      <c r="D2234" s="92"/>
      <c r="I2234" s="80" t="s">
        <v>4908</v>
      </c>
    </row>
    <row r="2235" spans="1:40" ht="14.45" customHeight="1" outlineLevel="4" thickBot="1">
      <c r="A2235" s="84">
        <f t="shared" si="34"/>
        <v>2234</v>
      </c>
      <c r="C2235" s="89"/>
      <c r="D2235" s="92"/>
      <c r="H2235" s="98" t="s">
        <v>4909</v>
      </c>
    </row>
    <row r="2236" spans="1:40" ht="14.45" customHeight="1" outlineLevel="4" thickBot="1">
      <c r="A2236" s="84">
        <f t="shared" si="34"/>
        <v>2235</v>
      </c>
      <c r="C2236" s="89"/>
      <c r="D2236" s="92"/>
      <c r="I2236" s="80" t="s">
        <v>4910</v>
      </c>
      <c r="Y2236" s="95"/>
      <c r="Z2236" s="95"/>
      <c r="AA2236" s="95"/>
      <c r="AB2236" s="95"/>
      <c r="AC2236" s="95"/>
    </row>
    <row r="2237" spans="1:40" ht="14.45" customHeight="1" outlineLevel="4" thickBot="1">
      <c r="A2237" s="84">
        <f t="shared" si="34"/>
        <v>2236</v>
      </c>
      <c r="C2237" s="89"/>
      <c r="D2237" s="92"/>
      <c r="I2237" s="80" t="s">
        <v>4911</v>
      </c>
    </row>
    <row r="2238" spans="1:40" ht="14.45" customHeight="1" outlineLevel="4" thickBot="1">
      <c r="A2238" s="84">
        <f t="shared" si="34"/>
        <v>2237</v>
      </c>
      <c r="C2238" s="89"/>
      <c r="D2238" s="92"/>
      <c r="I2238" s="80" t="s">
        <v>4912</v>
      </c>
    </row>
    <row r="2239" spans="1:40" ht="14.45" customHeight="1" outlineLevel="4" thickBot="1">
      <c r="A2239" s="84">
        <f t="shared" si="34"/>
        <v>2238</v>
      </c>
      <c r="C2239" s="89"/>
      <c r="D2239" s="92"/>
      <c r="H2239" s="98" t="s">
        <v>4913</v>
      </c>
    </row>
    <row r="2240" spans="1:40" ht="14.45" customHeight="1" outlineLevel="4" thickBot="1">
      <c r="A2240" s="84">
        <f t="shared" si="34"/>
        <v>2239</v>
      </c>
      <c r="C2240" s="89"/>
      <c r="D2240" s="92"/>
      <c r="I2240" s="80" t="s">
        <v>4914</v>
      </c>
      <c r="S2240" s="95"/>
      <c r="T2240" s="95"/>
      <c r="U2240" s="95"/>
      <c r="V2240" s="95"/>
      <c r="W2240" s="95"/>
    </row>
    <row r="2241" spans="1:55" ht="14.45" customHeight="1" outlineLevel="4" thickBot="1">
      <c r="A2241" s="84">
        <f t="shared" si="34"/>
        <v>2240</v>
      </c>
      <c r="C2241" s="89"/>
      <c r="D2241" s="92"/>
      <c r="I2241" s="80" t="s">
        <v>4915</v>
      </c>
    </row>
    <row r="2242" spans="1:55" ht="14.45" customHeight="1" outlineLevel="4" thickBot="1">
      <c r="A2242" s="84">
        <f t="shared" si="34"/>
        <v>2241</v>
      </c>
      <c r="C2242" s="89"/>
      <c r="D2242" s="92"/>
      <c r="G2242" s="97" t="s">
        <v>4916</v>
      </c>
    </row>
    <row r="2243" spans="1:55" ht="14.45" customHeight="1" outlineLevel="4" thickBot="1">
      <c r="A2243" s="84">
        <f t="shared" si="34"/>
        <v>2242</v>
      </c>
      <c r="C2243" s="89"/>
      <c r="D2243" s="92"/>
      <c r="H2243" s="80" t="s">
        <v>4917</v>
      </c>
      <c r="I2243" s="95"/>
      <c r="J2243" s="95"/>
      <c r="K2243" s="95"/>
      <c r="T2243" s="95"/>
      <c r="U2243" s="95"/>
      <c r="V2243" s="95"/>
      <c r="W2243" s="95"/>
      <c r="X2243" s="95"/>
      <c r="Y2243" s="95"/>
      <c r="Z2243" s="95"/>
      <c r="AA2243" s="95"/>
      <c r="AJ2243" s="95"/>
      <c r="AK2243" s="95"/>
      <c r="AL2243" s="95"/>
      <c r="AM2243" s="95"/>
      <c r="AN2243" s="95"/>
      <c r="AO2243" s="95"/>
      <c r="AP2243" s="95"/>
      <c r="AQ2243" s="95"/>
    </row>
    <row r="2244" spans="1:55" ht="14.45" customHeight="1" outlineLevel="4" thickBot="1">
      <c r="A2244" s="84">
        <f t="shared" si="34"/>
        <v>2243</v>
      </c>
      <c r="C2244" s="89"/>
      <c r="D2244" s="92"/>
      <c r="H2244" s="80" t="s">
        <v>4918</v>
      </c>
    </row>
    <row r="2245" spans="1:55" ht="14.45" customHeight="1" outlineLevel="4" thickBot="1">
      <c r="A2245" s="84">
        <f t="shared" si="34"/>
        <v>2244</v>
      </c>
      <c r="C2245" s="89"/>
      <c r="D2245" s="92"/>
      <c r="G2245" s="97" t="s">
        <v>4919</v>
      </c>
    </row>
    <row r="2246" spans="1:55" ht="14.45" customHeight="1" outlineLevel="4" thickBot="1">
      <c r="A2246" s="84">
        <f t="shared" ref="A2246:A2309" si="35">ROW()-1</f>
        <v>2245</v>
      </c>
      <c r="C2246" s="89"/>
      <c r="D2246" s="92"/>
      <c r="H2246" s="80" t="s">
        <v>4920</v>
      </c>
      <c r="I2246" s="95"/>
      <c r="J2246" s="95"/>
      <c r="AB2246" s="95"/>
      <c r="AC2246" s="95"/>
      <c r="AD2246" s="95"/>
      <c r="AE2246" s="95"/>
      <c r="AG2246" s="95"/>
      <c r="AH2246" s="95"/>
      <c r="AI2246" s="95"/>
      <c r="AJ2246" s="95"/>
      <c r="AK2246" s="95"/>
      <c r="AL2246" s="95"/>
      <c r="AO2246" s="95"/>
      <c r="AP2246" s="95"/>
      <c r="AQ2246" s="95"/>
      <c r="AR2246" s="95"/>
      <c r="AS2246" s="95"/>
      <c r="AT2246" s="95"/>
      <c r="AU2246" s="95"/>
    </row>
    <row r="2247" spans="1:55" ht="14.45" customHeight="1" outlineLevel="4" thickBot="1">
      <c r="A2247" s="84">
        <f t="shared" si="35"/>
        <v>2246</v>
      </c>
      <c r="C2247" s="89"/>
      <c r="D2247" s="92"/>
      <c r="H2247" s="80" t="s">
        <v>4921</v>
      </c>
    </row>
    <row r="2248" spans="1:55" ht="14.45" customHeight="1" outlineLevel="4" thickBot="1">
      <c r="A2248" s="84">
        <f t="shared" si="35"/>
        <v>2247</v>
      </c>
      <c r="C2248" s="89"/>
      <c r="D2248" s="92"/>
      <c r="G2248" s="97" t="s">
        <v>4922</v>
      </c>
    </row>
    <row r="2249" spans="1:55" ht="14.45" customHeight="1" outlineLevel="4" thickBot="1">
      <c r="A2249" s="84">
        <f t="shared" si="35"/>
        <v>2248</v>
      </c>
      <c r="C2249" s="89"/>
      <c r="D2249" s="92"/>
      <c r="H2249" s="80" t="s">
        <v>4923</v>
      </c>
      <c r="I2249" s="95"/>
      <c r="J2249" s="95"/>
      <c r="K2249" s="95"/>
      <c r="L2249" s="95"/>
      <c r="AG2249" s="95"/>
      <c r="AH2249" s="95"/>
      <c r="AI2249" s="95"/>
      <c r="AJ2249" s="95"/>
      <c r="AK2249" s="95"/>
      <c r="AL2249" s="95"/>
      <c r="AU2249" s="95"/>
      <c r="AV2249" s="95"/>
      <c r="AW2249" s="95"/>
      <c r="AX2249" s="95"/>
    </row>
    <row r="2250" spans="1:55" ht="14.45" customHeight="1" outlineLevel="4" thickBot="1">
      <c r="A2250" s="84">
        <f t="shared" si="35"/>
        <v>2249</v>
      </c>
      <c r="C2250" s="89"/>
      <c r="D2250" s="92"/>
      <c r="H2250" s="80" t="s">
        <v>4924</v>
      </c>
      <c r="AU2250" s="95"/>
      <c r="AV2250" s="95"/>
      <c r="AW2250" s="95"/>
      <c r="AY2250" s="95"/>
      <c r="AZ2250" s="95"/>
      <c r="BA2250" s="108"/>
    </row>
    <row r="2251" spans="1:55" ht="14.45" customHeight="1" outlineLevel="4" thickBot="1">
      <c r="A2251" s="84">
        <f t="shared" si="35"/>
        <v>2250</v>
      </c>
      <c r="C2251" s="89"/>
      <c r="D2251" s="92"/>
      <c r="H2251" s="95" t="s">
        <v>4925</v>
      </c>
      <c r="I2251" s="95"/>
      <c r="J2251" s="95"/>
      <c r="K2251" s="95"/>
      <c r="L2251" s="95"/>
      <c r="N2251" s="95"/>
      <c r="O2251" s="95"/>
    </row>
    <row r="2252" spans="1:55" ht="14.45" customHeight="1" outlineLevel="4" thickBot="1">
      <c r="A2252" s="84">
        <f t="shared" si="35"/>
        <v>2251</v>
      </c>
      <c r="C2252" s="89"/>
      <c r="D2252" s="92"/>
      <c r="G2252" s="97" t="s">
        <v>4926</v>
      </c>
    </row>
    <row r="2253" spans="1:55" ht="14.45" customHeight="1" outlineLevel="4" thickBot="1">
      <c r="A2253" s="84">
        <f t="shared" si="35"/>
        <v>2252</v>
      </c>
      <c r="C2253" s="89"/>
      <c r="D2253" s="92"/>
      <c r="H2253" s="80" t="s">
        <v>4877</v>
      </c>
      <c r="I2253" s="95"/>
      <c r="J2253" s="95"/>
      <c r="K2253" s="95"/>
      <c r="L2253" s="95"/>
      <c r="M2253" s="95"/>
      <c r="N2253" s="95"/>
      <c r="O2253" s="95"/>
      <c r="V2253" s="95"/>
      <c r="W2253" s="95"/>
      <c r="AF2253" s="95"/>
      <c r="AG2253" s="95"/>
      <c r="AH2253" s="95"/>
      <c r="AJ2253" s="95"/>
      <c r="AK2253" s="95"/>
      <c r="AT2253" s="95"/>
      <c r="AU2253" s="95"/>
      <c r="AV2253" s="95"/>
    </row>
    <row r="2254" spans="1:55" ht="14.45" customHeight="1" outlineLevel="4" thickBot="1">
      <c r="A2254" s="84">
        <f t="shared" si="35"/>
        <v>2253</v>
      </c>
      <c r="C2254" s="89"/>
      <c r="D2254" s="92"/>
      <c r="H2254" s="80" t="s">
        <v>4878</v>
      </c>
    </row>
    <row r="2255" spans="1:55" ht="14.45" customHeight="1" outlineLevel="3" thickBot="1">
      <c r="A2255" s="84">
        <f t="shared" si="35"/>
        <v>2254</v>
      </c>
      <c r="C2255" s="89"/>
      <c r="D2255" s="92"/>
      <c r="F2255" s="94" t="s">
        <v>4927</v>
      </c>
      <c r="BC2255" s="88" t="s">
        <v>4928</v>
      </c>
    </row>
    <row r="2256" spans="1:55" ht="14.45" customHeight="1" outlineLevel="4" thickBot="1">
      <c r="A2256" s="84">
        <f t="shared" si="35"/>
        <v>2255</v>
      </c>
      <c r="C2256" s="89"/>
      <c r="D2256" s="92"/>
      <c r="G2256" s="97" t="s">
        <v>4929</v>
      </c>
    </row>
    <row r="2257" spans="1:55" ht="14.45" customHeight="1" outlineLevel="4" thickBot="1">
      <c r="A2257" s="84">
        <f t="shared" si="35"/>
        <v>2256</v>
      </c>
      <c r="C2257" s="89"/>
      <c r="D2257" s="92"/>
      <c r="H2257" s="80" t="s">
        <v>4930</v>
      </c>
      <c r="I2257" s="95"/>
      <c r="J2257" s="95"/>
      <c r="K2257" s="95"/>
      <c r="P2257" s="95"/>
      <c r="Q2257" s="95"/>
      <c r="R2257" s="95"/>
      <c r="S2257" s="95"/>
      <c r="T2257" s="95"/>
      <c r="U2257" s="95"/>
      <c r="V2257" s="95"/>
      <c r="W2257" s="95"/>
    </row>
    <row r="2258" spans="1:55" ht="14.45" customHeight="1" outlineLevel="4" thickBot="1">
      <c r="A2258" s="84">
        <f t="shared" si="35"/>
        <v>2257</v>
      </c>
      <c r="C2258" s="89"/>
      <c r="D2258" s="92"/>
      <c r="H2258" s="80" t="s">
        <v>4931</v>
      </c>
      <c r="AL2258" s="95"/>
      <c r="AM2258" s="95"/>
      <c r="AN2258" s="95"/>
    </row>
    <row r="2259" spans="1:55" ht="14.45" customHeight="1" outlineLevel="4" thickBot="1">
      <c r="A2259" s="84">
        <f t="shared" si="35"/>
        <v>2258</v>
      </c>
      <c r="C2259" s="89"/>
      <c r="D2259" s="92"/>
      <c r="H2259" s="80" t="s">
        <v>4932</v>
      </c>
    </row>
    <row r="2260" spans="1:55" ht="14.45" customHeight="1" outlineLevel="4" thickBot="1">
      <c r="A2260" s="84">
        <f t="shared" si="35"/>
        <v>2259</v>
      </c>
      <c r="C2260" s="89"/>
      <c r="D2260" s="92"/>
      <c r="H2260" s="80" t="s">
        <v>4933</v>
      </c>
    </row>
    <row r="2261" spans="1:55" ht="14.45" customHeight="1" outlineLevel="4" thickBot="1">
      <c r="A2261" s="84">
        <f t="shared" si="35"/>
        <v>2260</v>
      </c>
      <c r="C2261" s="89"/>
      <c r="D2261" s="92"/>
      <c r="G2261" s="97" t="s">
        <v>4934</v>
      </c>
    </row>
    <row r="2262" spans="1:55" ht="14.45" customHeight="1" outlineLevel="4" thickBot="1">
      <c r="A2262" s="84">
        <f t="shared" si="35"/>
        <v>2261</v>
      </c>
      <c r="C2262" s="89"/>
      <c r="D2262" s="92"/>
      <c r="H2262" s="80" t="s">
        <v>4880</v>
      </c>
      <c r="I2262" s="95"/>
      <c r="J2262" s="95"/>
      <c r="K2262" s="95"/>
      <c r="L2262" s="95"/>
    </row>
    <row r="2263" spans="1:55" ht="14.45" customHeight="1" outlineLevel="4" thickBot="1">
      <c r="A2263" s="84">
        <f t="shared" si="35"/>
        <v>2262</v>
      </c>
      <c r="C2263" s="89"/>
      <c r="D2263" s="92"/>
      <c r="H2263" s="80" t="s">
        <v>4935</v>
      </c>
    </row>
    <row r="2264" spans="1:55" ht="14.45" customHeight="1" outlineLevel="4" thickBot="1">
      <c r="A2264" s="84">
        <f t="shared" si="35"/>
        <v>2263</v>
      </c>
      <c r="C2264" s="89"/>
      <c r="D2264" s="92"/>
      <c r="G2264" s="97" t="s">
        <v>4936</v>
      </c>
    </row>
    <row r="2265" spans="1:55" ht="14.45" customHeight="1" outlineLevel="4" thickBot="1">
      <c r="A2265" s="84">
        <f t="shared" si="35"/>
        <v>2264</v>
      </c>
      <c r="C2265" s="89"/>
      <c r="D2265" s="92"/>
      <c r="H2265" s="80" t="s">
        <v>4883</v>
      </c>
      <c r="I2265" s="95"/>
      <c r="J2265" s="95"/>
      <c r="K2265" s="95"/>
      <c r="L2265" s="95"/>
    </row>
    <row r="2266" spans="1:55" ht="14.45" customHeight="1" outlineLevel="4" thickBot="1">
      <c r="A2266" s="84">
        <f t="shared" si="35"/>
        <v>2265</v>
      </c>
      <c r="C2266" s="89"/>
      <c r="D2266" s="92"/>
      <c r="G2266" s="97" t="s">
        <v>4937</v>
      </c>
    </row>
    <row r="2267" spans="1:55" ht="14.45" customHeight="1" outlineLevel="4" thickBot="1">
      <c r="A2267" s="84">
        <f t="shared" si="35"/>
        <v>2266</v>
      </c>
      <c r="C2267" s="89"/>
      <c r="D2267" s="92"/>
      <c r="H2267" s="80" t="s">
        <v>4938</v>
      </c>
      <c r="I2267" s="95"/>
      <c r="J2267" s="95"/>
      <c r="K2267" s="95"/>
      <c r="L2267" s="95"/>
    </row>
    <row r="2268" spans="1:55" ht="14.45" customHeight="1" outlineLevel="4" thickBot="1">
      <c r="A2268" s="84">
        <f t="shared" si="35"/>
        <v>2267</v>
      </c>
      <c r="C2268" s="89"/>
      <c r="D2268" s="92"/>
      <c r="G2268" s="97" t="s">
        <v>4939</v>
      </c>
    </row>
    <row r="2269" spans="1:55" ht="14.45" customHeight="1" outlineLevel="4" thickBot="1">
      <c r="A2269" s="84">
        <f t="shared" si="35"/>
        <v>2268</v>
      </c>
      <c r="C2269" s="89"/>
      <c r="D2269" s="92"/>
      <c r="H2269" s="80" t="s">
        <v>4940</v>
      </c>
      <c r="U2269" s="95"/>
      <c r="V2269" s="95"/>
      <c r="W2269" s="95"/>
      <c r="X2269" s="95"/>
      <c r="Y2269" s="95"/>
      <c r="Z2269" s="95"/>
      <c r="AA2269" s="95"/>
      <c r="AB2269" s="95"/>
      <c r="AC2269" s="95"/>
      <c r="AD2269" s="95"/>
      <c r="AE2269" s="95"/>
    </row>
    <row r="2270" spans="1:55" ht="14.45" customHeight="1" outlineLevel="3" thickBot="1">
      <c r="A2270" s="84">
        <f t="shared" si="35"/>
        <v>2269</v>
      </c>
      <c r="C2270" s="89"/>
      <c r="D2270" s="92"/>
      <c r="F2270" s="94" t="s">
        <v>4941</v>
      </c>
      <c r="BC2270" s="88" t="s">
        <v>4942</v>
      </c>
    </row>
    <row r="2271" spans="1:55" ht="14.45" customHeight="1" outlineLevel="4" thickBot="1">
      <c r="A2271" s="84">
        <f t="shared" si="35"/>
        <v>2270</v>
      </c>
      <c r="C2271" s="89"/>
      <c r="D2271" s="92"/>
      <c r="G2271" s="97" t="s">
        <v>4943</v>
      </c>
    </row>
    <row r="2272" spans="1:55" ht="14.45" customHeight="1" outlineLevel="4" thickBot="1">
      <c r="A2272" s="84">
        <f t="shared" si="35"/>
        <v>2271</v>
      </c>
      <c r="C2272" s="89"/>
      <c r="D2272" s="92"/>
      <c r="H2272" s="80" t="s">
        <v>4944</v>
      </c>
      <c r="I2272" s="95"/>
      <c r="J2272" s="95"/>
      <c r="K2272" s="95"/>
      <c r="L2272" s="95"/>
      <c r="O2272" s="95"/>
      <c r="P2272" s="95"/>
      <c r="Q2272" s="95"/>
      <c r="R2272" s="95"/>
      <c r="S2272" s="95"/>
    </row>
    <row r="2273" spans="1:55" ht="14.45" customHeight="1" outlineLevel="4" thickBot="1">
      <c r="A2273" s="84">
        <f t="shared" si="35"/>
        <v>2272</v>
      </c>
      <c r="C2273" s="89"/>
      <c r="D2273" s="92"/>
      <c r="H2273" s="80" t="s">
        <v>4945</v>
      </c>
    </row>
    <row r="2274" spans="1:55" ht="14.45" customHeight="1" outlineLevel="4" thickBot="1">
      <c r="A2274" s="84">
        <f t="shared" si="35"/>
        <v>2273</v>
      </c>
      <c r="C2274" s="89"/>
      <c r="D2274" s="92"/>
      <c r="H2274" s="80" t="s">
        <v>4946</v>
      </c>
    </row>
    <row r="2275" spans="1:55" ht="14.45" customHeight="1" outlineLevel="4" thickBot="1">
      <c r="A2275" s="84">
        <f t="shared" si="35"/>
        <v>2274</v>
      </c>
      <c r="C2275" s="89"/>
      <c r="D2275" s="92"/>
      <c r="G2275" s="97" t="s">
        <v>4947</v>
      </c>
    </row>
    <row r="2276" spans="1:55" ht="14.45" customHeight="1" outlineLevel="4" thickBot="1">
      <c r="A2276" s="84">
        <f t="shared" si="35"/>
        <v>2275</v>
      </c>
      <c r="C2276" s="89"/>
      <c r="D2276" s="92"/>
      <c r="H2276" s="80" t="s">
        <v>4948</v>
      </c>
    </row>
    <row r="2277" spans="1:55" ht="14.45" customHeight="1" outlineLevel="4" thickBot="1">
      <c r="A2277" s="84">
        <f t="shared" si="35"/>
        <v>2276</v>
      </c>
      <c r="C2277" s="89"/>
      <c r="D2277" s="92"/>
      <c r="H2277" s="80" t="s">
        <v>4949</v>
      </c>
    </row>
    <row r="2278" spans="1:55" ht="14.45" customHeight="1" outlineLevel="4" thickBot="1">
      <c r="A2278" s="84">
        <f t="shared" si="35"/>
        <v>2277</v>
      </c>
      <c r="C2278" s="89"/>
      <c r="D2278" s="92"/>
      <c r="H2278" s="80" t="s">
        <v>4950</v>
      </c>
    </row>
    <row r="2279" spans="1:55" ht="14.45" customHeight="1" outlineLevel="3" thickBot="1">
      <c r="A2279" s="84">
        <f t="shared" si="35"/>
        <v>2278</v>
      </c>
      <c r="C2279" s="89"/>
      <c r="D2279" s="92"/>
    </row>
    <row r="2280" spans="1:55" ht="14.45" customHeight="1" outlineLevel="2" thickBot="1">
      <c r="A2280" s="84">
        <f t="shared" si="35"/>
        <v>2279</v>
      </c>
      <c r="C2280" s="89"/>
      <c r="D2280" s="92"/>
    </row>
    <row r="2281" spans="1:55" ht="14.45" customHeight="1" outlineLevel="1" thickBot="1">
      <c r="A2281" s="84">
        <f t="shared" si="35"/>
        <v>2280</v>
      </c>
      <c r="C2281" s="89"/>
      <c r="D2281" s="90" t="s">
        <v>4</v>
      </c>
      <c r="E2281" s="91"/>
      <c r="BC2281" s="88" t="s">
        <v>4951</v>
      </c>
    </row>
    <row r="2282" spans="1:55" ht="14.45" customHeight="1" outlineLevel="2" thickBot="1">
      <c r="A2282" s="84">
        <f t="shared" si="35"/>
        <v>2281</v>
      </c>
      <c r="C2282" s="89"/>
      <c r="E2282" s="93" t="s">
        <v>4952</v>
      </c>
      <c r="BC2282" s="88" t="s">
        <v>4953</v>
      </c>
    </row>
    <row r="2283" spans="1:55" ht="14.45" customHeight="1" outlineLevel="3" thickBot="1">
      <c r="A2283" s="84">
        <f t="shared" si="35"/>
        <v>2282</v>
      </c>
      <c r="C2283" s="89"/>
      <c r="E2283" s="92"/>
      <c r="F2283" s="94" t="s">
        <v>4954</v>
      </c>
      <c r="BC2283" s="88" t="s">
        <v>4955</v>
      </c>
    </row>
    <row r="2284" spans="1:55" ht="14.45" customHeight="1" outlineLevel="4" thickBot="1">
      <c r="A2284" s="84">
        <f t="shared" si="35"/>
        <v>2283</v>
      </c>
      <c r="C2284" s="89"/>
      <c r="E2284" s="92"/>
      <c r="G2284" s="80" t="s">
        <v>4956</v>
      </c>
      <c r="H2284" s="95"/>
      <c r="I2284" s="95"/>
      <c r="J2284" s="95"/>
      <c r="BC2284" s="83" t="s">
        <v>4957</v>
      </c>
    </row>
    <row r="2285" spans="1:55" ht="14.45" customHeight="1" outlineLevel="3" thickBot="1">
      <c r="A2285" s="84">
        <f t="shared" si="35"/>
        <v>2284</v>
      </c>
      <c r="C2285" s="89"/>
      <c r="E2285" s="92"/>
      <c r="F2285" s="94" t="s">
        <v>4958</v>
      </c>
      <c r="BC2285" s="88" t="s">
        <v>4959</v>
      </c>
    </row>
    <row r="2286" spans="1:55" ht="14.45" customHeight="1" outlineLevel="4" thickBot="1">
      <c r="A2286" s="84">
        <f t="shared" si="35"/>
        <v>2285</v>
      </c>
      <c r="C2286" s="89"/>
      <c r="E2286" s="92"/>
      <c r="G2286" s="80" t="s">
        <v>4960</v>
      </c>
    </row>
    <row r="2287" spans="1:55" ht="14.45" customHeight="1" outlineLevel="4" thickBot="1">
      <c r="A2287" s="84">
        <f t="shared" si="35"/>
        <v>2286</v>
      </c>
      <c r="C2287" s="89"/>
      <c r="E2287" s="92"/>
      <c r="G2287" s="80" t="s">
        <v>4961</v>
      </c>
    </row>
    <row r="2288" spans="1:55" ht="14.45" customHeight="1" outlineLevel="3" thickBot="1">
      <c r="A2288" s="84">
        <f t="shared" si="35"/>
        <v>2287</v>
      </c>
      <c r="C2288" s="89"/>
      <c r="E2288" s="92"/>
      <c r="F2288" s="94" t="s">
        <v>4962</v>
      </c>
      <c r="BC2288" s="88" t="s">
        <v>4963</v>
      </c>
    </row>
    <row r="2289" spans="1:55" ht="14.45" customHeight="1" outlineLevel="4" thickBot="1">
      <c r="A2289" s="84">
        <f t="shared" si="35"/>
        <v>2288</v>
      </c>
      <c r="C2289" s="89"/>
      <c r="E2289" s="92"/>
      <c r="G2289" s="80" t="s">
        <v>4964</v>
      </c>
    </row>
    <row r="2290" spans="1:55" ht="14.45" customHeight="1" outlineLevel="4" thickBot="1">
      <c r="A2290" s="84">
        <f t="shared" si="35"/>
        <v>2289</v>
      </c>
      <c r="C2290" s="89"/>
      <c r="E2290" s="92"/>
      <c r="G2290" s="80" t="s">
        <v>4965</v>
      </c>
    </row>
    <row r="2291" spans="1:55" ht="14.45" customHeight="1" outlineLevel="3" thickBot="1">
      <c r="A2291" s="84">
        <f t="shared" si="35"/>
        <v>2290</v>
      </c>
      <c r="C2291" s="89"/>
      <c r="E2291" s="92"/>
    </row>
    <row r="2292" spans="1:55" ht="14.45" customHeight="1" outlineLevel="2" thickBot="1">
      <c r="A2292" s="84">
        <f t="shared" si="35"/>
        <v>2291</v>
      </c>
      <c r="C2292" s="89"/>
      <c r="E2292" s="93" t="s">
        <v>4966</v>
      </c>
      <c r="BC2292" s="88" t="s">
        <v>4967</v>
      </c>
    </row>
    <row r="2293" spans="1:55" ht="14.45" customHeight="1" outlineLevel="3" thickBot="1">
      <c r="A2293" s="84">
        <f t="shared" si="35"/>
        <v>2292</v>
      </c>
      <c r="C2293" s="89"/>
      <c r="F2293" s="94" t="s">
        <v>4968</v>
      </c>
      <c r="BC2293" s="88" t="s">
        <v>4969</v>
      </c>
    </row>
    <row r="2294" spans="1:55" ht="14.45" customHeight="1" outlineLevel="4" thickBot="1">
      <c r="A2294" s="84">
        <f t="shared" si="35"/>
        <v>2293</v>
      </c>
      <c r="C2294" s="89"/>
      <c r="G2294" s="80" t="s">
        <v>4970</v>
      </c>
      <c r="BC2294" s="83" t="s">
        <v>4971</v>
      </c>
    </row>
    <row r="2295" spans="1:55" ht="14.45" customHeight="1" outlineLevel="4" thickBot="1">
      <c r="A2295" s="84">
        <f t="shared" si="35"/>
        <v>2294</v>
      </c>
      <c r="C2295" s="89"/>
      <c r="G2295" s="80" t="s">
        <v>4972</v>
      </c>
    </row>
    <row r="2296" spans="1:55" ht="14.45" customHeight="1" outlineLevel="3" thickBot="1">
      <c r="A2296" s="84">
        <f t="shared" si="35"/>
        <v>2295</v>
      </c>
      <c r="C2296" s="89"/>
      <c r="F2296" s="94" t="s">
        <v>4973</v>
      </c>
      <c r="BC2296" s="88" t="s">
        <v>4974</v>
      </c>
    </row>
    <row r="2297" spans="1:55" ht="14.45" customHeight="1" outlineLevel="4" thickBot="1">
      <c r="A2297" s="84">
        <f t="shared" si="35"/>
        <v>2296</v>
      </c>
      <c r="C2297" s="89"/>
      <c r="G2297" s="80" t="s">
        <v>4975</v>
      </c>
    </row>
    <row r="2298" spans="1:55" ht="14.45" customHeight="1" outlineLevel="3" thickBot="1">
      <c r="A2298" s="84">
        <f t="shared" si="35"/>
        <v>2297</v>
      </c>
      <c r="C2298" s="89"/>
      <c r="F2298" s="94" t="s">
        <v>4976</v>
      </c>
      <c r="BC2298" s="88" t="s">
        <v>4977</v>
      </c>
    </row>
    <row r="2299" spans="1:55" ht="14.45" customHeight="1" outlineLevel="4" thickBot="1">
      <c r="A2299" s="84">
        <f t="shared" si="35"/>
        <v>2298</v>
      </c>
      <c r="C2299" s="89"/>
      <c r="G2299" s="80" t="s">
        <v>4978</v>
      </c>
    </row>
    <row r="2300" spans="1:55" ht="14.45" customHeight="1" outlineLevel="4" thickBot="1">
      <c r="A2300" s="84">
        <f t="shared" si="35"/>
        <v>2299</v>
      </c>
      <c r="C2300" s="89"/>
      <c r="G2300" s="80" t="s">
        <v>4979</v>
      </c>
    </row>
    <row r="2301" spans="1:55" ht="14.45" customHeight="1" outlineLevel="3" thickBot="1">
      <c r="A2301" s="84">
        <f t="shared" si="35"/>
        <v>2300</v>
      </c>
      <c r="C2301" s="89"/>
      <c r="F2301" s="94" t="s">
        <v>4980</v>
      </c>
      <c r="BC2301" s="88" t="s">
        <v>4981</v>
      </c>
    </row>
    <row r="2302" spans="1:55" ht="14.45" customHeight="1" outlineLevel="4" thickBot="1">
      <c r="A2302" s="84">
        <f t="shared" si="35"/>
        <v>2301</v>
      </c>
      <c r="C2302" s="89"/>
      <c r="G2302" s="80" t="s">
        <v>4982</v>
      </c>
    </row>
    <row r="2303" spans="1:55" ht="14.45" customHeight="1" outlineLevel="4" thickBot="1">
      <c r="A2303" s="84">
        <f t="shared" si="35"/>
        <v>2302</v>
      </c>
      <c r="C2303" s="89"/>
      <c r="G2303" s="80" t="s">
        <v>4983</v>
      </c>
    </row>
    <row r="2304" spans="1:55" ht="14.45" customHeight="1" outlineLevel="3" thickBot="1">
      <c r="A2304" s="84">
        <f t="shared" si="35"/>
        <v>2303</v>
      </c>
      <c r="C2304" s="89"/>
      <c r="F2304" s="94" t="s">
        <v>4984</v>
      </c>
      <c r="BC2304" s="88" t="s">
        <v>4985</v>
      </c>
    </row>
    <row r="2305" spans="1:55" ht="14.45" customHeight="1" outlineLevel="4" thickBot="1">
      <c r="A2305" s="84">
        <f t="shared" si="35"/>
        <v>2304</v>
      </c>
      <c r="C2305" s="89"/>
      <c r="G2305" s="80" t="s">
        <v>4986</v>
      </c>
    </row>
    <row r="2306" spans="1:55" ht="14.45" customHeight="1" outlineLevel="3" thickBot="1">
      <c r="A2306" s="84">
        <f t="shared" si="35"/>
        <v>2305</v>
      </c>
      <c r="C2306" s="89"/>
    </row>
    <row r="2307" spans="1:55" ht="14.45" customHeight="1" outlineLevel="2" thickBot="1">
      <c r="A2307" s="84">
        <f t="shared" si="35"/>
        <v>2306</v>
      </c>
      <c r="C2307" s="89"/>
    </row>
    <row r="2308" spans="1:55" ht="14.45" customHeight="1" outlineLevel="1" thickBot="1">
      <c r="A2308" s="84">
        <f t="shared" si="35"/>
        <v>2307</v>
      </c>
      <c r="C2308" s="89"/>
    </row>
    <row r="2309" spans="1:55" ht="14.45" customHeight="1" thickBot="1">
      <c r="A2309" s="84">
        <f t="shared" si="35"/>
        <v>2308</v>
      </c>
      <c r="C2309" s="146" t="s">
        <v>4987</v>
      </c>
      <c r="D2309" s="147"/>
      <c r="BC2309" s="88" t="s">
        <v>4988</v>
      </c>
    </row>
    <row r="2310" spans="1:55" ht="14.45" customHeight="1" outlineLevel="1" thickBot="1">
      <c r="A2310" s="84">
        <f t="shared" ref="A2310:A2373" si="36">ROW()-1</f>
        <v>2309</v>
      </c>
      <c r="C2310" s="89"/>
      <c r="D2310" s="90" t="s">
        <v>4989</v>
      </c>
      <c r="E2310" s="91"/>
      <c r="BC2310" s="88" t="s">
        <v>4990</v>
      </c>
    </row>
    <row r="2311" spans="1:55" ht="14.45" customHeight="1" outlineLevel="2" thickBot="1">
      <c r="A2311" s="84">
        <f t="shared" si="36"/>
        <v>2310</v>
      </c>
      <c r="C2311" s="89"/>
      <c r="D2311" s="92"/>
      <c r="E2311" s="93" t="s">
        <v>4991</v>
      </c>
      <c r="BC2311" s="88" t="s">
        <v>4992</v>
      </c>
    </row>
    <row r="2312" spans="1:55" ht="14.45" customHeight="1" outlineLevel="4" thickBot="1">
      <c r="A2312" s="84">
        <f t="shared" si="36"/>
        <v>2311</v>
      </c>
      <c r="C2312" s="89"/>
      <c r="D2312" s="92"/>
      <c r="E2312" s="92"/>
      <c r="F2312" s="80" t="s">
        <v>4993</v>
      </c>
      <c r="G2312" s="95"/>
      <c r="H2312" s="95"/>
    </row>
    <row r="2313" spans="1:55" ht="14.45" customHeight="1" outlineLevel="4" thickBot="1">
      <c r="A2313" s="84">
        <f t="shared" si="36"/>
        <v>2312</v>
      </c>
      <c r="C2313" s="89"/>
      <c r="D2313" s="92"/>
      <c r="E2313" s="92"/>
      <c r="F2313" s="95" t="s">
        <v>4994</v>
      </c>
      <c r="G2313" s="95"/>
      <c r="AA2313" s="95"/>
      <c r="AB2313" s="95"/>
      <c r="AC2313" s="95"/>
      <c r="AD2313" s="95"/>
      <c r="AE2313" s="95"/>
      <c r="AF2313" s="95"/>
      <c r="AG2313" s="95"/>
      <c r="AH2313" s="95"/>
      <c r="AI2313" s="95"/>
    </row>
    <row r="2314" spans="1:55" ht="14.45" customHeight="1" outlineLevel="4" thickBot="1">
      <c r="A2314" s="84">
        <f t="shared" si="36"/>
        <v>2313</v>
      </c>
      <c r="C2314" s="89"/>
      <c r="D2314" s="92"/>
      <c r="E2314" s="92"/>
      <c r="F2314" s="80" t="s">
        <v>4995</v>
      </c>
    </row>
    <row r="2315" spans="1:55" ht="14.45" customHeight="1" outlineLevel="3" thickBot="1">
      <c r="A2315" s="84">
        <f t="shared" si="36"/>
        <v>2314</v>
      </c>
      <c r="C2315" s="89"/>
      <c r="D2315" s="92"/>
      <c r="E2315" s="92"/>
    </row>
    <row r="2316" spans="1:55" ht="14.45" customHeight="1" outlineLevel="2" thickBot="1">
      <c r="A2316" s="84">
        <f t="shared" si="36"/>
        <v>2315</v>
      </c>
      <c r="C2316" s="89"/>
      <c r="D2316" s="92"/>
      <c r="E2316" s="93" t="s">
        <v>4996</v>
      </c>
      <c r="BC2316" s="88" t="s">
        <v>4997</v>
      </c>
    </row>
    <row r="2317" spans="1:55" ht="14.45" customHeight="1" outlineLevel="4" thickBot="1">
      <c r="A2317" s="84">
        <f t="shared" si="36"/>
        <v>2316</v>
      </c>
      <c r="C2317" s="89"/>
      <c r="D2317" s="92"/>
      <c r="E2317" s="92"/>
      <c r="F2317" s="80" t="s">
        <v>4998</v>
      </c>
    </row>
    <row r="2318" spans="1:55" ht="14.45" customHeight="1" outlineLevel="4" thickBot="1">
      <c r="A2318" s="84">
        <f t="shared" si="36"/>
        <v>2317</v>
      </c>
      <c r="C2318" s="89"/>
      <c r="D2318" s="92"/>
      <c r="E2318" s="92"/>
      <c r="F2318" s="80" t="s">
        <v>4999</v>
      </c>
    </row>
    <row r="2319" spans="1:55" ht="14.45" customHeight="1" outlineLevel="3" thickBot="1">
      <c r="A2319" s="84">
        <f t="shared" si="36"/>
        <v>2318</v>
      </c>
      <c r="C2319" s="89"/>
      <c r="D2319" s="92"/>
      <c r="E2319" s="92"/>
    </row>
    <row r="2320" spans="1:55" ht="14.45" customHeight="1" outlineLevel="2" thickBot="1">
      <c r="A2320" s="84">
        <f t="shared" si="36"/>
        <v>2319</v>
      </c>
      <c r="C2320" s="89"/>
      <c r="D2320" s="92"/>
      <c r="E2320" s="93" t="s">
        <v>5000</v>
      </c>
      <c r="BC2320" s="88" t="s">
        <v>5001</v>
      </c>
    </row>
    <row r="2321" spans="1:71" ht="14.45" customHeight="1" outlineLevel="3" thickBot="1">
      <c r="A2321" s="84">
        <f t="shared" si="36"/>
        <v>2320</v>
      </c>
      <c r="C2321" s="89"/>
      <c r="D2321" s="92"/>
      <c r="E2321" s="92"/>
      <c r="F2321" s="94" t="s">
        <v>5002</v>
      </c>
      <c r="BC2321" s="88" t="s">
        <v>5003</v>
      </c>
    </row>
    <row r="2322" spans="1:71" ht="14.45" customHeight="1" outlineLevel="4" thickBot="1">
      <c r="A2322" s="84">
        <f t="shared" si="36"/>
        <v>2321</v>
      </c>
      <c r="C2322" s="89"/>
      <c r="D2322" s="92"/>
      <c r="E2322" s="92"/>
      <c r="G2322" s="80" t="s">
        <v>5004</v>
      </c>
    </row>
    <row r="2323" spans="1:71" ht="14.45" customHeight="1" outlineLevel="4" thickBot="1">
      <c r="A2323" s="84">
        <f t="shared" si="36"/>
        <v>2322</v>
      </c>
      <c r="C2323" s="89"/>
      <c r="D2323" s="92"/>
      <c r="E2323" s="92"/>
      <c r="G2323" s="80" t="s">
        <v>5005</v>
      </c>
      <c r="AJ2323" s="95"/>
      <c r="AK2323" s="95"/>
      <c r="AL2323" s="95"/>
      <c r="AM2323" s="95"/>
      <c r="AN2323" s="95"/>
      <c r="AO2323" s="95"/>
      <c r="AP2323" s="95"/>
      <c r="AQ2323" s="95"/>
      <c r="AR2323" s="95"/>
    </row>
    <row r="2324" spans="1:71" ht="14.45" customHeight="1" outlineLevel="3" thickBot="1">
      <c r="A2324" s="84">
        <f t="shared" si="36"/>
        <v>2323</v>
      </c>
      <c r="C2324" s="89"/>
      <c r="D2324" s="92"/>
      <c r="E2324" s="92"/>
      <c r="F2324" s="94" t="s">
        <v>5006</v>
      </c>
      <c r="BC2324" s="88" t="s">
        <v>5007</v>
      </c>
    </row>
    <row r="2325" spans="1:71" ht="14.45" customHeight="1" outlineLevel="4" thickBot="1">
      <c r="A2325" s="84">
        <f t="shared" si="36"/>
        <v>2324</v>
      </c>
      <c r="C2325" s="89"/>
      <c r="D2325" s="92"/>
      <c r="E2325" s="92"/>
      <c r="G2325" s="80" t="s">
        <v>5008</v>
      </c>
    </row>
    <row r="2326" spans="1:71" ht="14.45" customHeight="1" outlineLevel="4" thickBot="1">
      <c r="A2326" s="84">
        <f t="shared" si="36"/>
        <v>2325</v>
      </c>
      <c r="B2326" s="85" t="s">
        <v>5009</v>
      </c>
      <c r="C2326" s="89"/>
      <c r="D2326" s="92"/>
      <c r="E2326" s="92"/>
      <c r="G2326" s="80" t="s">
        <v>5010</v>
      </c>
    </row>
    <row r="2327" spans="1:71" ht="14.45" customHeight="1" outlineLevel="3" thickBot="1">
      <c r="A2327" s="84">
        <f t="shared" si="36"/>
        <v>2326</v>
      </c>
      <c r="C2327" s="89"/>
      <c r="D2327" s="92"/>
      <c r="E2327" s="92"/>
    </row>
    <row r="2328" spans="1:71" ht="14.45" customHeight="1" outlineLevel="2" thickBot="1">
      <c r="A2328" s="84">
        <f t="shared" si="36"/>
        <v>2327</v>
      </c>
      <c r="B2328" s="85" t="s">
        <v>5011</v>
      </c>
      <c r="C2328" s="89"/>
      <c r="D2328" s="92"/>
      <c r="E2328" s="93" t="s">
        <v>5012</v>
      </c>
      <c r="BC2328" s="88" t="s">
        <v>5013</v>
      </c>
      <c r="BS2328" s="113" t="s">
        <v>5014</v>
      </c>
    </row>
    <row r="2329" spans="1:71" ht="14.45" customHeight="1" outlineLevel="3" thickBot="1">
      <c r="A2329" s="84">
        <f t="shared" si="36"/>
        <v>2328</v>
      </c>
      <c r="C2329" s="89"/>
      <c r="D2329" s="92"/>
      <c r="F2329" s="94" t="s">
        <v>2132</v>
      </c>
      <c r="BC2329" s="88" t="s">
        <v>5015</v>
      </c>
    </row>
    <row r="2330" spans="1:71" ht="14.45" customHeight="1" outlineLevel="4" thickBot="1">
      <c r="A2330" s="84">
        <f t="shared" si="36"/>
        <v>2329</v>
      </c>
      <c r="C2330" s="89"/>
      <c r="D2330" s="92"/>
      <c r="G2330" s="80" t="s">
        <v>5016</v>
      </c>
      <c r="AQ2330" s="95"/>
      <c r="AR2330" s="95"/>
      <c r="AS2330" s="95"/>
      <c r="AT2330" s="95"/>
      <c r="AU2330" s="95"/>
      <c r="AV2330" s="95"/>
      <c r="AW2330" s="95"/>
      <c r="AX2330" s="95"/>
      <c r="AY2330" s="95"/>
      <c r="AZ2330" s="95"/>
      <c r="BA2330" s="108"/>
    </row>
    <row r="2331" spans="1:71" ht="14.45" customHeight="1" outlineLevel="4" thickBot="1">
      <c r="A2331" s="84">
        <f t="shared" si="36"/>
        <v>2330</v>
      </c>
      <c r="C2331" s="89"/>
      <c r="D2331" s="92"/>
      <c r="G2331" s="80" t="s">
        <v>5017</v>
      </c>
    </row>
    <row r="2332" spans="1:71" ht="14.45" customHeight="1" outlineLevel="3" thickBot="1">
      <c r="A2332" s="84">
        <f t="shared" si="36"/>
        <v>2331</v>
      </c>
      <c r="C2332" s="89"/>
      <c r="D2332" s="92"/>
      <c r="F2332" s="94" t="s">
        <v>5018</v>
      </c>
      <c r="AZ2332" s="81"/>
      <c r="BC2332" s="88" t="s">
        <v>5019</v>
      </c>
    </row>
    <row r="2333" spans="1:71" ht="14.45" customHeight="1" outlineLevel="4" thickBot="1">
      <c r="A2333" s="84">
        <f t="shared" si="36"/>
        <v>2332</v>
      </c>
      <c r="C2333" s="89"/>
      <c r="D2333" s="92"/>
      <c r="G2333" s="80" t="s">
        <v>5020</v>
      </c>
      <c r="H2333" s="95"/>
      <c r="I2333" s="95"/>
      <c r="J2333" s="95"/>
      <c r="K2333" s="95"/>
      <c r="Y2333" s="95"/>
      <c r="Z2333" s="95"/>
      <c r="AA2333" s="95"/>
      <c r="AB2333" s="95"/>
      <c r="AZ2333" s="81"/>
    </row>
    <row r="2334" spans="1:71" ht="14.45" customHeight="1" outlineLevel="3" thickBot="1">
      <c r="A2334" s="84">
        <f t="shared" si="36"/>
        <v>2333</v>
      </c>
      <c r="C2334" s="89"/>
      <c r="D2334" s="92"/>
      <c r="F2334" s="94" t="s">
        <v>5021</v>
      </c>
      <c r="AZ2334" s="81"/>
      <c r="BC2334" s="88" t="s">
        <v>5022</v>
      </c>
    </row>
    <row r="2335" spans="1:71" ht="14.45" customHeight="1" outlineLevel="4" thickBot="1">
      <c r="A2335" s="84">
        <f t="shared" si="36"/>
        <v>2334</v>
      </c>
      <c r="C2335" s="89"/>
      <c r="D2335" s="92"/>
      <c r="G2335" s="80" t="s">
        <v>5023</v>
      </c>
      <c r="H2335" s="95"/>
      <c r="I2335" s="95"/>
      <c r="J2335" s="95"/>
      <c r="K2335" s="95"/>
      <c r="AP2335" s="95"/>
      <c r="AQ2335" s="95"/>
      <c r="AR2335" s="95"/>
      <c r="AS2335" s="95"/>
      <c r="AT2335" s="95"/>
      <c r="AU2335" s="95"/>
      <c r="AZ2335" s="81"/>
    </row>
    <row r="2336" spans="1:71" ht="14.45" customHeight="1" outlineLevel="4" thickBot="1">
      <c r="A2336" s="84">
        <f t="shared" si="36"/>
        <v>2335</v>
      </c>
      <c r="C2336" s="89"/>
      <c r="D2336" s="92"/>
      <c r="G2336" s="80" t="s">
        <v>5024</v>
      </c>
      <c r="AZ2336" s="81"/>
    </row>
    <row r="2337" spans="1:55" ht="14.45" customHeight="1" outlineLevel="3" thickBot="1">
      <c r="A2337" s="84">
        <f t="shared" si="36"/>
        <v>2336</v>
      </c>
      <c r="C2337" s="89"/>
      <c r="D2337" s="92"/>
      <c r="F2337" s="94" t="s">
        <v>5025</v>
      </c>
      <c r="AZ2337" s="81"/>
      <c r="BC2337" s="88" t="s">
        <v>5026</v>
      </c>
    </row>
    <row r="2338" spans="1:55" ht="14.45" customHeight="1" outlineLevel="4" thickBot="1">
      <c r="A2338" s="84">
        <f t="shared" si="36"/>
        <v>2337</v>
      </c>
      <c r="C2338" s="89"/>
      <c r="D2338" s="92"/>
      <c r="G2338" s="80" t="s">
        <v>5027</v>
      </c>
      <c r="H2338" s="95"/>
      <c r="I2338" s="95"/>
      <c r="J2338" s="95"/>
      <c r="K2338" s="95"/>
      <c r="AZ2338" s="81"/>
    </row>
    <row r="2339" spans="1:55" ht="14.45" customHeight="1" outlineLevel="4" thickBot="1">
      <c r="A2339" s="84">
        <f t="shared" si="36"/>
        <v>2338</v>
      </c>
      <c r="C2339" s="89"/>
      <c r="D2339" s="92"/>
      <c r="G2339" s="80" t="s">
        <v>5028</v>
      </c>
      <c r="AZ2339" s="81"/>
    </row>
    <row r="2340" spans="1:55" ht="14.45" customHeight="1" outlineLevel="3" thickBot="1">
      <c r="A2340" s="84">
        <f t="shared" si="36"/>
        <v>2339</v>
      </c>
      <c r="C2340" s="89"/>
      <c r="D2340" s="92"/>
      <c r="F2340" s="94" t="s">
        <v>5029</v>
      </c>
    </row>
    <row r="2341" spans="1:55" ht="14.45" customHeight="1" outlineLevel="4" thickBot="1">
      <c r="A2341" s="84">
        <f t="shared" si="36"/>
        <v>2340</v>
      </c>
      <c r="C2341" s="89"/>
      <c r="D2341" s="92"/>
      <c r="G2341" s="80" t="s">
        <v>5030</v>
      </c>
      <c r="BC2341" s="88" t="s">
        <v>5031</v>
      </c>
    </row>
    <row r="2342" spans="1:55" ht="14.45" customHeight="1" outlineLevel="4" thickBot="1">
      <c r="A2342" s="84">
        <f t="shared" si="36"/>
        <v>2341</v>
      </c>
      <c r="C2342" s="89"/>
      <c r="D2342" s="92"/>
      <c r="G2342" s="80" t="s">
        <v>5032</v>
      </c>
      <c r="U2342" s="95"/>
      <c r="V2342" s="95"/>
      <c r="W2342" s="95"/>
      <c r="X2342" s="95"/>
      <c r="Y2342" s="95"/>
      <c r="Z2342" s="95"/>
      <c r="AA2342" s="95"/>
      <c r="AB2342" s="95"/>
      <c r="AD2342" s="95"/>
      <c r="AE2342" s="95"/>
      <c r="AF2342" s="95"/>
      <c r="AG2342" s="95"/>
      <c r="AH2342" s="95"/>
      <c r="AI2342" s="95"/>
      <c r="AJ2342" s="95"/>
      <c r="AK2342" s="95"/>
      <c r="AL2342" s="95"/>
      <c r="AM2342" s="95"/>
      <c r="AN2342" s="95"/>
      <c r="AO2342" s="95"/>
      <c r="AP2342" s="95"/>
      <c r="AQ2342" s="95"/>
      <c r="AR2342" s="95"/>
      <c r="AS2342" s="95"/>
      <c r="AT2342" s="95"/>
      <c r="AU2342" s="95"/>
      <c r="AV2342" s="95"/>
      <c r="AW2342" s="95"/>
      <c r="AX2342" s="95"/>
      <c r="AY2342" s="95"/>
    </row>
    <row r="2343" spans="1:55" ht="14.45" customHeight="1" outlineLevel="4" thickBot="1">
      <c r="A2343" s="84">
        <f t="shared" si="36"/>
        <v>2342</v>
      </c>
      <c r="C2343" s="89"/>
      <c r="D2343" s="92"/>
      <c r="G2343" s="80" t="s">
        <v>5033</v>
      </c>
    </row>
    <row r="2344" spans="1:55" ht="14.45" customHeight="1" outlineLevel="3" thickBot="1">
      <c r="A2344" s="84">
        <f t="shared" si="36"/>
        <v>2343</v>
      </c>
      <c r="C2344" s="89"/>
      <c r="D2344" s="92"/>
    </row>
    <row r="2345" spans="1:55" ht="14.45" customHeight="1" outlineLevel="2" thickBot="1">
      <c r="A2345" s="84">
        <f t="shared" si="36"/>
        <v>2344</v>
      </c>
      <c r="C2345" s="89"/>
      <c r="D2345" s="92"/>
    </row>
    <row r="2346" spans="1:55" ht="14.45" customHeight="1" outlineLevel="1" thickBot="1">
      <c r="A2346" s="84">
        <f t="shared" si="36"/>
        <v>2345</v>
      </c>
      <c r="C2346" s="89"/>
      <c r="D2346" s="90" t="s">
        <v>17</v>
      </c>
      <c r="E2346" s="91"/>
      <c r="BC2346" s="88" t="s">
        <v>5034</v>
      </c>
    </row>
    <row r="2347" spans="1:55" ht="14.45" customHeight="1" outlineLevel="2" thickBot="1">
      <c r="A2347" s="84">
        <f t="shared" si="36"/>
        <v>2346</v>
      </c>
      <c r="C2347" s="89"/>
      <c r="D2347" s="92"/>
      <c r="E2347" s="93" t="s">
        <v>5035</v>
      </c>
      <c r="BC2347" s="88" t="s">
        <v>5036</v>
      </c>
    </row>
    <row r="2348" spans="1:55" ht="14.45" customHeight="1" outlineLevel="4" thickBot="1">
      <c r="A2348" s="84">
        <f t="shared" si="36"/>
        <v>2347</v>
      </c>
      <c r="C2348" s="89"/>
      <c r="D2348" s="92"/>
      <c r="E2348" s="92"/>
      <c r="F2348" s="80" t="s">
        <v>5037</v>
      </c>
    </row>
    <row r="2349" spans="1:55" ht="14.45" customHeight="1" outlineLevel="4" thickBot="1">
      <c r="A2349" s="84">
        <f t="shared" si="36"/>
        <v>2348</v>
      </c>
      <c r="C2349" s="89"/>
      <c r="D2349" s="92"/>
      <c r="E2349" s="92"/>
      <c r="F2349" s="80" t="s">
        <v>5038</v>
      </c>
    </row>
    <row r="2350" spans="1:55" ht="14.45" customHeight="1" outlineLevel="4" thickBot="1">
      <c r="A2350" s="84">
        <f t="shared" si="36"/>
        <v>2349</v>
      </c>
      <c r="C2350" s="89"/>
      <c r="D2350" s="92"/>
      <c r="E2350" s="92"/>
      <c r="F2350" s="80" t="s">
        <v>5039</v>
      </c>
    </row>
    <row r="2351" spans="1:55" ht="14.45" customHeight="1" outlineLevel="3" thickBot="1">
      <c r="A2351" s="84">
        <f t="shared" si="36"/>
        <v>2350</v>
      </c>
      <c r="C2351" s="89"/>
      <c r="D2351" s="92"/>
      <c r="E2351" s="92"/>
    </row>
    <row r="2352" spans="1:55" ht="14.45" customHeight="1" outlineLevel="2" thickBot="1">
      <c r="A2352" s="84">
        <f t="shared" si="36"/>
        <v>2351</v>
      </c>
      <c r="C2352" s="89"/>
      <c r="D2352" s="92"/>
      <c r="E2352" s="93" t="s">
        <v>5040</v>
      </c>
      <c r="BC2352" s="88" t="s">
        <v>5041</v>
      </c>
    </row>
    <row r="2353" spans="1:55" ht="14.45" customHeight="1" outlineLevel="3" thickBot="1">
      <c r="A2353" s="84">
        <f t="shared" si="36"/>
        <v>2352</v>
      </c>
      <c r="C2353" s="89"/>
      <c r="D2353" s="92"/>
      <c r="E2353" s="92"/>
      <c r="F2353" s="94" t="s">
        <v>2132</v>
      </c>
      <c r="BC2353" s="88" t="s">
        <v>5042</v>
      </c>
    </row>
    <row r="2354" spans="1:55" ht="14.45" customHeight="1" outlineLevel="4" thickBot="1">
      <c r="A2354" s="84">
        <f t="shared" si="36"/>
        <v>2353</v>
      </c>
      <c r="C2354" s="89"/>
      <c r="D2354" s="92"/>
      <c r="E2354" s="92"/>
      <c r="G2354" s="80" t="s">
        <v>5043</v>
      </c>
      <c r="BC2354" s="83" t="s">
        <v>5044</v>
      </c>
    </row>
    <row r="2355" spans="1:55" ht="14.45" customHeight="1" outlineLevel="4" thickBot="1">
      <c r="A2355" s="84">
        <f t="shared" si="36"/>
        <v>2354</v>
      </c>
      <c r="C2355" s="89"/>
      <c r="D2355" s="92"/>
      <c r="E2355" s="92"/>
      <c r="G2355" s="80" t="s">
        <v>5045</v>
      </c>
    </row>
    <row r="2356" spans="1:55" ht="14.45" customHeight="1" outlineLevel="3" thickBot="1">
      <c r="A2356" s="84">
        <f t="shared" si="36"/>
        <v>2355</v>
      </c>
      <c r="C2356" s="89"/>
      <c r="D2356" s="92"/>
      <c r="E2356" s="92"/>
      <c r="F2356" s="94" t="s">
        <v>5046</v>
      </c>
      <c r="BC2356" s="88" t="s">
        <v>5047</v>
      </c>
    </row>
    <row r="2357" spans="1:55" ht="14.45" customHeight="1" outlineLevel="4" thickBot="1">
      <c r="A2357" s="84">
        <f t="shared" si="36"/>
        <v>2356</v>
      </c>
      <c r="C2357" s="89"/>
      <c r="D2357" s="92"/>
      <c r="E2357" s="92"/>
      <c r="G2357" s="80" t="s">
        <v>5048</v>
      </c>
    </row>
    <row r="2358" spans="1:55" ht="14.45" customHeight="1" outlineLevel="4" thickBot="1">
      <c r="A2358" s="84">
        <f t="shared" si="36"/>
        <v>2357</v>
      </c>
      <c r="C2358" s="89"/>
      <c r="D2358" s="92"/>
      <c r="E2358" s="92"/>
      <c r="G2358" s="80" t="s">
        <v>5049</v>
      </c>
    </row>
    <row r="2359" spans="1:55" ht="14.45" customHeight="1" outlineLevel="3" thickBot="1">
      <c r="A2359" s="84">
        <f t="shared" si="36"/>
        <v>2358</v>
      </c>
      <c r="C2359" s="89"/>
      <c r="D2359" s="92"/>
      <c r="E2359" s="92"/>
    </row>
    <row r="2360" spans="1:55" ht="14.45" customHeight="1" outlineLevel="2" thickBot="1">
      <c r="A2360" s="84">
        <f t="shared" si="36"/>
        <v>2359</v>
      </c>
      <c r="C2360" s="89"/>
      <c r="D2360" s="92"/>
      <c r="E2360" s="93" t="s">
        <v>5050</v>
      </c>
      <c r="BC2360" s="88" t="s">
        <v>5051</v>
      </c>
    </row>
    <row r="2361" spans="1:55" ht="14.45" customHeight="1" outlineLevel="3" thickBot="1">
      <c r="A2361" s="84">
        <f t="shared" si="36"/>
        <v>2360</v>
      </c>
      <c r="C2361" s="89"/>
      <c r="D2361" s="92"/>
      <c r="F2361" s="94" t="s">
        <v>2132</v>
      </c>
      <c r="BC2361" s="88" t="s">
        <v>5052</v>
      </c>
    </row>
    <row r="2362" spans="1:55" ht="14.45" customHeight="1" outlineLevel="4" thickBot="1">
      <c r="A2362" s="84">
        <f t="shared" si="36"/>
        <v>2361</v>
      </c>
      <c r="C2362" s="89"/>
      <c r="D2362" s="92"/>
      <c r="G2362" s="80" t="s">
        <v>5053</v>
      </c>
      <c r="BC2362" s="83" t="s">
        <v>5054</v>
      </c>
    </row>
    <row r="2363" spans="1:55" ht="14.45" customHeight="1" outlineLevel="4" thickBot="1">
      <c r="A2363" s="84">
        <f t="shared" si="36"/>
        <v>2362</v>
      </c>
      <c r="C2363" s="89"/>
      <c r="D2363" s="92"/>
      <c r="G2363" s="80" t="s">
        <v>5055</v>
      </c>
    </row>
    <row r="2364" spans="1:55" ht="14.45" customHeight="1" outlineLevel="3" thickBot="1">
      <c r="A2364" s="84">
        <f t="shared" si="36"/>
        <v>2363</v>
      </c>
      <c r="C2364" s="89"/>
      <c r="D2364" s="92"/>
      <c r="F2364" s="94" t="s">
        <v>5046</v>
      </c>
      <c r="BC2364" s="88" t="s">
        <v>5056</v>
      </c>
    </row>
    <row r="2365" spans="1:55" ht="14.45" customHeight="1" outlineLevel="4" thickBot="1">
      <c r="A2365" s="84">
        <f t="shared" si="36"/>
        <v>2364</v>
      </c>
      <c r="C2365" s="89"/>
      <c r="D2365" s="92"/>
      <c r="G2365" s="80" t="s">
        <v>5057</v>
      </c>
    </row>
    <row r="2366" spans="1:55" ht="14.45" customHeight="1" outlineLevel="4" thickBot="1">
      <c r="A2366" s="84">
        <f t="shared" si="36"/>
        <v>2365</v>
      </c>
      <c r="C2366" s="89"/>
      <c r="D2366" s="92"/>
      <c r="G2366" s="80" t="s">
        <v>5058</v>
      </c>
    </row>
    <row r="2367" spans="1:55" ht="14.45" customHeight="1" outlineLevel="4" thickBot="1">
      <c r="A2367" s="84">
        <f t="shared" si="36"/>
        <v>2366</v>
      </c>
      <c r="C2367" s="89"/>
      <c r="D2367" s="92"/>
      <c r="G2367" s="80" t="s">
        <v>5059</v>
      </c>
    </row>
    <row r="2368" spans="1:55" ht="14.45" customHeight="1" outlineLevel="3" thickBot="1">
      <c r="A2368" s="84">
        <f t="shared" si="36"/>
        <v>2367</v>
      </c>
      <c r="C2368" s="89"/>
      <c r="D2368" s="92"/>
    </row>
    <row r="2369" spans="1:76" ht="14.45" customHeight="1" outlineLevel="2" thickBot="1">
      <c r="A2369" s="84">
        <f t="shared" si="36"/>
        <v>2368</v>
      </c>
      <c r="C2369" s="89"/>
      <c r="D2369" s="92"/>
    </row>
    <row r="2370" spans="1:76" ht="14.45" customHeight="1" outlineLevel="1" thickBot="1">
      <c r="A2370" s="84">
        <f t="shared" si="36"/>
        <v>2369</v>
      </c>
      <c r="C2370" s="89"/>
      <c r="D2370" s="90" t="s">
        <v>18</v>
      </c>
      <c r="E2370" s="91"/>
      <c r="BC2370" s="88" t="s">
        <v>5060</v>
      </c>
    </row>
    <row r="2371" spans="1:76" ht="14.45" customHeight="1" outlineLevel="2" thickBot="1">
      <c r="A2371" s="84">
        <f t="shared" si="36"/>
        <v>2370</v>
      </c>
      <c r="C2371" s="89"/>
      <c r="D2371" s="92"/>
      <c r="E2371" s="93" t="s">
        <v>5061</v>
      </c>
      <c r="BC2371" s="88" t="s">
        <v>5062</v>
      </c>
    </row>
    <row r="2372" spans="1:76" ht="14.45" customHeight="1" outlineLevel="4" thickBot="1">
      <c r="A2372" s="84">
        <f t="shared" si="36"/>
        <v>2371</v>
      </c>
      <c r="C2372" s="89"/>
      <c r="D2372" s="92"/>
      <c r="E2372" s="92"/>
      <c r="F2372" s="80" t="s">
        <v>5063</v>
      </c>
    </row>
    <row r="2373" spans="1:76" ht="14.45" customHeight="1" outlineLevel="4" thickBot="1">
      <c r="A2373" s="84">
        <f t="shared" si="36"/>
        <v>2372</v>
      </c>
      <c r="C2373" s="89"/>
      <c r="D2373" s="92"/>
      <c r="E2373" s="92"/>
      <c r="F2373" s="80" t="s">
        <v>5064</v>
      </c>
    </row>
    <row r="2374" spans="1:76" ht="14.45" customHeight="1" outlineLevel="4" thickBot="1">
      <c r="A2374" s="84">
        <f t="shared" ref="A2374:A2437" si="37">ROW()-1</f>
        <v>2373</v>
      </c>
      <c r="C2374" s="89"/>
      <c r="D2374" s="92"/>
      <c r="E2374" s="92"/>
      <c r="F2374" s="80" t="s">
        <v>5065</v>
      </c>
      <c r="T2374" s="95"/>
      <c r="U2374" s="95"/>
      <c r="V2374" s="95"/>
      <c r="W2374" s="95"/>
      <c r="X2374" s="95"/>
      <c r="Z2374" s="95"/>
      <c r="AA2374" s="95"/>
      <c r="AB2374" s="95"/>
      <c r="AC2374" s="95"/>
      <c r="AD2374" s="95"/>
      <c r="AE2374" s="95"/>
      <c r="AF2374" s="95"/>
      <c r="AG2374" s="95"/>
    </row>
    <row r="2375" spans="1:76" ht="14.45" customHeight="1" outlineLevel="4" thickBot="1">
      <c r="A2375" s="84">
        <f t="shared" si="37"/>
        <v>2374</v>
      </c>
      <c r="C2375" s="89"/>
      <c r="D2375" s="92"/>
      <c r="E2375" s="92"/>
      <c r="F2375" s="80" t="s">
        <v>5066</v>
      </c>
    </row>
    <row r="2376" spans="1:76" ht="14.45" customHeight="1" outlineLevel="3" thickBot="1">
      <c r="A2376" s="84">
        <f t="shared" si="37"/>
        <v>2375</v>
      </c>
      <c r="C2376" s="89"/>
      <c r="D2376" s="92"/>
      <c r="E2376" s="92"/>
    </row>
    <row r="2377" spans="1:76" ht="14.45" customHeight="1" outlineLevel="2" thickBot="1">
      <c r="A2377" s="84">
        <f t="shared" si="37"/>
        <v>2376</v>
      </c>
      <c r="C2377" s="89"/>
      <c r="D2377" s="96" t="s">
        <v>2150</v>
      </c>
      <c r="E2377" s="93" t="s">
        <v>5067</v>
      </c>
      <c r="BC2377" s="88" t="s">
        <v>5068</v>
      </c>
    </row>
    <row r="2378" spans="1:76" ht="14.45" customHeight="1" outlineLevel="3" thickBot="1">
      <c r="A2378" s="84">
        <f t="shared" si="37"/>
        <v>2377</v>
      </c>
      <c r="C2378" s="89"/>
      <c r="D2378" s="92"/>
      <c r="E2378" s="92"/>
      <c r="F2378" s="94" t="s">
        <v>5069</v>
      </c>
      <c r="BC2378" s="88" t="s">
        <v>5070</v>
      </c>
    </row>
    <row r="2379" spans="1:76" ht="14.45" customHeight="1" outlineLevel="4" thickBot="1">
      <c r="A2379" s="84">
        <f t="shared" si="37"/>
        <v>2378</v>
      </c>
      <c r="C2379" s="89"/>
      <c r="D2379" s="92"/>
      <c r="E2379" s="92"/>
      <c r="G2379" s="80" t="s">
        <v>5071</v>
      </c>
    </row>
    <row r="2380" spans="1:76" ht="14.45" customHeight="1" outlineLevel="4" thickBot="1">
      <c r="A2380" s="84">
        <f t="shared" si="37"/>
        <v>2379</v>
      </c>
      <c r="C2380" s="89"/>
      <c r="D2380" s="92"/>
      <c r="E2380" s="92"/>
      <c r="G2380" s="80" t="s">
        <v>5072</v>
      </c>
    </row>
    <row r="2381" spans="1:76" ht="14.45" customHeight="1" outlineLevel="3" thickBot="1">
      <c r="A2381" s="84">
        <f t="shared" si="37"/>
        <v>2380</v>
      </c>
      <c r="C2381" s="89"/>
      <c r="D2381" s="92"/>
      <c r="E2381" s="92"/>
      <c r="F2381" s="94" t="s">
        <v>5073</v>
      </c>
      <c r="BC2381" s="88" t="s">
        <v>5074</v>
      </c>
    </row>
    <row r="2382" spans="1:76" ht="14.45" customHeight="1" outlineLevel="4" thickBot="1">
      <c r="A2382" s="84">
        <f t="shared" si="37"/>
        <v>2381</v>
      </c>
      <c r="C2382" s="89"/>
      <c r="D2382" s="92"/>
      <c r="E2382" s="92"/>
      <c r="G2382" s="80" t="s">
        <v>5075</v>
      </c>
      <c r="BH2382" s="83" t="s">
        <v>4781</v>
      </c>
      <c r="BX2382" s="83" t="s">
        <v>5076</v>
      </c>
    </row>
    <row r="2383" spans="1:76" ht="14.45" customHeight="1" outlineLevel="4" thickBot="1">
      <c r="A2383" s="84">
        <f t="shared" si="37"/>
        <v>2382</v>
      </c>
      <c r="C2383" s="89"/>
      <c r="D2383" s="92"/>
      <c r="E2383" s="92"/>
      <c r="G2383" s="80" t="s">
        <v>5077</v>
      </c>
      <c r="BH2383" s="83" t="s">
        <v>4783</v>
      </c>
      <c r="BX2383" s="83" t="s">
        <v>5078</v>
      </c>
    </row>
    <row r="2384" spans="1:76" ht="14.45" customHeight="1" outlineLevel="4" thickBot="1">
      <c r="A2384" s="84">
        <f t="shared" si="37"/>
        <v>2383</v>
      </c>
      <c r="C2384" s="89"/>
      <c r="D2384" s="92"/>
      <c r="E2384" s="92"/>
      <c r="G2384" s="80" t="s">
        <v>5079</v>
      </c>
      <c r="BH2384" s="83" t="s">
        <v>3972</v>
      </c>
      <c r="BX2384" s="83" t="s">
        <v>5080</v>
      </c>
    </row>
    <row r="2385" spans="1:76" ht="14.45" customHeight="1" outlineLevel="4" thickBot="1">
      <c r="A2385" s="84">
        <f t="shared" si="37"/>
        <v>2384</v>
      </c>
      <c r="C2385" s="89"/>
      <c r="D2385" s="92"/>
      <c r="E2385" s="92"/>
      <c r="G2385" s="80" t="s">
        <v>5081</v>
      </c>
      <c r="BX2385" s="83" t="s">
        <v>5082</v>
      </c>
    </row>
    <row r="2386" spans="1:76" ht="14.45" customHeight="1" outlineLevel="4" thickBot="1">
      <c r="A2386" s="84">
        <f t="shared" si="37"/>
        <v>2385</v>
      </c>
      <c r="C2386" s="89"/>
      <c r="D2386" s="92"/>
      <c r="E2386" s="92"/>
      <c r="G2386" s="80" t="s">
        <v>5083</v>
      </c>
      <c r="BX2386" s="83" t="s">
        <v>5084</v>
      </c>
    </row>
    <row r="2387" spans="1:76" ht="14.45" customHeight="1" outlineLevel="3" thickBot="1">
      <c r="A2387" s="84">
        <f t="shared" si="37"/>
        <v>2386</v>
      </c>
      <c r="C2387" s="89"/>
      <c r="D2387" s="92"/>
      <c r="E2387" s="96" t="s">
        <v>2150</v>
      </c>
      <c r="F2387" s="94" t="s">
        <v>5085</v>
      </c>
      <c r="BC2387" s="88" t="s">
        <v>5086</v>
      </c>
    </row>
    <row r="2388" spans="1:76" ht="14.45" customHeight="1" outlineLevel="4" thickBot="1">
      <c r="A2388" s="84">
        <f t="shared" si="37"/>
        <v>2387</v>
      </c>
      <c r="C2388" s="89"/>
      <c r="D2388" s="92"/>
      <c r="E2388" s="92"/>
      <c r="G2388" s="97" t="s">
        <v>2417</v>
      </c>
      <c r="BH2388" s="83" t="s">
        <v>5087</v>
      </c>
    </row>
    <row r="2389" spans="1:76" ht="14.45" customHeight="1" outlineLevel="4" thickBot="1">
      <c r="A2389" s="84">
        <f t="shared" si="37"/>
        <v>2388</v>
      </c>
      <c r="C2389" s="89"/>
      <c r="D2389" s="92"/>
      <c r="E2389" s="92"/>
      <c r="H2389" s="80" t="s">
        <v>5088</v>
      </c>
      <c r="BH2389" s="83" t="s">
        <v>5089</v>
      </c>
    </row>
    <row r="2390" spans="1:76" ht="14.45" customHeight="1" outlineLevel="4" thickBot="1">
      <c r="A2390" s="84">
        <f t="shared" si="37"/>
        <v>2389</v>
      </c>
      <c r="C2390" s="89"/>
      <c r="D2390" s="92"/>
      <c r="E2390" s="92"/>
      <c r="H2390" s="80" t="s">
        <v>5090</v>
      </c>
      <c r="BH2390" s="83" t="s">
        <v>5091</v>
      </c>
    </row>
    <row r="2391" spans="1:76" ht="14.45" customHeight="1" outlineLevel="4" thickBot="1">
      <c r="A2391" s="84">
        <f t="shared" si="37"/>
        <v>2390</v>
      </c>
      <c r="C2391" s="89"/>
      <c r="D2391" s="92"/>
      <c r="E2391" s="92"/>
      <c r="H2391" s="80" t="s">
        <v>5092</v>
      </c>
    </row>
    <row r="2392" spans="1:76" ht="14.45" customHeight="1" outlineLevel="4" thickBot="1">
      <c r="A2392" s="84">
        <f t="shared" si="37"/>
        <v>2391</v>
      </c>
      <c r="C2392" s="89"/>
      <c r="D2392" s="92"/>
      <c r="E2392" s="92"/>
      <c r="G2392" s="97" t="s">
        <v>5093</v>
      </c>
    </row>
    <row r="2393" spans="1:76" ht="14.45" customHeight="1" outlineLevel="4" thickBot="1">
      <c r="A2393" s="84">
        <f t="shared" si="37"/>
        <v>2392</v>
      </c>
      <c r="C2393" s="89"/>
      <c r="D2393" s="92"/>
      <c r="E2393" s="92"/>
      <c r="H2393" s="98" t="s">
        <v>5094</v>
      </c>
    </row>
    <row r="2394" spans="1:76" ht="14.45" customHeight="1" outlineLevel="4" thickBot="1">
      <c r="A2394" s="84">
        <f t="shared" si="37"/>
        <v>2393</v>
      </c>
      <c r="C2394" s="89"/>
      <c r="D2394" s="92"/>
      <c r="E2394" s="92"/>
      <c r="I2394" s="80" t="s">
        <v>5095</v>
      </c>
    </row>
    <row r="2395" spans="1:76" ht="14.45" customHeight="1" outlineLevel="4" thickBot="1">
      <c r="A2395" s="84">
        <f t="shared" si="37"/>
        <v>2394</v>
      </c>
      <c r="C2395" s="89"/>
      <c r="D2395" s="92"/>
      <c r="E2395" s="92"/>
      <c r="I2395" s="80" t="s">
        <v>5096</v>
      </c>
    </row>
    <row r="2396" spans="1:76" ht="14.45" customHeight="1" outlineLevel="4" thickBot="1">
      <c r="A2396" s="84">
        <f t="shared" si="37"/>
        <v>2395</v>
      </c>
      <c r="C2396" s="89"/>
      <c r="D2396" s="92"/>
      <c r="E2396" s="92"/>
      <c r="H2396" s="98" t="s">
        <v>5097</v>
      </c>
    </row>
    <row r="2397" spans="1:76" ht="14.45" customHeight="1" outlineLevel="4" thickBot="1">
      <c r="A2397" s="84">
        <f t="shared" si="37"/>
        <v>2396</v>
      </c>
      <c r="C2397" s="89"/>
      <c r="D2397" s="92"/>
      <c r="E2397" s="92"/>
      <c r="I2397" s="80" t="s">
        <v>5098</v>
      </c>
      <c r="BH2397" s="83" t="s">
        <v>5099</v>
      </c>
    </row>
    <row r="2398" spans="1:76" ht="14.45" customHeight="1" outlineLevel="4" thickBot="1">
      <c r="A2398" s="84">
        <f t="shared" si="37"/>
        <v>2397</v>
      </c>
      <c r="C2398" s="89"/>
      <c r="D2398" s="92"/>
      <c r="E2398" s="92"/>
      <c r="I2398" s="80" t="s">
        <v>5100</v>
      </c>
      <c r="BH2398" s="83" t="s">
        <v>5101</v>
      </c>
    </row>
    <row r="2399" spans="1:76" ht="14.45" customHeight="1" outlineLevel="4" thickBot="1">
      <c r="A2399" s="84">
        <f t="shared" si="37"/>
        <v>2398</v>
      </c>
      <c r="C2399" s="89"/>
      <c r="D2399" s="92"/>
      <c r="E2399" s="92"/>
      <c r="I2399" s="101" t="s">
        <v>5102</v>
      </c>
      <c r="BH2399" s="83" t="s">
        <v>5103</v>
      </c>
    </row>
    <row r="2400" spans="1:76" ht="14.45" customHeight="1" outlineLevel="4" thickBot="1">
      <c r="A2400" s="84">
        <f t="shared" si="37"/>
        <v>2399</v>
      </c>
      <c r="C2400" s="89"/>
      <c r="D2400" s="92"/>
      <c r="E2400" s="92"/>
      <c r="J2400" s="80" t="s">
        <v>5104</v>
      </c>
    </row>
    <row r="2401" spans="1:60" ht="14.45" customHeight="1" outlineLevel="4" thickBot="1">
      <c r="A2401" s="84">
        <f t="shared" si="37"/>
        <v>2400</v>
      </c>
      <c r="C2401" s="89"/>
      <c r="D2401" s="92"/>
      <c r="E2401" s="92"/>
      <c r="I2401" s="101" t="s">
        <v>5105</v>
      </c>
    </row>
    <row r="2402" spans="1:60" ht="14.45" customHeight="1" outlineLevel="4" thickBot="1">
      <c r="A2402" s="84">
        <f t="shared" si="37"/>
        <v>2401</v>
      </c>
      <c r="C2402" s="89"/>
      <c r="D2402" s="92"/>
      <c r="E2402" s="92"/>
      <c r="J2402" s="80" t="s">
        <v>5106</v>
      </c>
    </row>
    <row r="2403" spans="1:60" ht="14.45" customHeight="1" outlineLevel="4" thickBot="1">
      <c r="A2403" s="84">
        <f t="shared" si="37"/>
        <v>2402</v>
      </c>
      <c r="C2403" s="89"/>
      <c r="D2403" s="92"/>
      <c r="E2403" s="92"/>
      <c r="J2403" s="80" t="s">
        <v>5107</v>
      </c>
    </row>
    <row r="2404" spans="1:60" ht="14.45" customHeight="1" outlineLevel="4" thickBot="1">
      <c r="A2404" s="84">
        <f t="shared" si="37"/>
        <v>2403</v>
      </c>
      <c r="C2404" s="89"/>
      <c r="D2404" s="92"/>
      <c r="E2404" s="92"/>
      <c r="I2404" s="101" t="s">
        <v>5108</v>
      </c>
    </row>
    <row r="2405" spans="1:60" ht="14.45" customHeight="1" outlineLevel="4" thickBot="1">
      <c r="A2405" s="84">
        <f t="shared" si="37"/>
        <v>2404</v>
      </c>
      <c r="C2405" s="89"/>
      <c r="D2405" s="92"/>
      <c r="E2405" s="92"/>
      <c r="J2405" s="80" t="s">
        <v>5109</v>
      </c>
    </row>
    <row r="2406" spans="1:60" ht="14.45" customHeight="1" outlineLevel="4" thickBot="1">
      <c r="A2406" s="84">
        <f t="shared" si="37"/>
        <v>2405</v>
      </c>
      <c r="C2406" s="89"/>
      <c r="D2406" s="92"/>
      <c r="E2406" s="92"/>
      <c r="J2406" s="80" t="s">
        <v>5110</v>
      </c>
    </row>
    <row r="2407" spans="1:60" ht="14.45" customHeight="1" outlineLevel="4" thickBot="1">
      <c r="A2407" s="84">
        <f t="shared" si="37"/>
        <v>2406</v>
      </c>
      <c r="C2407" s="89"/>
      <c r="D2407" s="92"/>
      <c r="E2407" s="92"/>
      <c r="H2407" s="98" t="s">
        <v>5111</v>
      </c>
    </row>
    <row r="2408" spans="1:60" ht="14.45" customHeight="1" outlineLevel="4" thickBot="1">
      <c r="A2408" s="84">
        <f t="shared" si="37"/>
        <v>2407</v>
      </c>
      <c r="C2408" s="89"/>
      <c r="D2408" s="92"/>
      <c r="E2408" s="92"/>
      <c r="I2408" s="80" t="s">
        <v>5112</v>
      </c>
      <c r="J2408" s="95"/>
      <c r="K2408" s="95"/>
      <c r="BH2408" s="83" t="s">
        <v>5113</v>
      </c>
    </row>
    <row r="2409" spans="1:60" ht="14.45" customHeight="1" outlineLevel="4" thickBot="1">
      <c r="A2409" s="84">
        <f t="shared" si="37"/>
        <v>2408</v>
      </c>
      <c r="C2409" s="89"/>
      <c r="D2409" s="92"/>
      <c r="E2409" s="92"/>
      <c r="I2409" s="135" t="s">
        <v>5114</v>
      </c>
      <c r="BH2409" s="83" t="s">
        <v>5115</v>
      </c>
    </row>
    <row r="2410" spans="1:60" ht="14.45" customHeight="1" outlineLevel="4" thickBot="1">
      <c r="A2410" s="84">
        <f t="shared" si="37"/>
        <v>2409</v>
      </c>
      <c r="C2410" s="89"/>
      <c r="D2410" s="92"/>
      <c r="E2410" s="92"/>
      <c r="I2410" s="80" t="s">
        <v>5116</v>
      </c>
      <c r="BH2410" s="83" t="s">
        <v>5117</v>
      </c>
    </row>
    <row r="2411" spans="1:60" ht="14.45" customHeight="1" outlineLevel="4" thickBot="1">
      <c r="A2411" s="84">
        <f t="shared" si="37"/>
        <v>2410</v>
      </c>
      <c r="C2411" s="89"/>
      <c r="D2411" s="92"/>
      <c r="E2411" s="92"/>
      <c r="I2411" s="80" t="s">
        <v>5118</v>
      </c>
    </row>
    <row r="2412" spans="1:60" ht="14.45" customHeight="1" outlineLevel="4" thickBot="1">
      <c r="A2412" s="84">
        <f t="shared" si="37"/>
        <v>2411</v>
      </c>
      <c r="C2412" s="89"/>
      <c r="D2412" s="92"/>
      <c r="E2412" s="92"/>
      <c r="I2412" s="80" t="s">
        <v>5119</v>
      </c>
    </row>
    <row r="2413" spans="1:60" ht="14.45" customHeight="1" outlineLevel="3" thickBot="1">
      <c r="A2413" s="84">
        <f t="shared" si="37"/>
        <v>2412</v>
      </c>
      <c r="C2413" s="89"/>
      <c r="D2413" s="92"/>
      <c r="E2413" s="96" t="s">
        <v>2150</v>
      </c>
      <c r="F2413" s="94" t="s">
        <v>5120</v>
      </c>
      <c r="BC2413" s="88" t="s">
        <v>5121</v>
      </c>
    </row>
    <row r="2414" spans="1:60" ht="14.45" customHeight="1" outlineLevel="4" thickBot="1">
      <c r="A2414" s="84">
        <f t="shared" si="37"/>
        <v>2413</v>
      </c>
      <c r="C2414" s="89"/>
      <c r="D2414" s="92"/>
      <c r="E2414" s="92"/>
      <c r="G2414" s="97" t="s">
        <v>5122</v>
      </c>
      <c r="BH2414" s="83" t="s">
        <v>5123</v>
      </c>
    </row>
    <row r="2415" spans="1:60" ht="14.45" customHeight="1" outlineLevel="4" thickBot="1">
      <c r="A2415" s="84">
        <f t="shared" si="37"/>
        <v>2414</v>
      </c>
      <c r="C2415" s="89"/>
      <c r="D2415" s="92"/>
      <c r="E2415" s="92"/>
      <c r="H2415" s="80" t="s">
        <v>5124</v>
      </c>
      <c r="BH2415" s="83" t="s">
        <v>5125</v>
      </c>
    </row>
    <row r="2416" spans="1:60" ht="14.45" customHeight="1" outlineLevel="4" thickBot="1">
      <c r="A2416" s="84">
        <f t="shared" si="37"/>
        <v>2415</v>
      </c>
      <c r="C2416" s="89"/>
      <c r="D2416" s="92"/>
      <c r="E2416" s="92"/>
      <c r="H2416" s="80" t="s">
        <v>5126</v>
      </c>
      <c r="BH2416" s="83" t="s">
        <v>2288</v>
      </c>
    </row>
    <row r="2417" spans="1:60" ht="14.45" customHeight="1" outlineLevel="4" thickBot="1">
      <c r="A2417" s="84">
        <f t="shared" si="37"/>
        <v>2416</v>
      </c>
      <c r="C2417" s="89"/>
      <c r="D2417" s="92"/>
      <c r="E2417" s="92"/>
      <c r="G2417" s="97" t="s">
        <v>5127</v>
      </c>
      <c r="BH2417" s="83" t="s">
        <v>5128</v>
      </c>
    </row>
    <row r="2418" spans="1:60" ht="14.45" customHeight="1" outlineLevel="4" thickBot="1">
      <c r="A2418" s="84">
        <f t="shared" si="37"/>
        <v>2417</v>
      </c>
      <c r="C2418" s="89"/>
      <c r="D2418" s="92"/>
      <c r="E2418" s="92"/>
      <c r="H2418" s="80" t="s">
        <v>5129</v>
      </c>
      <c r="I2418" s="95"/>
      <c r="J2418" s="95"/>
      <c r="K2418" s="95"/>
      <c r="L2418" s="95"/>
      <c r="BH2418" s="83" t="s">
        <v>5130</v>
      </c>
    </row>
    <row r="2419" spans="1:60" ht="14.45" customHeight="1" outlineLevel="4" thickBot="1">
      <c r="A2419" s="84">
        <f t="shared" si="37"/>
        <v>2418</v>
      </c>
      <c r="C2419" s="89"/>
      <c r="D2419" s="92"/>
      <c r="E2419" s="92"/>
      <c r="H2419" s="80" t="s">
        <v>5131</v>
      </c>
      <c r="BC2419" s="83" t="s">
        <v>5132</v>
      </c>
    </row>
    <row r="2420" spans="1:60" ht="14.45" customHeight="1" outlineLevel="4" thickBot="1">
      <c r="A2420" s="84">
        <f t="shared" si="37"/>
        <v>2419</v>
      </c>
      <c r="C2420" s="89"/>
      <c r="D2420" s="92"/>
      <c r="E2420" s="92"/>
      <c r="G2420" s="97" t="s">
        <v>5133</v>
      </c>
      <c r="BC2420" s="83" t="s">
        <v>5134</v>
      </c>
    </row>
    <row r="2421" spans="1:60" ht="14.45" customHeight="1" outlineLevel="4" thickBot="1">
      <c r="A2421" s="84">
        <f t="shared" si="37"/>
        <v>2420</v>
      </c>
      <c r="C2421" s="89"/>
      <c r="D2421" s="92"/>
      <c r="E2421" s="92"/>
      <c r="H2421" s="80" t="s">
        <v>5135</v>
      </c>
      <c r="BC2421" s="83" t="s">
        <v>5136</v>
      </c>
    </row>
    <row r="2422" spans="1:60" ht="14.45" customHeight="1" outlineLevel="4" thickBot="1">
      <c r="A2422" s="84">
        <f t="shared" si="37"/>
        <v>2421</v>
      </c>
      <c r="C2422" s="89"/>
      <c r="D2422" s="92"/>
      <c r="E2422" s="92"/>
      <c r="H2422" s="80" t="s">
        <v>5137</v>
      </c>
      <c r="BC2422" s="83" t="s">
        <v>5138</v>
      </c>
    </row>
    <row r="2423" spans="1:60" ht="14.45" customHeight="1" outlineLevel="4" thickBot="1">
      <c r="A2423" s="84">
        <f t="shared" si="37"/>
        <v>2422</v>
      </c>
      <c r="C2423" s="89"/>
      <c r="D2423" s="92"/>
      <c r="E2423" s="92"/>
      <c r="H2423" s="80" t="s">
        <v>5139</v>
      </c>
    </row>
    <row r="2424" spans="1:60" ht="14.45" customHeight="1" outlineLevel="4" thickBot="1">
      <c r="A2424" s="84">
        <f t="shared" si="37"/>
        <v>2423</v>
      </c>
      <c r="C2424" s="89"/>
      <c r="D2424" s="92"/>
      <c r="E2424" s="92"/>
      <c r="G2424" s="97" t="s">
        <v>5140</v>
      </c>
    </row>
    <row r="2425" spans="1:60" ht="14.45" customHeight="1" outlineLevel="4" thickBot="1">
      <c r="A2425" s="84">
        <f t="shared" si="37"/>
        <v>2424</v>
      </c>
      <c r="C2425" s="89"/>
      <c r="D2425" s="92"/>
      <c r="E2425" s="92"/>
      <c r="H2425" s="80" t="s">
        <v>5141</v>
      </c>
    </row>
    <row r="2426" spans="1:60" ht="14.45" customHeight="1" outlineLevel="4" thickBot="1">
      <c r="A2426" s="84">
        <f t="shared" si="37"/>
        <v>2425</v>
      </c>
      <c r="C2426" s="89"/>
      <c r="D2426" s="92"/>
      <c r="E2426" s="92"/>
      <c r="H2426" s="80" t="s">
        <v>5142</v>
      </c>
    </row>
    <row r="2427" spans="1:60" ht="14.45" customHeight="1" outlineLevel="4" thickBot="1">
      <c r="A2427" s="84">
        <f t="shared" si="37"/>
        <v>2426</v>
      </c>
      <c r="C2427" s="89"/>
      <c r="D2427" s="92"/>
      <c r="E2427" s="92"/>
      <c r="H2427" s="98" t="s">
        <v>5143</v>
      </c>
    </row>
    <row r="2428" spans="1:60" ht="14.45" customHeight="1" outlineLevel="4" thickBot="1">
      <c r="A2428" s="84">
        <f t="shared" si="37"/>
        <v>2427</v>
      </c>
      <c r="C2428" s="89"/>
      <c r="D2428" s="92"/>
      <c r="E2428" s="92"/>
      <c r="I2428" s="80" t="s">
        <v>5144</v>
      </c>
    </row>
    <row r="2429" spans="1:60" ht="14.45" customHeight="1" outlineLevel="4" thickBot="1">
      <c r="A2429" s="84">
        <f t="shared" si="37"/>
        <v>2428</v>
      </c>
      <c r="C2429" s="89"/>
      <c r="D2429" s="92"/>
      <c r="E2429" s="92"/>
      <c r="I2429" s="80" t="s">
        <v>5145</v>
      </c>
    </row>
    <row r="2430" spans="1:60" ht="14.45" customHeight="1" outlineLevel="4" thickBot="1">
      <c r="A2430" s="84">
        <f t="shared" si="37"/>
        <v>2429</v>
      </c>
      <c r="C2430" s="89"/>
      <c r="D2430" s="92"/>
      <c r="E2430" s="92"/>
      <c r="H2430" s="98" t="s">
        <v>5146</v>
      </c>
    </row>
    <row r="2431" spans="1:60" ht="14.45" customHeight="1" outlineLevel="4" thickBot="1">
      <c r="A2431" s="84">
        <f t="shared" si="37"/>
        <v>2430</v>
      </c>
      <c r="C2431" s="89"/>
      <c r="D2431" s="92"/>
      <c r="E2431" s="92"/>
      <c r="I2431" s="80" t="s">
        <v>5147</v>
      </c>
    </row>
    <row r="2432" spans="1:60" ht="14.45" customHeight="1" outlineLevel="4" thickBot="1">
      <c r="A2432" s="84">
        <f t="shared" si="37"/>
        <v>2431</v>
      </c>
      <c r="C2432" s="89"/>
      <c r="D2432" s="92"/>
      <c r="E2432" s="92"/>
      <c r="H2432" s="98" t="s">
        <v>5148</v>
      </c>
    </row>
    <row r="2433" spans="1:55" ht="14.45" customHeight="1" outlineLevel="4" thickBot="1">
      <c r="A2433" s="84">
        <f t="shared" si="37"/>
        <v>2432</v>
      </c>
      <c r="C2433" s="89"/>
      <c r="D2433" s="92"/>
      <c r="E2433" s="92"/>
      <c r="I2433" s="80" t="s">
        <v>5149</v>
      </c>
    </row>
    <row r="2434" spans="1:55" ht="14.45" customHeight="1" outlineLevel="4" thickBot="1">
      <c r="A2434" s="84">
        <f t="shared" si="37"/>
        <v>2433</v>
      </c>
      <c r="C2434" s="89"/>
      <c r="D2434" s="92"/>
      <c r="E2434" s="92"/>
      <c r="I2434" s="80" t="s">
        <v>5150</v>
      </c>
    </row>
    <row r="2435" spans="1:55" ht="14.45" customHeight="1" outlineLevel="4" thickBot="1">
      <c r="A2435" s="84">
        <f t="shared" si="37"/>
        <v>2434</v>
      </c>
      <c r="C2435" s="89"/>
      <c r="D2435" s="92"/>
      <c r="E2435" s="92"/>
      <c r="H2435" s="98" t="s">
        <v>5151</v>
      </c>
    </row>
    <row r="2436" spans="1:55" ht="14.45" customHeight="1" outlineLevel="4" thickBot="1">
      <c r="A2436" s="84">
        <f t="shared" si="37"/>
        <v>2435</v>
      </c>
      <c r="C2436" s="89"/>
      <c r="D2436" s="92"/>
      <c r="E2436" s="92"/>
      <c r="I2436" s="80" t="s">
        <v>5152</v>
      </c>
    </row>
    <row r="2437" spans="1:55" ht="14.45" customHeight="1" outlineLevel="4" thickBot="1">
      <c r="A2437" s="84">
        <f t="shared" si="37"/>
        <v>2436</v>
      </c>
      <c r="C2437" s="89"/>
      <c r="D2437" s="92"/>
      <c r="E2437" s="92"/>
      <c r="I2437" s="80" t="s">
        <v>5153</v>
      </c>
    </row>
    <row r="2438" spans="1:55" ht="14.45" customHeight="1" outlineLevel="3" thickBot="1">
      <c r="A2438" s="84">
        <f t="shared" ref="A2438:A2501" si="38">ROW()-1</f>
        <v>2437</v>
      </c>
      <c r="C2438" s="89"/>
      <c r="D2438" s="92"/>
      <c r="E2438" s="92"/>
    </row>
    <row r="2439" spans="1:55" ht="14.45" customHeight="1" outlineLevel="2" thickBot="1">
      <c r="A2439" s="84">
        <f t="shared" si="38"/>
        <v>2438</v>
      </c>
      <c r="C2439" s="89"/>
      <c r="D2439" s="92"/>
      <c r="E2439" s="93" t="s">
        <v>5154</v>
      </c>
      <c r="BC2439" s="88" t="s">
        <v>5155</v>
      </c>
    </row>
    <row r="2440" spans="1:55" ht="14.45" customHeight="1" outlineLevel="3" thickBot="1">
      <c r="A2440" s="84">
        <f t="shared" si="38"/>
        <v>2439</v>
      </c>
      <c r="C2440" s="89"/>
      <c r="D2440" s="92"/>
      <c r="E2440" s="92"/>
      <c r="F2440" s="94" t="s">
        <v>5156</v>
      </c>
      <c r="BC2440" s="88" t="s">
        <v>5157</v>
      </c>
    </row>
    <row r="2441" spans="1:55" ht="14.45" customHeight="1" outlineLevel="4" thickBot="1">
      <c r="A2441" s="84">
        <f t="shared" si="38"/>
        <v>2440</v>
      </c>
      <c r="C2441" s="89"/>
      <c r="D2441" s="92"/>
      <c r="E2441" s="92"/>
      <c r="G2441" s="97" t="s">
        <v>5158</v>
      </c>
    </row>
    <row r="2442" spans="1:55" ht="14.45" customHeight="1" outlineLevel="4" thickBot="1">
      <c r="A2442" s="84">
        <f t="shared" si="38"/>
        <v>2441</v>
      </c>
      <c r="C2442" s="89"/>
      <c r="D2442" s="92"/>
      <c r="E2442" s="92"/>
      <c r="H2442" s="80" t="s">
        <v>5159</v>
      </c>
      <c r="BC2442" s="83" t="s">
        <v>5160</v>
      </c>
    </row>
    <row r="2443" spans="1:55" ht="14.45" customHeight="1" outlineLevel="4" thickBot="1">
      <c r="A2443" s="84">
        <f t="shared" si="38"/>
        <v>2442</v>
      </c>
      <c r="C2443" s="89"/>
      <c r="D2443" s="92"/>
      <c r="E2443" s="92"/>
      <c r="H2443" s="80" t="s">
        <v>5161</v>
      </c>
    </row>
    <row r="2444" spans="1:55" ht="14.45" customHeight="1" outlineLevel="4" thickBot="1">
      <c r="A2444" s="84">
        <f t="shared" si="38"/>
        <v>2443</v>
      </c>
      <c r="C2444" s="89"/>
      <c r="D2444" s="92"/>
      <c r="E2444" s="92"/>
      <c r="G2444" s="97" t="s">
        <v>5162</v>
      </c>
    </row>
    <row r="2445" spans="1:55" ht="14.45" customHeight="1" outlineLevel="4" thickBot="1">
      <c r="A2445" s="84">
        <f t="shared" si="38"/>
        <v>2444</v>
      </c>
      <c r="C2445" s="89"/>
      <c r="D2445" s="92"/>
      <c r="E2445" s="92"/>
      <c r="H2445" s="80" t="s">
        <v>5163</v>
      </c>
      <c r="BC2445" s="83" t="s">
        <v>5164</v>
      </c>
    </row>
    <row r="2446" spans="1:55" ht="14.45" customHeight="1" outlineLevel="4" thickBot="1">
      <c r="A2446" s="84">
        <f t="shared" si="38"/>
        <v>2445</v>
      </c>
      <c r="C2446" s="89"/>
      <c r="D2446" s="92"/>
      <c r="E2446" s="92"/>
      <c r="G2446" s="97" t="s">
        <v>5165</v>
      </c>
    </row>
    <row r="2447" spans="1:55" ht="14.45" customHeight="1" outlineLevel="4" thickBot="1">
      <c r="A2447" s="84">
        <f t="shared" si="38"/>
        <v>2446</v>
      </c>
      <c r="C2447" s="89"/>
      <c r="D2447" s="92"/>
      <c r="E2447" s="92"/>
      <c r="H2447" s="80" t="s">
        <v>5166</v>
      </c>
      <c r="BC2447" s="83" t="s">
        <v>5167</v>
      </c>
    </row>
    <row r="2448" spans="1:55" ht="14.45" customHeight="1" outlineLevel="4" thickBot="1">
      <c r="A2448" s="84">
        <f t="shared" si="38"/>
        <v>2447</v>
      </c>
      <c r="C2448" s="89"/>
      <c r="D2448" s="92"/>
      <c r="E2448" s="92"/>
      <c r="G2448" s="97" t="s">
        <v>5168</v>
      </c>
    </row>
    <row r="2449" spans="1:55" ht="14.45" customHeight="1" outlineLevel="4" thickBot="1">
      <c r="A2449" s="84">
        <f t="shared" si="38"/>
        <v>2448</v>
      </c>
      <c r="C2449" s="89"/>
      <c r="D2449" s="92"/>
      <c r="E2449" s="92"/>
      <c r="H2449" s="80" t="s">
        <v>5169</v>
      </c>
      <c r="BC2449" s="83" t="s">
        <v>5170</v>
      </c>
    </row>
    <row r="2450" spans="1:55" ht="14.45" customHeight="1" outlineLevel="4" thickBot="1">
      <c r="A2450" s="84">
        <f t="shared" si="38"/>
        <v>2449</v>
      </c>
      <c r="C2450" s="89"/>
      <c r="D2450" s="92"/>
      <c r="E2450" s="92"/>
      <c r="H2450" s="80" t="s">
        <v>5171</v>
      </c>
    </row>
    <row r="2451" spans="1:55" ht="14.45" customHeight="1" outlineLevel="3" thickBot="1">
      <c r="A2451" s="84">
        <f t="shared" si="38"/>
        <v>2450</v>
      </c>
      <c r="C2451" s="89"/>
      <c r="D2451" s="92"/>
      <c r="E2451" s="92"/>
      <c r="F2451" s="94" t="s">
        <v>5172</v>
      </c>
      <c r="BC2451" s="88" t="s">
        <v>5173</v>
      </c>
    </row>
    <row r="2452" spans="1:55" ht="14.45" customHeight="1" outlineLevel="4" thickBot="1">
      <c r="A2452" s="84">
        <f t="shared" si="38"/>
        <v>2451</v>
      </c>
      <c r="C2452" s="89"/>
      <c r="D2452" s="92"/>
      <c r="E2452" s="92"/>
      <c r="G2452" s="97" t="s">
        <v>5174</v>
      </c>
    </row>
    <row r="2453" spans="1:55" ht="14.45" customHeight="1" outlineLevel="4" thickBot="1">
      <c r="A2453" s="84">
        <f t="shared" si="38"/>
        <v>2452</v>
      </c>
      <c r="C2453" s="89"/>
      <c r="D2453" s="92"/>
      <c r="E2453" s="92"/>
      <c r="H2453" s="80" t="s">
        <v>5175</v>
      </c>
    </row>
    <row r="2454" spans="1:55" ht="14.45" customHeight="1" outlineLevel="4" thickBot="1">
      <c r="A2454" s="84">
        <f t="shared" si="38"/>
        <v>2453</v>
      </c>
      <c r="C2454" s="89"/>
      <c r="D2454" s="92"/>
      <c r="E2454" s="92"/>
      <c r="G2454" s="97" t="s">
        <v>5176</v>
      </c>
    </row>
    <row r="2455" spans="1:55" ht="14.45" customHeight="1" outlineLevel="4" thickBot="1">
      <c r="A2455" s="84">
        <f t="shared" si="38"/>
        <v>2454</v>
      </c>
      <c r="C2455" s="89"/>
      <c r="D2455" s="92"/>
      <c r="E2455" s="92"/>
      <c r="H2455" s="80" t="s">
        <v>5177</v>
      </c>
    </row>
    <row r="2456" spans="1:55" ht="14.45" customHeight="1" outlineLevel="4" thickBot="1">
      <c r="A2456" s="84">
        <f t="shared" si="38"/>
        <v>2455</v>
      </c>
      <c r="C2456" s="89"/>
      <c r="D2456" s="92"/>
      <c r="E2456" s="92"/>
      <c r="G2456" s="97" t="s">
        <v>5178</v>
      </c>
    </row>
    <row r="2457" spans="1:55" ht="14.45" customHeight="1" outlineLevel="4" thickBot="1">
      <c r="A2457" s="84">
        <f t="shared" si="38"/>
        <v>2456</v>
      </c>
      <c r="C2457" s="89"/>
      <c r="D2457" s="92"/>
      <c r="E2457" s="92"/>
      <c r="H2457" s="80" t="s">
        <v>5179</v>
      </c>
    </row>
    <row r="2458" spans="1:55" ht="14.45" customHeight="1" outlineLevel="4" thickBot="1">
      <c r="A2458" s="84">
        <f t="shared" si="38"/>
        <v>2457</v>
      </c>
      <c r="C2458" s="89"/>
      <c r="D2458" s="92"/>
      <c r="E2458" s="92"/>
      <c r="G2458" s="97" t="s">
        <v>5180</v>
      </c>
    </row>
    <row r="2459" spans="1:55" ht="14.45" customHeight="1" outlineLevel="4" thickBot="1">
      <c r="A2459" s="84">
        <f t="shared" si="38"/>
        <v>2458</v>
      </c>
      <c r="C2459" s="89"/>
      <c r="D2459" s="92"/>
      <c r="E2459" s="92"/>
      <c r="H2459" s="80" t="s">
        <v>5181</v>
      </c>
    </row>
    <row r="2460" spans="1:55" ht="14.45" customHeight="1" outlineLevel="4" thickBot="1">
      <c r="A2460" s="84">
        <f t="shared" si="38"/>
        <v>2459</v>
      </c>
      <c r="C2460" s="89"/>
      <c r="D2460" s="92"/>
      <c r="E2460" s="92"/>
      <c r="H2460" s="80" t="s">
        <v>5182</v>
      </c>
    </row>
    <row r="2461" spans="1:55" ht="14.45" customHeight="1" outlineLevel="4" thickBot="1">
      <c r="A2461" s="84">
        <f t="shared" si="38"/>
        <v>2460</v>
      </c>
      <c r="C2461" s="89"/>
      <c r="D2461" s="92"/>
      <c r="E2461" s="92"/>
      <c r="G2461" s="97" t="s">
        <v>5183</v>
      </c>
    </row>
    <row r="2462" spans="1:55" ht="14.45" customHeight="1" outlineLevel="4" thickBot="1">
      <c r="A2462" s="84">
        <f t="shared" si="38"/>
        <v>2461</v>
      </c>
      <c r="C2462" s="89"/>
      <c r="D2462" s="92"/>
      <c r="E2462" s="92"/>
      <c r="H2462" s="80" t="s">
        <v>5184</v>
      </c>
    </row>
    <row r="2463" spans="1:55" ht="14.45" customHeight="1" outlineLevel="4" thickBot="1">
      <c r="A2463" s="84">
        <f t="shared" si="38"/>
        <v>2462</v>
      </c>
      <c r="C2463" s="89"/>
      <c r="D2463" s="92"/>
      <c r="E2463" s="92"/>
      <c r="H2463" s="80" t="s">
        <v>5185</v>
      </c>
    </row>
    <row r="2464" spans="1:55" ht="14.45" customHeight="1" outlineLevel="3" thickBot="1">
      <c r="A2464" s="84">
        <f t="shared" si="38"/>
        <v>2463</v>
      </c>
      <c r="C2464" s="89"/>
      <c r="D2464" s="92"/>
      <c r="E2464" s="92"/>
    </row>
    <row r="2465" spans="1:55" ht="14.45" customHeight="1" outlineLevel="2" thickBot="1">
      <c r="A2465" s="84">
        <f t="shared" si="38"/>
        <v>2464</v>
      </c>
      <c r="C2465" s="89"/>
      <c r="D2465" s="92"/>
      <c r="E2465" s="93" t="s">
        <v>5186</v>
      </c>
      <c r="BC2465" s="88" t="s">
        <v>5187</v>
      </c>
    </row>
    <row r="2466" spans="1:55" ht="14.45" customHeight="1" outlineLevel="3" thickBot="1">
      <c r="A2466" s="84">
        <f t="shared" si="38"/>
        <v>2465</v>
      </c>
      <c r="C2466" s="89"/>
      <c r="D2466" s="92"/>
      <c r="E2466" s="92"/>
      <c r="F2466" s="94" t="s">
        <v>5188</v>
      </c>
      <c r="BC2466" s="88" t="s">
        <v>5189</v>
      </c>
    </row>
    <row r="2467" spans="1:55" ht="14.45" customHeight="1" outlineLevel="4" thickBot="1">
      <c r="A2467" s="84">
        <f t="shared" si="38"/>
        <v>2466</v>
      </c>
      <c r="C2467" s="89"/>
      <c r="D2467" s="92"/>
      <c r="E2467" s="92"/>
      <c r="G2467" s="80" t="s">
        <v>5190</v>
      </c>
    </row>
    <row r="2468" spans="1:55" ht="14.45" customHeight="1" outlineLevel="4" thickBot="1">
      <c r="A2468" s="84">
        <f t="shared" si="38"/>
        <v>2467</v>
      </c>
      <c r="C2468" s="89"/>
      <c r="D2468" s="92"/>
      <c r="E2468" s="92"/>
      <c r="G2468" s="80" t="s">
        <v>5191</v>
      </c>
    </row>
    <row r="2469" spans="1:55" ht="14.45" customHeight="1" outlineLevel="3" thickBot="1">
      <c r="A2469" s="84">
        <f t="shared" si="38"/>
        <v>2468</v>
      </c>
      <c r="C2469" s="89"/>
      <c r="D2469" s="92"/>
      <c r="E2469" s="92"/>
      <c r="F2469" s="94" t="s">
        <v>5192</v>
      </c>
      <c r="BC2469" s="88" t="s">
        <v>5193</v>
      </c>
    </row>
    <row r="2470" spans="1:55" ht="14.45" customHeight="1" outlineLevel="4" thickBot="1">
      <c r="A2470" s="84">
        <f t="shared" si="38"/>
        <v>2469</v>
      </c>
      <c r="C2470" s="89"/>
      <c r="D2470" s="92"/>
      <c r="E2470" s="92"/>
      <c r="G2470" s="97" t="s">
        <v>5194</v>
      </c>
    </row>
    <row r="2471" spans="1:55" ht="14.45" customHeight="1" outlineLevel="4" thickBot="1">
      <c r="A2471" s="84">
        <f t="shared" si="38"/>
        <v>2470</v>
      </c>
      <c r="C2471" s="89"/>
      <c r="D2471" s="92"/>
      <c r="E2471" s="92"/>
      <c r="H2471" s="80" t="s">
        <v>5195</v>
      </c>
    </row>
    <row r="2472" spans="1:55" ht="14.45" customHeight="1" outlineLevel="4" thickBot="1">
      <c r="A2472" s="84">
        <f t="shared" si="38"/>
        <v>2471</v>
      </c>
      <c r="C2472" s="89"/>
      <c r="D2472" s="92"/>
      <c r="E2472" s="92"/>
      <c r="G2472" s="97" t="s">
        <v>5196</v>
      </c>
    </row>
    <row r="2473" spans="1:55" ht="14.45" customHeight="1" outlineLevel="4" thickBot="1">
      <c r="A2473" s="84">
        <f t="shared" si="38"/>
        <v>2472</v>
      </c>
      <c r="C2473" s="89"/>
      <c r="D2473" s="92"/>
      <c r="E2473" s="92"/>
      <c r="H2473" s="80" t="s">
        <v>5197</v>
      </c>
    </row>
    <row r="2474" spans="1:55" ht="14.45" customHeight="1" outlineLevel="4" thickBot="1">
      <c r="A2474" s="84">
        <f t="shared" si="38"/>
        <v>2473</v>
      </c>
      <c r="C2474" s="89"/>
      <c r="D2474" s="92"/>
      <c r="E2474" s="92"/>
      <c r="G2474" s="97" t="s">
        <v>5198</v>
      </c>
    </row>
    <row r="2475" spans="1:55" ht="14.45" customHeight="1" outlineLevel="4" thickBot="1">
      <c r="A2475" s="84">
        <f t="shared" si="38"/>
        <v>2474</v>
      </c>
      <c r="C2475" s="89"/>
      <c r="D2475" s="92"/>
      <c r="E2475" s="92"/>
      <c r="H2475" s="80" t="s">
        <v>5199</v>
      </c>
    </row>
    <row r="2476" spans="1:55" ht="14.45" customHeight="1" outlineLevel="4" thickBot="1">
      <c r="A2476" s="84">
        <f t="shared" si="38"/>
        <v>2475</v>
      </c>
      <c r="C2476" s="89"/>
      <c r="D2476" s="92"/>
      <c r="E2476" s="92"/>
      <c r="G2476" s="97" t="s">
        <v>5200</v>
      </c>
    </row>
    <row r="2477" spans="1:55" ht="14.45" customHeight="1" outlineLevel="4" thickBot="1">
      <c r="A2477" s="84">
        <f t="shared" si="38"/>
        <v>2476</v>
      </c>
      <c r="C2477" s="89"/>
      <c r="D2477" s="92"/>
      <c r="E2477" s="92"/>
      <c r="H2477" s="80" t="s">
        <v>5201</v>
      </c>
    </row>
    <row r="2478" spans="1:55" ht="14.45" customHeight="1" outlineLevel="4" thickBot="1">
      <c r="A2478" s="84">
        <f t="shared" si="38"/>
        <v>2477</v>
      </c>
      <c r="C2478" s="89"/>
      <c r="D2478" s="92"/>
      <c r="E2478" s="92"/>
      <c r="G2478" s="97" t="s">
        <v>5202</v>
      </c>
    </row>
    <row r="2479" spans="1:55" ht="14.45" customHeight="1" outlineLevel="4" thickBot="1">
      <c r="A2479" s="84">
        <f t="shared" si="38"/>
        <v>2478</v>
      </c>
      <c r="C2479" s="89"/>
      <c r="D2479" s="92"/>
      <c r="E2479" s="92"/>
      <c r="H2479" s="80" t="s">
        <v>5203</v>
      </c>
    </row>
    <row r="2480" spans="1:55" ht="14.45" customHeight="1" outlineLevel="4" thickBot="1">
      <c r="A2480" s="84">
        <f t="shared" si="38"/>
        <v>2479</v>
      </c>
      <c r="C2480" s="89"/>
      <c r="D2480" s="92"/>
      <c r="E2480" s="92"/>
      <c r="G2480" s="97" t="s">
        <v>5204</v>
      </c>
    </row>
    <row r="2481" spans="1:55" ht="14.45" customHeight="1" outlineLevel="4" thickBot="1">
      <c r="A2481" s="84">
        <f t="shared" si="38"/>
        <v>2480</v>
      </c>
      <c r="C2481" s="89"/>
      <c r="D2481" s="92"/>
      <c r="E2481" s="92"/>
      <c r="H2481" s="80" t="s">
        <v>5205</v>
      </c>
    </row>
    <row r="2482" spans="1:55" ht="14.45" customHeight="1" outlineLevel="4" thickBot="1">
      <c r="A2482" s="84">
        <f t="shared" si="38"/>
        <v>2481</v>
      </c>
      <c r="C2482" s="89"/>
      <c r="D2482" s="92"/>
      <c r="E2482" s="92"/>
      <c r="H2482" s="80" t="s">
        <v>5206</v>
      </c>
    </row>
    <row r="2483" spans="1:55" ht="14.45" customHeight="1" outlineLevel="3" thickBot="1">
      <c r="A2483" s="84">
        <f t="shared" si="38"/>
        <v>2482</v>
      </c>
      <c r="C2483" s="89"/>
      <c r="D2483" s="92"/>
      <c r="E2483" s="92"/>
    </row>
    <row r="2484" spans="1:55" ht="14.45" customHeight="1" outlineLevel="2" thickBot="1">
      <c r="A2484" s="84">
        <f t="shared" si="38"/>
        <v>2483</v>
      </c>
      <c r="C2484" s="89"/>
      <c r="D2484" s="92"/>
      <c r="E2484" s="93" t="s">
        <v>5207</v>
      </c>
      <c r="BC2484" s="88" t="s">
        <v>5208</v>
      </c>
    </row>
    <row r="2485" spans="1:55" ht="14.45" customHeight="1" outlineLevel="3" thickBot="1">
      <c r="A2485" s="84">
        <f t="shared" si="38"/>
        <v>2484</v>
      </c>
      <c r="C2485" s="89"/>
      <c r="D2485" s="92"/>
      <c r="F2485" s="94" t="s">
        <v>5209</v>
      </c>
      <c r="BC2485" s="88" t="s">
        <v>5210</v>
      </c>
    </row>
    <row r="2486" spans="1:55" ht="14.45" customHeight="1" outlineLevel="4" thickBot="1">
      <c r="A2486" s="84">
        <f t="shared" si="38"/>
        <v>2485</v>
      </c>
      <c r="C2486" s="89"/>
      <c r="D2486" s="92"/>
      <c r="G2486" s="80" t="s">
        <v>5211</v>
      </c>
      <c r="M2486" s="95"/>
      <c r="N2486" s="95"/>
      <c r="O2486" s="95"/>
      <c r="P2486" s="95"/>
      <c r="Q2486" s="95"/>
      <c r="R2486" s="95"/>
      <c r="S2486" s="95"/>
      <c r="AM2486" s="95"/>
      <c r="AN2486" s="95"/>
      <c r="AO2486" s="95"/>
      <c r="AP2486" s="95"/>
      <c r="AQ2486" s="95"/>
    </row>
    <row r="2487" spans="1:55" ht="14.45" customHeight="1" outlineLevel="4" thickBot="1">
      <c r="A2487" s="84">
        <f t="shared" si="38"/>
        <v>2486</v>
      </c>
      <c r="C2487" s="89"/>
      <c r="D2487" s="92"/>
      <c r="G2487" s="80" t="s">
        <v>5212</v>
      </c>
      <c r="N2487" s="95"/>
      <c r="O2487" s="95"/>
      <c r="P2487" s="95"/>
      <c r="Q2487" s="95"/>
      <c r="R2487" s="95"/>
      <c r="S2487" s="95"/>
      <c r="T2487" s="95"/>
      <c r="U2487" s="95"/>
    </row>
    <row r="2488" spans="1:55" ht="14.45" customHeight="1" outlineLevel="3" thickBot="1">
      <c r="A2488" s="84">
        <f t="shared" si="38"/>
        <v>2487</v>
      </c>
      <c r="C2488" s="89"/>
      <c r="D2488" s="92"/>
      <c r="F2488" s="94" t="s">
        <v>5213</v>
      </c>
      <c r="BC2488" s="88" t="s">
        <v>5214</v>
      </c>
    </row>
    <row r="2489" spans="1:55" ht="14.45" customHeight="1" outlineLevel="4" thickBot="1">
      <c r="A2489" s="84">
        <f t="shared" si="38"/>
        <v>2488</v>
      </c>
      <c r="C2489" s="89"/>
      <c r="D2489" s="92"/>
      <c r="G2489" s="80" t="s">
        <v>5215</v>
      </c>
      <c r="H2489" s="95"/>
      <c r="I2489" s="95"/>
    </row>
    <row r="2490" spans="1:55" ht="14.45" customHeight="1" outlineLevel="4" thickBot="1">
      <c r="A2490" s="84">
        <f t="shared" si="38"/>
        <v>2489</v>
      </c>
      <c r="C2490" s="89"/>
      <c r="D2490" s="92"/>
      <c r="G2490" s="80" t="s">
        <v>5216</v>
      </c>
    </row>
    <row r="2491" spans="1:55" ht="14.45" customHeight="1" outlineLevel="3" thickBot="1">
      <c r="A2491" s="84">
        <f t="shared" si="38"/>
        <v>2490</v>
      </c>
      <c r="C2491" s="89"/>
      <c r="D2491" s="92"/>
      <c r="F2491" s="94" t="s">
        <v>5217</v>
      </c>
      <c r="BC2491" s="88" t="s">
        <v>5218</v>
      </c>
    </row>
    <row r="2492" spans="1:55" ht="14.45" customHeight="1" outlineLevel="4" thickBot="1">
      <c r="A2492" s="84">
        <f t="shared" si="38"/>
        <v>2491</v>
      </c>
      <c r="C2492" s="89"/>
      <c r="D2492" s="92"/>
      <c r="G2492" s="80" t="s">
        <v>5219</v>
      </c>
    </row>
    <row r="2493" spans="1:55" ht="14.45" customHeight="1" outlineLevel="4" thickBot="1">
      <c r="A2493" s="84">
        <f t="shared" si="38"/>
        <v>2492</v>
      </c>
      <c r="C2493" s="89"/>
      <c r="D2493" s="92"/>
      <c r="G2493" s="80" t="s">
        <v>5220</v>
      </c>
    </row>
    <row r="2494" spans="1:55" ht="14.45" customHeight="1" outlineLevel="3" thickBot="1">
      <c r="A2494" s="84">
        <f t="shared" si="38"/>
        <v>2493</v>
      </c>
      <c r="C2494" s="89"/>
      <c r="D2494" s="92"/>
      <c r="F2494" s="94" t="s">
        <v>5221</v>
      </c>
      <c r="BC2494" s="88" t="s">
        <v>5222</v>
      </c>
    </row>
    <row r="2495" spans="1:55" ht="14.45" customHeight="1" outlineLevel="4" thickBot="1">
      <c r="A2495" s="84">
        <f t="shared" si="38"/>
        <v>2494</v>
      </c>
      <c r="C2495" s="89"/>
      <c r="D2495" s="92"/>
      <c r="G2495" s="80" t="s">
        <v>5223</v>
      </c>
      <c r="BC2495" s="83" t="s">
        <v>5224</v>
      </c>
    </row>
    <row r="2496" spans="1:55" ht="14.45" customHeight="1" outlineLevel="4" thickBot="1">
      <c r="A2496" s="84">
        <f t="shared" si="38"/>
        <v>2495</v>
      </c>
      <c r="C2496" s="89"/>
      <c r="D2496" s="92"/>
      <c r="G2496" s="80" t="s">
        <v>5225</v>
      </c>
    </row>
    <row r="2497" spans="1:55" ht="14.45" customHeight="1" outlineLevel="3" thickBot="1">
      <c r="A2497" s="84">
        <f t="shared" si="38"/>
        <v>2496</v>
      </c>
      <c r="C2497" s="89"/>
      <c r="D2497" s="92"/>
      <c r="F2497" s="94" t="s">
        <v>5226</v>
      </c>
      <c r="BC2497" s="88" t="s">
        <v>5227</v>
      </c>
    </row>
    <row r="2498" spans="1:55" ht="14.45" customHeight="1" outlineLevel="4" thickBot="1">
      <c r="A2498" s="84">
        <f t="shared" si="38"/>
        <v>2497</v>
      </c>
      <c r="C2498" s="89"/>
      <c r="D2498" s="92"/>
      <c r="G2498" s="80" t="s">
        <v>5228</v>
      </c>
    </row>
    <row r="2499" spans="1:55" ht="14.45" customHeight="1" outlineLevel="4" thickBot="1">
      <c r="A2499" s="84">
        <f t="shared" si="38"/>
        <v>2498</v>
      </c>
      <c r="C2499" s="89"/>
      <c r="D2499" s="92"/>
      <c r="G2499" s="80" t="s">
        <v>5229</v>
      </c>
    </row>
    <row r="2500" spans="1:55" ht="14.45" customHeight="1" outlineLevel="4" thickBot="1">
      <c r="A2500" s="84">
        <f t="shared" si="38"/>
        <v>2499</v>
      </c>
      <c r="C2500" s="89"/>
      <c r="D2500" s="92"/>
      <c r="G2500" s="80" t="s">
        <v>2393</v>
      </c>
    </row>
    <row r="2501" spans="1:55" ht="14.45" customHeight="1" outlineLevel="3" thickBot="1">
      <c r="A2501" s="84">
        <f t="shared" si="38"/>
        <v>2500</v>
      </c>
      <c r="C2501" s="89"/>
      <c r="D2501" s="92"/>
      <c r="F2501" s="94" t="s">
        <v>5230</v>
      </c>
      <c r="BC2501" s="88" t="s">
        <v>5231</v>
      </c>
    </row>
    <row r="2502" spans="1:55" ht="14.45" customHeight="1" outlineLevel="4" thickBot="1">
      <c r="A2502" s="84">
        <f t="shared" ref="A2502:A2565" si="39">ROW()-1</f>
        <v>2501</v>
      </c>
      <c r="C2502" s="89"/>
      <c r="D2502" s="92"/>
      <c r="G2502" s="80" t="s">
        <v>5232</v>
      </c>
    </row>
    <row r="2503" spans="1:55" ht="14.45" customHeight="1" outlineLevel="4" thickBot="1">
      <c r="A2503" s="84">
        <f t="shared" si="39"/>
        <v>2502</v>
      </c>
      <c r="C2503" s="89"/>
      <c r="D2503" s="92"/>
      <c r="G2503" s="80" t="s">
        <v>5233</v>
      </c>
    </row>
    <row r="2504" spans="1:55" ht="14.45" customHeight="1" outlineLevel="4" thickBot="1">
      <c r="A2504" s="84">
        <f t="shared" si="39"/>
        <v>2503</v>
      </c>
      <c r="C2504" s="89"/>
      <c r="D2504" s="92"/>
      <c r="G2504" s="80" t="s">
        <v>5234</v>
      </c>
    </row>
    <row r="2505" spans="1:55" ht="14.45" customHeight="1" outlineLevel="3" thickBot="1">
      <c r="A2505" s="84">
        <f t="shared" si="39"/>
        <v>2504</v>
      </c>
      <c r="C2505" s="89"/>
      <c r="D2505" s="92"/>
    </row>
    <row r="2506" spans="1:55" ht="14.45" customHeight="1" outlineLevel="2" thickBot="1">
      <c r="A2506" s="84">
        <f t="shared" si="39"/>
        <v>2505</v>
      </c>
      <c r="C2506" s="89"/>
      <c r="D2506" s="92"/>
    </row>
    <row r="2507" spans="1:55" ht="14.45" customHeight="1" outlineLevel="1" thickBot="1">
      <c r="A2507" s="84">
        <f t="shared" si="39"/>
        <v>2506</v>
      </c>
      <c r="C2507" s="165" t="s">
        <v>2150</v>
      </c>
      <c r="D2507" s="90" t="s">
        <v>28</v>
      </c>
      <c r="E2507" s="91"/>
      <c r="V2507" s="120"/>
      <c r="BC2507" s="88" t="s">
        <v>5235</v>
      </c>
    </row>
    <row r="2508" spans="1:55" ht="14.45" customHeight="1" outlineLevel="2" thickBot="1">
      <c r="A2508" s="84">
        <f t="shared" si="39"/>
        <v>2507</v>
      </c>
      <c r="C2508" s="89"/>
      <c r="D2508" s="92"/>
      <c r="E2508" s="93" t="s">
        <v>5236</v>
      </c>
      <c r="BC2508" s="88" t="s">
        <v>5237</v>
      </c>
    </row>
    <row r="2509" spans="1:55" ht="14.45" customHeight="1" outlineLevel="3" thickBot="1">
      <c r="A2509" s="84">
        <f t="shared" si="39"/>
        <v>2508</v>
      </c>
      <c r="C2509" s="89"/>
      <c r="D2509" s="92"/>
      <c r="E2509" s="92"/>
      <c r="F2509" s="94" t="s">
        <v>5238</v>
      </c>
      <c r="BC2509" s="88" t="s">
        <v>5239</v>
      </c>
    </row>
    <row r="2510" spans="1:55" ht="14.45" customHeight="1" outlineLevel="4" thickBot="1">
      <c r="A2510" s="84">
        <f t="shared" si="39"/>
        <v>2509</v>
      </c>
      <c r="C2510" s="89"/>
      <c r="D2510" s="92"/>
      <c r="E2510" s="92"/>
      <c r="G2510" s="80" t="s">
        <v>5240</v>
      </c>
      <c r="H2510" s="95"/>
      <c r="I2510" s="95"/>
      <c r="J2510" s="95"/>
    </row>
    <row r="2511" spans="1:55" ht="14.45" customHeight="1" outlineLevel="4" thickBot="1">
      <c r="A2511" s="84">
        <f t="shared" si="39"/>
        <v>2510</v>
      </c>
      <c r="C2511" s="89"/>
      <c r="D2511" s="92"/>
      <c r="E2511" s="92"/>
      <c r="G2511" s="80" t="s">
        <v>5241</v>
      </c>
    </row>
    <row r="2512" spans="1:55" ht="14.45" customHeight="1" outlineLevel="4" thickBot="1">
      <c r="A2512" s="84">
        <f t="shared" si="39"/>
        <v>2511</v>
      </c>
      <c r="C2512" s="89"/>
      <c r="D2512" s="92"/>
      <c r="E2512" s="92"/>
      <c r="G2512" s="80" t="s">
        <v>5242</v>
      </c>
    </row>
    <row r="2513" spans="1:55" ht="14.45" customHeight="1" outlineLevel="3" thickBot="1">
      <c r="A2513" s="84">
        <f t="shared" si="39"/>
        <v>2512</v>
      </c>
      <c r="C2513" s="89"/>
      <c r="D2513" s="92"/>
      <c r="E2513" s="92"/>
      <c r="F2513" s="94" t="s">
        <v>5243</v>
      </c>
      <c r="BC2513" s="88" t="s">
        <v>5244</v>
      </c>
    </row>
    <row r="2514" spans="1:55" ht="14.45" customHeight="1" outlineLevel="4" thickBot="1">
      <c r="A2514" s="84">
        <f t="shared" si="39"/>
        <v>2513</v>
      </c>
      <c r="C2514" s="89"/>
      <c r="D2514" s="92"/>
      <c r="E2514" s="92"/>
      <c r="G2514" s="80" t="s">
        <v>5245</v>
      </c>
    </row>
    <row r="2515" spans="1:55" ht="14.45" customHeight="1" outlineLevel="4" thickBot="1">
      <c r="A2515" s="84">
        <f t="shared" si="39"/>
        <v>2514</v>
      </c>
      <c r="C2515" s="89"/>
      <c r="D2515" s="92"/>
      <c r="E2515" s="92"/>
      <c r="G2515" s="80" t="s">
        <v>5246</v>
      </c>
    </row>
    <row r="2516" spans="1:55" ht="14.45" customHeight="1" outlineLevel="4" thickBot="1">
      <c r="A2516" s="84">
        <f t="shared" si="39"/>
        <v>2515</v>
      </c>
      <c r="C2516" s="89"/>
      <c r="D2516" s="92"/>
      <c r="E2516" s="92"/>
      <c r="G2516" s="80" t="s">
        <v>5247</v>
      </c>
    </row>
    <row r="2517" spans="1:55" ht="14.45" customHeight="1" outlineLevel="3" thickBot="1">
      <c r="A2517" s="84">
        <f t="shared" si="39"/>
        <v>2516</v>
      </c>
      <c r="C2517" s="89"/>
      <c r="D2517" s="92"/>
      <c r="E2517" s="92"/>
      <c r="F2517" s="94" t="s">
        <v>5248</v>
      </c>
      <c r="BC2517" s="88" t="s">
        <v>5249</v>
      </c>
    </row>
    <row r="2518" spans="1:55" ht="14.45" customHeight="1" outlineLevel="4" thickBot="1">
      <c r="A2518" s="84">
        <f t="shared" si="39"/>
        <v>2517</v>
      </c>
      <c r="C2518" s="89"/>
      <c r="D2518" s="92"/>
      <c r="E2518" s="92"/>
      <c r="G2518" s="80" t="s">
        <v>5250</v>
      </c>
    </row>
    <row r="2519" spans="1:55" ht="14.45" customHeight="1" outlineLevel="4" thickBot="1">
      <c r="A2519" s="84">
        <f t="shared" si="39"/>
        <v>2518</v>
      </c>
      <c r="C2519" s="89"/>
      <c r="D2519" s="92"/>
      <c r="E2519" s="92"/>
      <c r="G2519" s="80" t="s">
        <v>5251</v>
      </c>
    </row>
    <row r="2520" spans="1:55" ht="14.45" customHeight="1" outlineLevel="4" thickBot="1">
      <c r="A2520" s="84">
        <f t="shared" si="39"/>
        <v>2519</v>
      </c>
      <c r="C2520" s="89"/>
      <c r="D2520" s="92"/>
      <c r="E2520" s="92"/>
      <c r="G2520" s="80" t="s">
        <v>5252</v>
      </c>
    </row>
    <row r="2521" spans="1:55" ht="14.45" customHeight="1" outlineLevel="4" thickBot="1">
      <c r="A2521" s="84">
        <f t="shared" si="39"/>
        <v>2520</v>
      </c>
      <c r="C2521" s="89"/>
      <c r="D2521" s="92"/>
      <c r="E2521" s="92"/>
      <c r="G2521" s="97" t="s">
        <v>5253</v>
      </c>
    </row>
    <row r="2522" spans="1:55" ht="14.45" customHeight="1" outlineLevel="4" thickBot="1">
      <c r="A2522" s="84">
        <f t="shared" si="39"/>
        <v>2521</v>
      </c>
      <c r="C2522" s="89"/>
      <c r="D2522" s="92"/>
      <c r="E2522" s="92"/>
      <c r="H2522" s="80" t="s">
        <v>5254</v>
      </c>
      <c r="I2522" s="95"/>
      <c r="J2522" s="95"/>
      <c r="K2522" s="95"/>
    </row>
    <row r="2523" spans="1:55" ht="14.45" customHeight="1" outlineLevel="4" thickBot="1">
      <c r="A2523" s="84">
        <f t="shared" si="39"/>
        <v>2522</v>
      </c>
      <c r="C2523" s="89"/>
      <c r="D2523" s="92"/>
      <c r="E2523" s="92"/>
      <c r="H2523" s="80" t="s">
        <v>5255</v>
      </c>
    </row>
    <row r="2524" spans="1:55" ht="14.45" customHeight="1" outlineLevel="4" thickBot="1">
      <c r="A2524" s="84">
        <f t="shared" si="39"/>
        <v>2523</v>
      </c>
      <c r="C2524" s="89"/>
      <c r="D2524" s="92"/>
      <c r="E2524" s="92"/>
      <c r="G2524" s="97" t="s">
        <v>5256</v>
      </c>
    </row>
    <row r="2525" spans="1:55" ht="14.45" customHeight="1" outlineLevel="4" thickBot="1">
      <c r="A2525" s="84">
        <f t="shared" si="39"/>
        <v>2524</v>
      </c>
      <c r="C2525" s="89"/>
      <c r="D2525" s="92"/>
      <c r="E2525" s="92"/>
      <c r="H2525" s="80" t="s">
        <v>5257</v>
      </c>
      <c r="I2525" s="95"/>
      <c r="J2525" s="95"/>
    </row>
    <row r="2526" spans="1:55" ht="14.45" customHeight="1" outlineLevel="4" thickBot="1">
      <c r="A2526" s="84">
        <f t="shared" si="39"/>
        <v>2525</v>
      </c>
      <c r="C2526" s="89"/>
      <c r="D2526" s="92"/>
      <c r="E2526" s="92"/>
      <c r="H2526" s="80" t="s">
        <v>5258</v>
      </c>
    </row>
    <row r="2527" spans="1:55" ht="14.45" customHeight="1" outlineLevel="4" thickBot="1">
      <c r="A2527" s="84">
        <f t="shared" si="39"/>
        <v>2526</v>
      </c>
      <c r="C2527" s="89"/>
      <c r="D2527" s="92"/>
      <c r="E2527" s="92"/>
      <c r="G2527" s="97" t="s">
        <v>5259</v>
      </c>
    </row>
    <row r="2528" spans="1:55" ht="14.45" customHeight="1" outlineLevel="4" thickBot="1">
      <c r="A2528" s="84">
        <f t="shared" si="39"/>
        <v>2527</v>
      </c>
      <c r="C2528" s="89"/>
      <c r="D2528" s="92"/>
      <c r="E2528" s="92"/>
      <c r="H2528" s="80" t="s">
        <v>5260</v>
      </c>
    </row>
    <row r="2529" spans="1:55" ht="14.45" customHeight="1" outlineLevel="4" thickBot="1">
      <c r="A2529" s="84">
        <f t="shared" si="39"/>
        <v>2528</v>
      </c>
      <c r="C2529" s="89"/>
      <c r="D2529" s="92"/>
      <c r="E2529" s="92"/>
      <c r="H2529" s="80" t="s">
        <v>5261</v>
      </c>
    </row>
    <row r="2530" spans="1:55" ht="14.45" customHeight="1" outlineLevel="4" thickBot="1">
      <c r="A2530" s="84">
        <f t="shared" si="39"/>
        <v>2529</v>
      </c>
      <c r="C2530" s="89"/>
      <c r="D2530" s="92"/>
      <c r="E2530" s="92"/>
      <c r="G2530" s="97" t="s">
        <v>5262</v>
      </c>
    </row>
    <row r="2531" spans="1:55" ht="14.45" customHeight="1" outlineLevel="4" thickBot="1">
      <c r="A2531" s="84">
        <f t="shared" si="39"/>
        <v>2530</v>
      </c>
      <c r="C2531" s="89"/>
      <c r="D2531" s="92"/>
      <c r="E2531" s="92"/>
      <c r="H2531" s="80" t="s">
        <v>5263</v>
      </c>
    </row>
    <row r="2532" spans="1:55" ht="14.45" customHeight="1" outlineLevel="4" thickBot="1">
      <c r="A2532" s="84">
        <f t="shared" si="39"/>
        <v>2531</v>
      </c>
      <c r="C2532" s="89"/>
      <c r="D2532" s="92"/>
      <c r="E2532" s="92"/>
      <c r="H2532" s="80" t="s">
        <v>5264</v>
      </c>
    </row>
    <row r="2533" spans="1:55" ht="14.45" customHeight="1" outlineLevel="4" thickBot="1">
      <c r="A2533" s="84">
        <f t="shared" si="39"/>
        <v>2532</v>
      </c>
      <c r="C2533" s="89"/>
      <c r="D2533" s="92"/>
      <c r="E2533" s="92"/>
      <c r="H2533" s="80" t="s">
        <v>5265</v>
      </c>
    </row>
    <row r="2534" spans="1:55" ht="14.45" customHeight="1" outlineLevel="3" thickBot="1">
      <c r="A2534" s="84">
        <f t="shared" si="39"/>
        <v>2533</v>
      </c>
      <c r="C2534" s="89"/>
      <c r="D2534" s="92"/>
      <c r="E2534" s="92"/>
      <c r="F2534" s="94" t="s">
        <v>5266</v>
      </c>
      <c r="BC2534" s="88" t="s">
        <v>5267</v>
      </c>
    </row>
    <row r="2535" spans="1:55" ht="14.45" customHeight="1" outlineLevel="4" thickBot="1">
      <c r="A2535" s="84">
        <f t="shared" si="39"/>
        <v>2534</v>
      </c>
      <c r="C2535" s="89"/>
      <c r="D2535" s="92"/>
      <c r="E2535" s="92"/>
      <c r="G2535" s="97" t="s">
        <v>5268</v>
      </c>
    </row>
    <row r="2536" spans="1:55" ht="14.45" customHeight="1" outlineLevel="4" thickBot="1">
      <c r="A2536" s="84">
        <f t="shared" si="39"/>
        <v>2535</v>
      </c>
      <c r="C2536" s="89"/>
      <c r="D2536" s="92"/>
      <c r="E2536" s="92"/>
      <c r="H2536" s="98" t="s">
        <v>5269</v>
      </c>
    </row>
    <row r="2537" spans="1:55" ht="14.45" customHeight="1" outlineLevel="4" thickBot="1">
      <c r="A2537" s="84">
        <f t="shared" si="39"/>
        <v>2536</v>
      </c>
      <c r="C2537" s="89"/>
      <c r="D2537" s="92"/>
      <c r="E2537" s="92"/>
      <c r="I2537" s="80" t="s">
        <v>5270</v>
      </c>
    </row>
    <row r="2538" spans="1:55" ht="14.45" customHeight="1" outlineLevel="4" thickBot="1">
      <c r="A2538" s="84">
        <f t="shared" si="39"/>
        <v>2537</v>
      </c>
      <c r="C2538" s="89"/>
      <c r="D2538" s="92"/>
      <c r="E2538" s="92"/>
      <c r="I2538" s="80" t="s">
        <v>5271</v>
      </c>
    </row>
    <row r="2539" spans="1:55" ht="14.45" customHeight="1" outlineLevel="4" thickBot="1">
      <c r="A2539" s="84">
        <f t="shared" si="39"/>
        <v>2538</v>
      </c>
      <c r="C2539" s="89"/>
      <c r="D2539" s="92"/>
      <c r="E2539" s="92"/>
      <c r="H2539" s="98" t="s">
        <v>5272</v>
      </c>
    </row>
    <row r="2540" spans="1:55" ht="14.45" customHeight="1" outlineLevel="4" thickBot="1">
      <c r="A2540" s="84">
        <f t="shared" si="39"/>
        <v>2539</v>
      </c>
      <c r="C2540" s="89"/>
      <c r="D2540" s="92"/>
      <c r="E2540" s="92"/>
      <c r="I2540" s="80" t="s">
        <v>5273</v>
      </c>
    </row>
    <row r="2541" spans="1:55" ht="14.45" customHeight="1" outlineLevel="4" thickBot="1">
      <c r="A2541" s="84">
        <f t="shared" si="39"/>
        <v>2540</v>
      </c>
      <c r="C2541" s="89"/>
      <c r="D2541" s="92"/>
      <c r="E2541" s="92"/>
      <c r="I2541" s="80" t="s">
        <v>5274</v>
      </c>
    </row>
    <row r="2542" spans="1:55" ht="14.45" customHeight="1" outlineLevel="4" thickBot="1">
      <c r="A2542" s="84">
        <f t="shared" si="39"/>
        <v>2541</v>
      </c>
      <c r="C2542" s="89"/>
      <c r="D2542" s="92"/>
      <c r="E2542" s="92"/>
      <c r="I2542" s="80" t="s">
        <v>5275</v>
      </c>
    </row>
    <row r="2543" spans="1:55" ht="14.45" customHeight="1" outlineLevel="4" thickBot="1">
      <c r="A2543" s="84">
        <f t="shared" si="39"/>
        <v>2542</v>
      </c>
      <c r="C2543" s="89"/>
      <c r="D2543" s="92"/>
      <c r="E2543" s="92"/>
      <c r="G2543" s="97" t="s">
        <v>5276</v>
      </c>
    </row>
    <row r="2544" spans="1:55" ht="14.45" customHeight="1" outlineLevel="4" thickBot="1">
      <c r="A2544" s="84">
        <f t="shared" si="39"/>
        <v>2543</v>
      </c>
      <c r="C2544" s="89"/>
      <c r="D2544" s="92"/>
      <c r="E2544" s="92"/>
      <c r="H2544" s="80" t="s">
        <v>5277</v>
      </c>
    </row>
    <row r="2545" spans="1:60" ht="14.45" customHeight="1" outlineLevel="4" thickBot="1">
      <c r="A2545" s="84">
        <f t="shared" si="39"/>
        <v>2544</v>
      </c>
      <c r="C2545" s="89"/>
      <c r="D2545" s="92"/>
      <c r="E2545" s="92"/>
      <c r="H2545" s="80" t="s">
        <v>5278</v>
      </c>
    </row>
    <row r="2546" spans="1:60" ht="14.45" customHeight="1" outlineLevel="4" thickBot="1">
      <c r="A2546" s="84">
        <f t="shared" si="39"/>
        <v>2545</v>
      </c>
      <c r="C2546" s="89"/>
      <c r="D2546" s="92"/>
      <c r="E2546" s="92"/>
      <c r="F2546" s="100" t="s">
        <v>2150</v>
      </c>
      <c r="G2546" s="97" t="s">
        <v>5279</v>
      </c>
    </row>
    <row r="2547" spans="1:60" ht="14.45" customHeight="1" outlineLevel="4" thickBot="1">
      <c r="A2547" s="84">
        <f t="shared" si="39"/>
        <v>2546</v>
      </c>
      <c r="C2547" s="89"/>
      <c r="D2547" s="92"/>
      <c r="E2547" s="92"/>
      <c r="H2547" s="80" t="s">
        <v>5280</v>
      </c>
      <c r="I2547" s="95"/>
      <c r="J2547" s="95"/>
      <c r="K2547" s="95"/>
      <c r="L2547" s="95"/>
      <c r="M2547" s="95"/>
    </row>
    <row r="2548" spans="1:60" ht="14.45" customHeight="1" outlineLevel="4" thickBot="1">
      <c r="A2548" s="84">
        <f t="shared" si="39"/>
        <v>2547</v>
      </c>
      <c r="C2548" s="89"/>
      <c r="D2548" s="92"/>
      <c r="E2548" s="92"/>
      <c r="H2548" s="80" t="s">
        <v>5281</v>
      </c>
    </row>
    <row r="2549" spans="1:60" ht="14.45" customHeight="1" outlineLevel="4" thickBot="1">
      <c r="A2549" s="84">
        <f t="shared" si="39"/>
        <v>2548</v>
      </c>
      <c r="C2549" s="89"/>
      <c r="D2549" s="92"/>
      <c r="E2549" s="92"/>
      <c r="H2549" s="80" t="s">
        <v>5282</v>
      </c>
    </row>
    <row r="2550" spans="1:60" ht="14.45" customHeight="1" outlineLevel="4" thickBot="1">
      <c r="A2550" s="84">
        <f t="shared" si="39"/>
        <v>2549</v>
      </c>
      <c r="C2550" s="89"/>
      <c r="D2550" s="92"/>
      <c r="E2550" s="92"/>
      <c r="G2550" s="97" t="s">
        <v>5283</v>
      </c>
    </row>
    <row r="2551" spans="1:60" ht="14.45" customHeight="1" outlineLevel="4" thickBot="1">
      <c r="A2551" s="84">
        <f t="shared" si="39"/>
        <v>2550</v>
      </c>
      <c r="C2551" s="89"/>
      <c r="D2551" s="92"/>
      <c r="E2551" s="92"/>
      <c r="H2551" s="80" t="s">
        <v>5284</v>
      </c>
    </row>
    <row r="2552" spans="1:60" ht="14.45" customHeight="1" outlineLevel="4" thickBot="1">
      <c r="A2552" s="84">
        <f t="shared" si="39"/>
        <v>2551</v>
      </c>
      <c r="B2552" s="85" t="s">
        <v>5285</v>
      </c>
      <c r="C2552" s="89"/>
      <c r="D2552" s="92"/>
      <c r="E2552" s="92"/>
      <c r="H2552" s="80" t="s">
        <v>5286</v>
      </c>
    </row>
    <row r="2553" spans="1:60" ht="14.45" customHeight="1" outlineLevel="3" thickBot="1">
      <c r="A2553" s="84">
        <f t="shared" si="39"/>
        <v>2552</v>
      </c>
      <c r="B2553" s="85" t="s">
        <v>5287</v>
      </c>
      <c r="C2553" s="89"/>
      <c r="D2553" s="92"/>
      <c r="E2553" s="92"/>
      <c r="F2553" s="94" t="s">
        <v>5288</v>
      </c>
      <c r="BC2553" s="88" t="s">
        <v>5289</v>
      </c>
    </row>
    <row r="2554" spans="1:60" ht="14.45" customHeight="1" outlineLevel="4" thickBot="1">
      <c r="A2554" s="84">
        <f t="shared" si="39"/>
        <v>2553</v>
      </c>
      <c r="C2554" s="89"/>
      <c r="D2554" s="92"/>
      <c r="E2554" s="92"/>
      <c r="G2554" s="97" t="s">
        <v>5290</v>
      </c>
      <c r="BH2554" s="83" t="s">
        <v>5291</v>
      </c>
    </row>
    <row r="2555" spans="1:60" ht="14.45" customHeight="1" outlineLevel="4" thickBot="1">
      <c r="A2555" s="84">
        <f t="shared" si="39"/>
        <v>2554</v>
      </c>
      <c r="C2555" s="89"/>
      <c r="D2555" s="92"/>
      <c r="E2555" s="92"/>
      <c r="H2555" s="80" t="s">
        <v>5292</v>
      </c>
      <c r="AE2555" s="95"/>
      <c r="AF2555" s="95"/>
      <c r="AG2555" s="95"/>
      <c r="AH2555" s="95"/>
      <c r="AI2555" s="95"/>
      <c r="AJ2555" s="95"/>
      <c r="AO2555" s="95"/>
      <c r="AP2555" s="95"/>
      <c r="AQ2555" s="95"/>
      <c r="AR2555" s="95"/>
      <c r="AS2555" s="95"/>
      <c r="AT2555" s="95"/>
      <c r="BH2555" s="83" t="s">
        <v>5293</v>
      </c>
    </row>
    <row r="2556" spans="1:60" ht="14.45" customHeight="1" outlineLevel="4" thickBot="1">
      <c r="A2556" s="84">
        <f t="shared" si="39"/>
        <v>2555</v>
      </c>
      <c r="C2556" s="89"/>
      <c r="D2556" s="92"/>
      <c r="E2556" s="92"/>
      <c r="H2556" s="80" t="s">
        <v>5294</v>
      </c>
      <c r="BH2556" s="83" t="s">
        <v>2278</v>
      </c>
    </row>
    <row r="2557" spans="1:60" ht="14.45" customHeight="1" outlineLevel="4" thickBot="1">
      <c r="A2557" s="84">
        <f t="shared" si="39"/>
        <v>2556</v>
      </c>
      <c r="C2557" s="89"/>
      <c r="D2557" s="92"/>
      <c r="E2557" s="92"/>
      <c r="G2557" s="97" t="s">
        <v>5295</v>
      </c>
      <c r="BH2557" s="83" t="s">
        <v>5296</v>
      </c>
    </row>
    <row r="2558" spans="1:60" ht="14.45" customHeight="1" outlineLevel="4" thickBot="1">
      <c r="A2558" s="84">
        <f t="shared" si="39"/>
        <v>2557</v>
      </c>
      <c r="C2558" s="89"/>
      <c r="D2558" s="92"/>
      <c r="E2558" s="92"/>
      <c r="H2558" s="131" t="s">
        <v>5297</v>
      </c>
      <c r="I2558" s="131"/>
      <c r="J2558" s="131"/>
      <c r="K2558" s="131"/>
      <c r="L2558" s="131"/>
      <c r="M2558" s="131"/>
      <c r="N2558" s="131"/>
      <c r="O2558" s="131"/>
      <c r="P2558" s="131"/>
      <c r="Q2558" s="131"/>
      <c r="R2558" s="131"/>
      <c r="S2558" s="131"/>
      <c r="T2558" s="131"/>
      <c r="U2558" s="131"/>
      <c r="V2558" s="131"/>
      <c r="W2558" s="131"/>
      <c r="X2558" s="131"/>
      <c r="Y2558" s="131"/>
      <c r="Z2558" s="131"/>
      <c r="AA2558" s="131"/>
      <c r="AB2558" s="131"/>
      <c r="AC2558" s="131"/>
      <c r="AD2558" s="131"/>
      <c r="AE2558" s="131"/>
      <c r="AF2558" s="131"/>
      <c r="AG2558" s="131"/>
      <c r="AH2558" s="131"/>
      <c r="AI2558" s="131"/>
      <c r="AJ2558" s="131"/>
      <c r="AK2558" s="131"/>
      <c r="AL2558" s="131"/>
      <c r="AM2558" s="131"/>
      <c r="AN2558" s="131"/>
      <c r="AO2558" s="131"/>
      <c r="AP2558" s="131"/>
      <c r="AQ2558" s="131"/>
      <c r="AR2558" s="131"/>
      <c r="AS2558" s="131"/>
      <c r="AT2558" s="131"/>
      <c r="AU2558" s="131"/>
      <c r="AV2558" s="131"/>
      <c r="AW2558" s="131"/>
      <c r="AX2558" s="131"/>
      <c r="AY2558" s="131"/>
    </row>
    <row r="2559" spans="1:60" ht="14.45" customHeight="1" outlineLevel="4" thickBot="1">
      <c r="A2559" s="84">
        <f t="shared" si="39"/>
        <v>2558</v>
      </c>
      <c r="C2559" s="89"/>
      <c r="D2559" s="92"/>
      <c r="E2559" s="92"/>
      <c r="H2559" s="166" t="s">
        <v>5298</v>
      </c>
      <c r="I2559" s="133"/>
      <c r="J2559" s="133"/>
      <c r="K2559" s="133"/>
      <c r="L2559" s="133"/>
      <c r="M2559" s="133"/>
      <c r="N2559" s="133"/>
      <c r="O2559" s="133"/>
      <c r="P2559" s="133"/>
      <c r="Q2559" s="133"/>
      <c r="R2559" s="133"/>
      <c r="S2559" s="133"/>
      <c r="T2559" s="133"/>
      <c r="U2559" s="133"/>
      <c r="V2559" s="133"/>
      <c r="W2559" s="133"/>
      <c r="X2559" s="133"/>
      <c r="Y2559" s="133"/>
      <c r="Z2559" s="133"/>
      <c r="AA2559" s="133"/>
      <c r="AB2559" s="133"/>
      <c r="AC2559" s="133"/>
      <c r="AD2559" s="133"/>
      <c r="AE2559" s="133"/>
      <c r="AF2559" s="133"/>
      <c r="AG2559" s="133"/>
      <c r="AH2559" s="133"/>
      <c r="AI2559" s="133"/>
      <c r="AJ2559" s="133"/>
      <c r="AK2559" s="133"/>
      <c r="AL2559" s="133"/>
      <c r="AM2559" s="133"/>
      <c r="AN2559" s="133"/>
      <c r="AO2559" s="133"/>
      <c r="AP2559" s="133"/>
      <c r="AQ2559" s="133"/>
      <c r="AR2559" s="133"/>
      <c r="AS2559" s="133"/>
      <c r="AT2559" s="133"/>
      <c r="AU2559" s="133"/>
      <c r="AV2559" s="133"/>
      <c r="AW2559" s="133"/>
      <c r="AX2559" s="133"/>
      <c r="AY2559" s="167"/>
    </row>
    <row r="2560" spans="1:60" ht="14.45" customHeight="1" outlineLevel="4" thickBot="1">
      <c r="A2560" s="84">
        <f t="shared" si="39"/>
        <v>2559</v>
      </c>
      <c r="C2560" s="89"/>
      <c r="D2560" s="92"/>
      <c r="E2560" s="92"/>
      <c r="H2560" s="589" t="s">
        <v>5299</v>
      </c>
      <c r="I2560" s="394"/>
      <c r="J2560" s="394"/>
      <c r="K2560" s="394"/>
      <c r="L2560" s="394"/>
      <c r="M2560" s="394"/>
      <c r="N2560" s="394"/>
      <c r="O2560" s="394"/>
      <c r="P2560" s="394"/>
      <c r="Q2560" s="394"/>
      <c r="R2560" s="394"/>
      <c r="S2560" s="394"/>
      <c r="T2560" s="394"/>
      <c r="U2560" s="394"/>
      <c r="V2560" s="394"/>
      <c r="W2560" s="394"/>
      <c r="X2560" s="394"/>
      <c r="Y2560" s="394"/>
      <c r="Z2560" s="394"/>
      <c r="AA2560" s="394"/>
      <c r="AB2560" s="394"/>
      <c r="AC2560" s="394"/>
      <c r="AD2560" s="394"/>
      <c r="AE2560" s="394" t="s">
        <v>5300</v>
      </c>
      <c r="AF2560" s="394"/>
      <c r="AG2560" s="394"/>
      <c r="AH2560" s="394"/>
      <c r="AI2560" s="394"/>
      <c r="AJ2560" s="394"/>
      <c r="AK2560" s="394"/>
      <c r="AL2560" s="394"/>
      <c r="AM2560" s="394"/>
      <c r="AN2560" s="394"/>
      <c r="AO2560" s="394"/>
      <c r="AP2560" s="394"/>
      <c r="AQ2560" s="394"/>
      <c r="AR2560" s="394"/>
      <c r="AS2560" s="394"/>
      <c r="AT2560" s="394"/>
      <c r="AU2560" s="394"/>
      <c r="AV2560" s="394"/>
      <c r="AW2560" s="394"/>
      <c r="AX2560" s="394"/>
      <c r="AY2560" s="394"/>
      <c r="AZ2560" s="395"/>
    </row>
    <row r="2561" spans="1:55" ht="14.45" customHeight="1" outlineLevel="4" thickBot="1">
      <c r="A2561" s="84">
        <f t="shared" si="39"/>
        <v>2560</v>
      </c>
      <c r="C2561" s="89"/>
      <c r="D2561" s="92"/>
      <c r="E2561" s="92"/>
      <c r="H2561" s="590" t="s">
        <v>5301</v>
      </c>
      <c r="I2561" s="419"/>
      <c r="J2561" s="419"/>
      <c r="K2561" s="419"/>
      <c r="L2561" s="419"/>
      <c r="M2561" s="419"/>
      <c r="N2561" s="419"/>
      <c r="O2561" s="419"/>
      <c r="P2561" s="419"/>
      <c r="Q2561" s="419"/>
      <c r="R2561" s="419"/>
      <c r="S2561" s="419"/>
      <c r="T2561" s="419"/>
      <c r="U2561" s="419"/>
      <c r="V2561" s="419"/>
      <c r="W2561" s="419"/>
      <c r="X2561" s="419"/>
      <c r="Y2561" s="419"/>
      <c r="Z2561" s="419"/>
      <c r="AA2561" s="419"/>
      <c r="AB2561" s="419"/>
      <c r="AC2561" s="419"/>
      <c r="AD2561" s="420"/>
      <c r="AE2561" s="418" t="s">
        <v>5302</v>
      </c>
      <c r="AF2561" s="419"/>
      <c r="AG2561" s="419"/>
      <c r="AH2561" s="419"/>
      <c r="AI2561" s="419"/>
      <c r="AJ2561" s="419"/>
      <c r="AK2561" s="419"/>
      <c r="AL2561" s="419"/>
      <c r="AM2561" s="419"/>
      <c r="AN2561" s="419"/>
      <c r="AO2561" s="419"/>
      <c r="AP2561" s="419"/>
      <c r="AQ2561" s="419"/>
      <c r="AR2561" s="419"/>
      <c r="AS2561" s="419"/>
      <c r="AT2561" s="419"/>
      <c r="AU2561" s="419"/>
      <c r="AV2561" s="419"/>
      <c r="AW2561" s="419"/>
      <c r="AX2561" s="419"/>
      <c r="AY2561" s="419"/>
      <c r="AZ2561" s="427"/>
    </row>
    <row r="2562" spans="1:55" ht="14.45" customHeight="1" outlineLevel="4" thickBot="1">
      <c r="A2562" s="84">
        <f t="shared" si="39"/>
        <v>2561</v>
      </c>
      <c r="C2562" s="89"/>
      <c r="D2562" s="92"/>
      <c r="E2562" s="92"/>
      <c r="H2562" s="591"/>
      <c r="I2562" s="422"/>
      <c r="J2562" s="422"/>
      <c r="K2562" s="422"/>
      <c r="L2562" s="422"/>
      <c r="M2562" s="422"/>
      <c r="N2562" s="422"/>
      <c r="O2562" s="422"/>
      <c r="P2562" s="422"/>
      <c r="Q2562" s="422"/>
      <c r="R2562" s="422"/>
      <c r="S2562" s="422"/>
      <c r="T2562" s="422"/>
      <c r="U2562" s="422"/>
      <c r="V2562" s="422"/>
      <c r="W2562" s="422"/>
      <c r="X2562" s="422"/>
      <c r="Y2562" s="422"/>
      <c r="Z2562" s="422"/>
      <c r="AA2562" s="422"/>
      <c r="AB2562" s="422"/>
      <c r="AC2562" s="422"/>
      <c r="AD2562" s="423"/>
      <c r="AE2562" s="421"/>
      <c r="AF2562" s="422"/>
      <c r="AG2562" s="422"/>
      <c r="AH2562" s="422"/>
      <c r="AI2562" s="422"/>
      <c r="AJ2562" s="422"/>
      <c r="AK2562" s="422"/>
      <c r="AL2562" s="422"/>
      <c r="AM2562" s="422"/>
      <c r="AN2562" s="422"/>
      <c r="AO2562" s="422"/>
      <c r="AP2562" s="422"/>
      <c r="AQ2562" s="422"/>
      <c r="AR2562" s="422"/>
      <c r="AS2562" s="422"/>
      <c r="AT2562" s="422"/>
      <c r="AU2562" s="422"/>
      <c r="AV2562" s="422"/>
      <c r="AW2562" s="422"/>
      <c r="AX2562" s="422"/>
      <c r="AY2562" s="422"/>
      <c r="AZ2562" s="428"/>
    </row>
    <row r="2563" spans="1:55" ht="14.45" customHeight="1" outlineLevel="4" thickBot="1">
      <c r="A2563" s="84">
        <f t="shared" si="39"/>
        <v>2562</v>
      </c>
      <c r="C2563" s="89"/>
      <c r="D2563" s="92"/>
      <c r="E2563" s="92"/>
      <c r="H2563" s="591"/>
      <c r="I2563" s="422"/>
      <c r="J2563" s="422"/>
      <c r="K2563" s="422"/>
      <c r="L2563" s="422"/>
      <c r="M2563" s="422"/>
      <c r="N2563" s="422"/>
      <c r="O2563" s="422"/>
      <c r="P2563" s="422"/>
      <c r="Q2563" s="422"/>
      <c r="R2563" s="422"/>
      <c r="S2563" s="422"/>
      <c r="T2563" s="422"/>
      <c r="U2563" s="422"/>
      <c r="V2563" s="422"/>
      <c r="W2563" s="422"/>
      <c r="X2563" s="422"/>
      <c r="Y2563" s="422"/>
      <c r="Z2563" s="422"/>
      <c r="AA2563" s="422"/>
      <c r="AB2563" s="422"/>
      <c r="AC2563" s="422"/>
      <c r="AD2563" s="423"/>
      <c r="AE2563" s="421"/>
      <c r="AF2563" s="422"/>
      <c r="AG2563" s="422"/>
      <c r="AH2563" s="422"/>
      <c r="AI2563" s="422"/>
      <c r="AJ2563" s="422"/>
      <c r="AK2563" s="422"/>
      <c r="AL2563" s="422"/>
      <c r="AM2563" s="422"/>
      <c r="AN2563" s="422"/>
      <c r="AO2563" s="422"/>
      <c r="AP2563" s="422"/>
      <c r="AQ2563" s="422"/>
      <c r="AR2563" s="422"/>
      <c r="AS2563" s="422"/>
      <c r="AT2563" s="422"/>
      <c r="AU2563" s="422"/>
      <c r="AV2563" s="422"/>
      <c r="AW2563" s="422"/>
      <c r="AX2563" s="422"/>
      <c r="AY2563" s="422"/>
      <c r="AZ2563" s="428"/>
    </row>
    <row r="2564" spans="1:55" ht="14.45" customHeight="1" outlineLevel="4" thickBot="1">
      <c r="A2564" s="84">
        <f t="shared" si="39"/>
        <v>2563</v>
      </c>
      <c r="C2564" s="89"/>
      <c r="D2564" s="92"/>
      <c r="E2564" s="92"/>
      <c r="H2564" s="591"/>
      <c r="I2564" s="422"/>
      <c r="J2564" s="422"/>
      <c r="K2564" s="422"/>
      <c r="L2564" s="422"/>
      <c r="M2564" s="422"/>
      <c r="N2564" s="422"/>
      <c r="O2564" s="422"/>
      <c r="P2564" s="422"/>
      <c r="Q2564" s="422"/>
      <c r="R2564" s="422"/>
      <c r="S2564" s="422"/>
      <c r="T2564" s="422"/>
      <c r="U2564" s="422"/>
      <c r="V2564" s="422"/>
      <c r="W2564" s="422"/>
      <c r="X2564" s="422"/>
      <c r="Y2564" s="422"/>
      <c r="Z2564" s="422"/>
      <c r="AA2564" s="422"/>
      <c r="AB2564" s="422"/>
      <c r="AC2564" s="422"/>
      <c r="AD2564" s="423"/>
      <c r="AE2564" s="421"/>
      <c r="AF2564" s="422"/>
      <c r="AG2564" s="422"/>
      <c r="AH2564" s="422"/>
      <c r="AI2564" s="422"/>
      <c r="AJ2564" s="422"/>
      <c r="AK2564" s="422"/>
      <c r="AL2564" s="422"/>
      <c r="AM2564" s="422"/>
      <c r="AN2564" s="422"/>
      <c r="AO2564" s="422"/>
      <c r="AP2564" s="422"/>
      <c r="AQ2564" s="422"/>
      <c r="AR2564" s="422"/>
      <c r="AS2564" s="422"/>
      <c r="AT2564" s="422"/>
      <c r="AU2564" s="422"/>
      <c r="AV2564" s="422"/>
      <c r="AW2564" s="422"/>
      <c r="AX2564" s="422"/>
      <c r="AY2564" s="422"/>
      <c r="AZ2564" s="428"/>
    </row>
    <row r="2565" spans="1:55" ht="14.45" customHeight="1" outlineLevel="4" thickBot="1">
      <c r="A2565" s="84">
        <f t="shared" si="39"/>
        <v>2564</v>
      </c>
      <c r="C2565" s="89"/>
      <c r="D2565" s="92"/>
      <c r="E2565" s="92"/>
      <c r="H2565" s="591"/>
      <c r="I2565" s="422"/>
      <c r="J2565" s="422"/>
      <c r="K2565" s="422"/>
      <c r="L2565" s="422"/>
      <c r="M2565" s="422"/>
      <c r="N2565" s="422"/>
      <c r="O2565" s="422"/>
      <c r="P2565" s="422"/>
      <c r="Q2565" s="422"/>
      <c r="R2565" s="422"/>
      <c r="S2565" s="422"/>
      <c r="T2565" s="422"/>
      <c r="U2565" s="422"/>
      <c r="V2565" s="422"/>
      <c r="W2565" s="422"/>
      <c r="X2565" s="422"/>
      <c r="Y2565" s="422"/>
      <c r="Z2565" s="422"/>
      <c r="AA2565" s="422"/>
      <c r="AB2565" s="422"/>
      <c r="AC2565" s="422"/>
      <c r="AD2565" s="423"/>
      <c r="AE2565" s="421"/>
      <c r="AF2565" s="422"/>
      <c r="AG2565" s="422"/>
      <c r="AH2565" s="422"/>
      <c r="AI2565" s="422"/>
      <c r="AJ2565" s="422"/>
      <c r="AK2565" s="422"/>
      <c r="AL2565" s="422"/>
      <c r="AM2565" s="422"/>
      <c r="AN2565" s="422"/>
      <c r="AO2565" s="422"/>
      <c r="AP2565" s="422"/>
      <c r="AQ2565" s="422"/>
      <c r="AR2565" s="422"/>
      <c r="AS2565" s="422"/>
      <c r="AT2565" s="422"/>
      <c r="AU2565" s="422"/>
      <c r="AV2565" s="422"/>
      <c r="AW2565" s="422"/>
      <c r="AX2565" s="422"/>
      <c r="AY2565" s="422"/>
      <c r="AZ2565" s="428"/>
    </row>
    <row r="2566" spans="1:55" ht="14.45" customHeight="1" outlineLevel="4" thickBot="1">
      <c r="A2566" s="84">
        <f t="shared" ref="A2566:A2629" si="40">ROW()-1</f>
        <v>2565</v>
      </c>
      <c r="C2566" s="89"/>
      <c r="D2566" s="92"/>
      <c r="E2566" s="92"/>
      <c r="H2566" s="591"/>
      <c r="I2566" s="422"/>
      <c r="J2566" s="422"/>
      <c r="K2566" s="422"/>
      <c r="L2566" s="422"/>
      <c r="M2566" s="422"/>
      <c r="N2566" s="422"/>
      <c r="O2566" s="422"/>
      <c r="P2566" s="422"/>
      <c r="Q2566" s="422"/>
      <c r="R2566" s="422"/>
      <c r="S2566" s="422"/>
      <c r="T2566" s="422"/>
      <c r="U2566" s="422"/>
      <c r="V2566" s="422"/>
      <c r="W2566" s="422"/>
      <c r="X2566" s="422"/>
      <c r="Y2566" s="422"/>
      <c r="Z2566" s="422"/>
      <c r="AA2566" s="422"/>
      <c r="AB2566" s="422"/>
      <c r="AC2566" s="422"/>
      <c r="AD2566" s="423"/>
      <c r="AE2566" s="421"/>
      <c r="AF2566" s="422"/>
      <c r="AG2566" s="422"/>
      <c r="AH2566" s="422"/>
      <c r="AI2566" s="422"/>
      <c r="AJ2566" s="422"/>
      <c r="AK2566" s="422"/>
      <c r="AL2566" s="422"/>
      <c r="AM2566" s="422"/>
      <c r="AN2566" s="422"/>
      <c r="AO2566" s="422"/>
      <c r="AP2566" s="422"/>
      <c r="AQ2566" s="422"/>
      <c r="AR2566" s="422"/>
      <c r="AS2566" s="422"/>
      <c r="AT2566" s="422"/>
      <c r="AU2566" s="422"/>
      <c r="AV2566" s="422"/>
      <c r="AW2566" s="422"/>
      <c r="AX2566" s="422"/>
      <c r="AY2566" s="422"/>
      <c r="AZ2566" s="428"/>
    </row>
    <row r="2567" spans="1:55" ht="14.45" customHeight="1" outlineLevel="4" thickBot="1">
      <c r="A2567" s="84">
        <f t="shared" si="40"/>
        <v>2566</v>
      </c>
      <c r="C2567" s="89"/>
      <c r="D2567" s="92"/>
      <c r="E2567" s="92"/>
      <c r="H2567" s="591"/>
      <c r="I2567" s="422"/>
      <c r="J2567" s="422"/>
      <c r="K2567" s="422"/>
      <c r="L2567" s="422"/>
      <c r="M2567" s="422"/>
      <c r="N2567" s="422"/>
      <c r="O2567" s="422"/>
      <c r="P2567" s="422"/>
      <c r="Q2567" s="422"/>
      <c r="R2567" s="422"/>
      <c r="S2567" s="422"/>
      <c r="T2567" s="422"/>
      <c r="U2567" s="422"/>
      <c r="V2567" s="422"/>
      <c r="W2567" s="422"/>
      <c r="X2567" s="422"/>
      <c r="Y2567" s="422"/>
      <c r="Z2567" s="422"/>
      <c r="AA2567" s="422"/>
      <c r="AB2567" s="422"/>
      <c r="AC2567" s="422"/>
      <c r="AD2567" s="423"/>
      <c r="AE2567" s="421"/>
      <c r="AF2567" s="422"/>
      <c r="AG2567" s="422"/>
      <c r="AH2567" s="422"/>
      <c r="AI2567" s="422"/>
      <c r="AJ2567" s="422"/>
      <c r="AK2567" s="422"/>
      <c r="AL2567" s="422"/>
      <c r="AM2567" s="422"/>
      <c r="AN2567" s="422"/>
      <c r="AO2567" s="422"/>
      <c r="AP2567" s="422"/>
      <c r="AQ2567" s="422"/>
      <c r="AR2567" s="422"/>
      <c r="AS2567" s="422"/>
      <c r="AT2567" s="422"/>
      <c r="AU2567" s="422"/>
      <c r="AV2567" s="422"/>
      <c r="AW2567" s="422"/>
      <c r="AX2567" s="422"/>
      <c r="AY2567" s="422"/>
      <c r="AZ2567" s="428"/>
    </row>
    <row r="2568" spans="1:55" ht="14.45" customHeight="1" outlineLevel="4" thickBot="1">
      <c r="A2568" s="84">
        <f t="shared" si="40"/>
        <v>2567</v>
      </c>
      <c r="C2568" s="89"/>
      <c r="D2568" s="92"/>
      <c r="E2568" s="92"/>
      <c r="H2568" s="591"/>
      <c r="I2568" s="422"/>
      <c r="J2568" s="422"/>
      <c r="K2568" s="422"/>
      <c r="L2568" s="422"/>
      <c r="M2568" s="422"/>
      <c r="N2568" s="422"/>
      <c r="O2568" s="422"/>
      <c r="P2568" s="422"/>
      <c r="Q2568" s="422"/>
      <c r="R2568" s="422"/>
      <c r="S2568" s="422"/>
      <c r="T2568" s="422"/>
      <c r="U2568" s="422"/>
      <c r="V2568" s="422"/>
      <c r="W2568" s="422"/>
      <c r="X2568" s="422"/>
      <c r="Y2568" s="422"/>
      <c r="Z2568" s="422"/>
      <c r="AA2568" s="422"/>
      <c r="AB2568" s="422"/>
      <c r="AC2568" s="422"/>
      <c r="AD2568" s="423"/>
      <c r="AE2568" s="421"/>
      <c r="AF2568" s="422"/>
      <c r="AG2568" s="422"/>
      <c r="AH2568" s="422"/>
      <c r="AI2568" s="422"/>
      <c r="AJ2568" s="422"/>
      <c r="AK2568" s="422"/>
      <c r="AL2568" s="422"/>
      <c r="AM2568" s="422"/>
      <c r="AN2568" s="422"/>
      <c r="AO2568" s="422"/>
      <c r="AP2568" s="422"/>
      <c r="AQ2568" s="422"/>
      <c r="AR2568" s="422"/>
      <c r="AS2568" s="422"/>
      <c r="AT2568" s="422"/>
      <c r="AU2568" s="422"/>
      <c r="AV2568" s="422"/>
      <c r="AW2568" s="422"/>
      <c r="AX2568" s="422"/>
      <c r="AY2568" s="422"/>
      <c r="AZ2568" s="428"/>
    </row>
    <row r="2569" spans="1:55" ht="14.45" customHeight="1" outlineLevel="4" thickBot="1">
      <c r="A2569" s="84">
        <f t="shared" si="40"/>
        <v>2568</v>
      </c>
      <c r="C2569" s="89"/>
      <c r="D2569" s="92"/>
      <c r="E2569" s="92"/>
      <c r="H2569" s="592"/>
      <c r="I2569" s="430"/>
      <c r="J2569" s="430"/>
      <c r="K2569" s="430"/>
      <c r="L2569" s="430"/>
      <c r="M2569" s="430"/>
      <c r="N2569" s="430"/>
      <c r="O2569" s="430"/>
      <c r="P2569" s="430"/>
      <c r="Q2569" s="430"/>
      <c r="R2569" s="430"/>
      <c r="S2569" s="430"/>
      <c r="T2569" s="430"/>
      <c r="U2569" s="430"/>
      <c r="V2569" s="430"/>
      <c r="W2569" s="430"/>
      <c r="X2569" s="430"/>
      <c r="Y2569" s="430"/>
      <c r="Z2569" s="430"/>
      <c r="AA2569" s="430"/>
      <c r="AB2569" s="430"/>
      <c r="AC2569" s="430"/>
      <c r="AD2569" s="450"/>
      <c r="AE2569" s="429"/>
      <c r="AF2569" s="430"/>
      <c r="AG2569" s="430"/>
      <c r="AH2569" s="430"/>
      <c r="AI2569" s="430"/>
      <c r="AJ2569" s="430"/>
      <c r="AK2569" s="430"/>
      <c r="AL2569" s="430"/>
      <c r="AM2569" s="430"/>
      <c r="AN2569" s="430"/>
      <c r="AO2569" s="430"/>
      <c r="AP2569" s="430"/>
      <c r="AQ2569" s="430"/>
      <c r="AR2569" s="430"/>
      <c r="AS2569" s="430"/>
      <c r="AT2569" s="430"/>
      <c r="AU2569" s="430"/>
      <c r="AV2569" s="430"/>
      <c r="AW2569" s="430"/>
      <c r="AX2569" s="430"/>
      <c r="AY2569" s="430"/>
      <c r="AZ2569" s="431"/>
    </row>
    <row r="2570" spans="1:55" ht="14.45" customHeight="1" outlineLevel="4" thickBot="1">
      <c r="A2570" s="84">
        <f t="shared" si="40"/>
        <v>2569</v>
      </c>
      <c r="C2570" s="89"/>
      <c r="D2570" s="92"/>
      <c r="E2570" s="92"/>
      <c r="G2570" s="97" t="s">
        <v>2498</v>
      </c>
      <c r="H2570" s="140"/>
      <c r="I2570" s="140"/>
      <c r="J2570" s="140"/>
      <c r="K2570" s="140"/>
      <c r="L2570" s="140"/>
      <c r="M2570" s="140"/>
      <c r="N2570" s="140"/>
      <c r="O2570" s="140"/>
      <c r="P2570" s="140"/>
      <c r="Q2570" s="140"/>
      <c r="R2570" s="140"/>
      <c r="S2570" s="140"/>
      <c r="T2570" s="140"/>
      <c r="U2570" s="140"/>
      <c r="V2570" s="140"/>
      <c r="W2570" s="140"/>
      <c r="X2570" s="140"/>
      <c r="Y2570" s="140"/>
      <c r="Z2570" s="140"/>
      <c r="AA2570" s="140"/>
      <c r="AB2570" s="140"/>
      <c r="AC2570" s="140"/>
      <c r="AD2570" s="140"/>
      <c r="AE2570" s="140"/>
      <c r="AF2570" s="140"/>
      <c r="AG2570" s="140"/>
      <c r="AH2570" s="140"/>
      <c r="AI2570" s="140"/>
      <c r="AJ2570" s="140"/>
      <c r="AK2570" s="140"/>
      <c r="AL2570" s="140"/>
      <c r="AM2570" s="140"/>
      <c r="AN2570" s="140"/>
      <c r="AO2570" s="140"/>
      <c r="AP2570" s="140"/>
      <c r="AQ2570" s="140"/>
      <c r="AR2570" s="140"/>
      <c r="AS2570" s="140"/>
      <c r="AT2570" s="140"/>
      <c r="AU2570" s="140"/>
      <c r="AV2570" s="140"/>
      <c r="AW2570" s="140"/>
      <c r="AX2570" s="140"/>
      <c r="AY2570" s="140"/>
    </row>
    <row r="2571" spans="1:55" ht="14.45" customHeight="1" outlineLevel="4" thickBot="1">
      <c r="A2571" s="84">
        <f t="shared" si="40"/>
        <v>2570</v>
      </c>
      <c r="C2571" s="89"/>
      <c r="D2571" s="92"/>
      <c r="E2571" s="92"/>
      <c r="H2571" s="80" t="s">
        <v>5303</v>
      </c>
    </row>
    <row r="2572" spans="1:55" ht="14.45" customHeight="1" outlineLevel="4" thickBot="1">
      <c r="A2572" s="84">
        <f t="shared" si="40"/>
        <v>2571</v>
      </c>
      <c r="C2572" s="89"/>
      <c r="D2572" s="92"/>
      <c r="E2572" s="92"/>
      <c r="H2572" s="80" t="s">
        <v>5304</v>
      </c>
    </row>
    <row r="2573" spans="1:55" ht="14.45" customHeight="1" outlineLevel="3" thickBot="1">
      <c r="A2573" s="84">
        <f t="shared" si="40"/>
        <v>2572</v>
      </c>
      <c r="C2573" s="89"/>
      <c r="D2573" s="92"/>
      <c r="E2573" s="92"/>
    </row>
    <row r="2574" spans="1:55" ht="14.45" customHeight="1" outlineLevel="2" thickBot="1">
      <c r="A2574" s="84">
        <f t="shared" si="40"/>
        <v>2573</v>
      </c>
      <c r="C2574" s="89"/>
      <c r="D2574" s="92"/>
      <c r="E2574" s="93" t="s">
        <v>5305</v>
      </c>
      <c r="BC2574" s="88" t="s">
        <v>5306</v>
      </c>
    </row>
    <row r="2575" spans="1:55" ht="14.45" customHeight="1" outlineLevel="3" thickBot="1">
      <c r="A2575" s="84">
        <f t="shared" si="40"/>
        <v>2574</v>
      </c>
      <c r="C2575" s="89"/>
      <c r="D2575" s="92"/>
      <c r="E2575" s="92"/>
      <c r="F2575" s="94" t="s">
        <v>5307</v>
      </c>
      <c r="BC2575" s="88" t="s">
        <v>5308</v>
      </c>
    </row>
    <row r="2576" spans="1:55" ht="14.45" customHeight="1" outlineLevel="4" thickBot="1">
      <c r="A2576" s="84">
        <f t="shared" si="40"/>
        <v>2575</v>
      </c>
      <c r="C2576" s="89"/>
      <c r="D2576" s="92"/>
      <c r="E2576" s="92"/>
      <c r="G2576" s="80" t="s">
        <v>5309</v>
      </c>
      <c r="H2576" s="95"/>
      <c r="I2576" s="95"/>
      <c r="J2576" s="95"/>
      <c r="Y2576" s="95"/>
      <c r="Z2576" s="95"/>
      <c r="AA2576" s="95"/>
      <c r="AB2576" s="95"/>
      <c r="AC2576" s="95"/>
      <c r="AD2576" s="95"/>
      <c r="AE2576" s="95"/>
      <c r="AF2576" s="95"/>
      <c r="AQ2576" s="95"/>
      <c r="AR2576" s="95"/>
      <c r="AS2576" s="95"/>
      <c r="AT2576" s="95"/>
      <c r="AU2576" s="95"/>
      <c r="AV2576" s="95"/>
      <c r="AW2576" s="95"/>
      <c r="AX2576" s="95"/>
      <c r="AY2576" s="95"/>
      <c r="AZ2576" s="95"/>
      <c r="BA2576" s="108"/>
    </row>
    <row r="2577" spans="1:55" ht="14.45" customHeight="1" outlineLevel="4" thickBot="1">
      <c r="A2577" s="84">
        <f t="shared" si="40"/>
        <v>2576</v>
      </c>
      <c r="C2577" s="89"/>
      <c r="D2577" s="92"/>
      <c r="E2577" s="92"/>
      <c r="G2577" s="112" t="s">
        <v>5310</v>
      </c>
      <c r="H2577" s="95"/>
      <c r="I2577" s="95"/>
      <c r="J2577" s="95"/>
      <c r="K2577" s="95"/>
      <c r="L2577" s="95"/>
      <c r="M2577" s="95"/>
      <c r="N2577" s="95"/>
      <c r="O2577" s="95"/>
      <c r="P2577" s="95"/>
      <c r="Q2577" s="95"/>
    </row>
    <row r="2578" spans="1:55" ht="14.45" customHeight="1" outlineLevel="3" thickBot="1">
      <c r="A2578" s="84">
        <f t="shared" si="40"/>
        <v>2577</v>
      </c>
      <c r="C2578" s="89"/>
      <c r="D2578" s="92"/>
      <c r="E2578" s="92"/>
      <c r="F2578" s="94" t="s">
        <v>5311</v>
      </c>
      <c r="BC2578" s="88" t="s">
        <v>5312</v>
      </c>
    </row>
    <row r="2579" spans="1:55" ht="14.45" customHeight="1" outlineLevel="4" thickBot="1">
      <c r="A2579" s="84">
        <f t="shared" si="40"/>
        <v>2578</v>
      </c>
      <c r="C2579" s="89"/>
      <c r="D2579" s="92"/>
      <c r="E2579" s="92"/>
      <c r="G2579" s="80" t="s">
        <v>5313</v>
      </c>
      <c r="P2579" s="95"/>
      <c r="Q2579" s="95"/>
      <c r="R2579" s="95"/>
      <c r="S2579" s="95"/>
      <c r="T2579" s="95"/>
      <c r="U2579" s="95"/>
      <c r="V2579" s="95"/>
      <c r="W2579" s="95"/>
      <c r="X2579" s="95"/>
      <c r="Y2579" s="95"/>
      <c r="Z2579" s="95"/>
      <c r="AN2579" s="95"/>
      <c r="AO2579" s="95"/>
      <c r="AP2579" s="95"/>
      <c r="AQ2579" s="95"/>
      <c r="AR2579" s="95"/>
      <c r="AS2579" s="95"/>
      <c r="AT2579" s="95"/>
    </row>
    <row r="2580" spans="1:55" ht="14.45" customHeight="1" outlineLevel="4" thickBot="1">
      <c r="A2580" s="84">
        <f t="shared" si="40"/>
        <v>2579</v>
      </c>
      <c r="C2580" s="89"/>
      <c r="D2580" s="92"/>
      <c r="E2580" s="92"/>
      <c r="G2580" s="80" t="s">
        <v>5314</v>
      </c>
    </row>
    <row r="2581" spans="1:55" ht="14.45" customHeight="1" outlineLevel="3" thickBot="1">
      <c r="A2581" s="84">
        <f t="shared" si="40"/>
        <v>2580</v>
      </c>
      <c r="C2581" s="89"/>
      <c r="D2581" s="92"/>
      <c r="E2581" s="92"/>
      <c r="F2581" s="94" t="s">
        <v>5315</v>
      </c>
      <c r="BC2581" s="88" t="s">
        <v>5316</v>
      </c>
    </row>
    <row r="2582" spans="1:55" ht="14.45" customHeight="1" outlineLevel="4" thickBot="1">
      <c r="A2582" s="84">
        <f t="shared" si="40"/>
        <v>2581</v>
      </c>
      <c r="C2582" s="89"/>
      <c r="D2582" s="92"/>
      <c r="E2582" s="92"/>
      <c r="G2582" s="97" t="s">
        <v>5317</v>
      </c>
    </row>
    <row r="2583" spans="1:55" ht="14.45" customHeight="1" outlineLevel="4" thickBot="1">
      <c r="A2583" s="84">
        <f t="shared" si="40"/>
        <v>2582</v>
      </c>
      <c r="C2583" s="89"/>
      <c r="D2583" s="92"/>
      <c r="E2583" s="92"/>
      <c r="H2583" s="98" t="s">
        <v>5318</v>
      </c>
    </row>
    <row r="2584" spans="1:55" ht="14.45" customHeight="1" outlineLevel="4" thickBot="1">
      <c r="A2584" s="84">
        <f t="shared" si="40"/>
        <v>2583</v>
      </c>
      <c r="C2584" s="89"/>
      <c r="D2584" s="92"/>
      <c r="E2584" s="92"/>
      <c r="I2584" s="80" t="s">
        <v>5319</v>
      </c>
    </row>
    <row r="2585" spans="1:55" ht="14.45" customHeight="1" outlineLevel="4" thickBot="1">
      <c r="A2585" s="84">
        <f t="shared" si="40"/>
        <v>2584</v>
      </c>
      <c r="C2585" s="89"/>
      <c r="D2585" s="92"/>
      <c r="E2585" s="92"/>
      <c r="I2585" s="80" t="s">
        <v>5320</v>
      </c>
    </row>
    <row r="2586" spans="1:55" ht="14.45" customHeight="1" outlineLevel="4" thickBot="1">
      <c r="A2586" s="84">
        <f t="shared" si="40"/>
        <v>2585</v>
      </c>
      <c r="C2586" s="89"/>
      <c r="D2586" s="92"/>
      <c r="E2586" s="92"/>
      <c r="H2586" s="98" t="s">
        <v>5321</v>
      </c>
    </row>
    <row r="2587" spans="1:55" ht="14.45" customHeight="1" outlineLevel="4" thickBot="1">
      <c r="A2587" s="84">
        <f t="shared" si="40"/>
        <v>2586</v>
      </c>
      <c r="C2587" s="89"/>
      <c r="D2587" s="92"/>
      <c r="E2587" s="92"/>
      <c r="I2587" s="80" t="s">
        <v>5322</v>
      </c>
      <c r="BC2587" s="83" t="s">
        <v>5323</v>
      </c>
    </row>
    <row r="2588" spans="1:55" ht="14.45" customHeight="1" outlineLevel="4" thickBot="1">
      <c r="A2588" s="84">
        <f t="shared" si="40"/>
        <v>2587</v>
      </c>
      <c r="C2588" s="89"/>
      <c r="D2588" s="92"/>
      <c r="E2588" s="92"/>
      <c r="I2588" s="80" t="s">
        <v>5324</v>
      </c>
    </row>
    <row r="2589" spans="1:55" ht="14.45" customHeight="1" outlineLevel="4" thickBot="1">
      <c r="A2589" s="84">
        <f t="shared" si="40"/>
        <v>2588</v>
      </c>
      <c r="C2589" s="89"/>
      <c r="D2589" s="92"/>
      <c r="E2589" s="92"/>
      <c r="G2589" s="97" t="s">
        <v>5325</v>
      </c>
    </row>
    <row r="2590" spans="1:55" ht="14.45" customHeight="1" outlineLevel="4" thickBot="1">
      <c r="A2590" s="84">
        <f t="shared" si="40"/>
        <v>2589</v>
      </c>
      <c r="C2590" s="89"/>
      <c r="D2590" s="92"/>
      <c r="E2590" s="92"/>
      <c r="H2590" s="98" t="s">
        <v>5326</v>
      </c>
    </row>
    <row r="2591" spans="1:55" ht="14.45" customHeight="1" outlineLevel="4" thickBot="1">
      <c r="A2591" s="84">
        <f t="shared" si="40"/>
        <v>2590</v>
      </c>
      <c r="C2591" s="89"/>
      <c r="D2591" s="92"/>
      <c r="E2591" s="92"/>
      <c r="I2591" s="80" t="s">
        <v>5327</v>
      </c>
    </row>
    <row r="2592" spans="1:55" ht="14.45" customHeight="1" outlineLevel="4" thickBot="1">
      <c r="A2592" s="84">
        <f t="shared" si="40"/>
        <v>2591</v>
      </c>
      <c r="C2592" s="89"/>
      <c r="D2592" s="92"/>
      <c r="E2592" s="92"/>
      <c r="I2592" s="80" t="s">
        <v>5328</v>
      </c>
    </row>
    <row r="2593" spans="1:82" ht="14.45" customHeight="1" outlineLevel="4" thickBot="1">
      <c r="A2593" s="84">
        <f t="shared" si="40"/>
        <v>2592</v>
      </c>
      <c r="C2593" s="89"/>
      <c r="D2593" s="92"/>
      <c r="E2593" s="92"/>
      <c r="H2593" s="98" t="s">
        <v>5329</v>
      </c>
    </row>
    <row r="2594" spans="1:82" ht="14.45" customHeight="1" outlineLevel="4" thickBot="1">
      <c r="A2594" s="84">
        <f t="shared" si="40"/>
        <v>2593</v>
      </c>
      <c r="C2594" s="89"/>
      <c r="D2594" s="92"/>
      <c r="E2594" s="92"/>
      <c r="I2594" s="80" t="s">
        <v>5330</v>
      </c>
    </row>
    <row r="2595" spans="1:82" ht="14.45" customHeight="1" outlineLevel="4" thickBot="1">
      <c r="A2595" s="84">
        <f t="shared" si="40"/>
        <v>2594</v>
      </c>
      <c r="C2595" s="89"/>
      <c r="D2595" s="92"/>
      <c r="E2595" s="92"/>
      <c r="I2595" s="80" t="s">
        <v>5331</v>
      </c>
    </row>
    <row r="2596" spans="1:82" ht="14.45" customHeight="1" outlineLevel="4" thickBot="1">
      <c r="A2596" s="84">
        <f t="shared" si="40"/>
        <v>2595</v>
      </c>
      <c r="C2596" s="89"/>
      <c r="D2596" s="92"/>
      <c r="E2596" s="92"/>
      <c r="H2596" s="98" t="s">
        <v>5332</v>
      </c>
    </row>
    <row r="2597" spans="1:82" ht="14.45" customHeight="1" outlineLevel="4" thickBot="1">
      <c r="A2597" s="84">
        <f t="shared" si="40"/>
        <v>2596</v>
      </c>
      <c r="C2597" s="89"/>
      <c r="D2597" s="92"/>
      <c r="E2597" s="92"/>
      <c r="I2597" s="80" t="s">
        <v>5333</v>
      </c>
    </row>
    <row r="2598" spans="1:82" ht="14.45" customHeight="1" outlineLevel="3" thickBot="1">
      <c r="A2598" s="84">
        <f t="shared" si="40"/>
        <v>2597</v>
      </c>
      <c r="C2598" s="89"/>
      <c r="D2598" s="92"/>
      <c r="E2598" s="92"/>
    </row>
    <row r="2599" spans="1:82" ht="14.45" customHeight="1" outlineLevel="2" thickBot="1">
      <c r="A2599" s="84">
        <f t="shared" si="40"/>
        <v>2598</v>
      </c>
      <c r="C2599" s="89"/>
      <c r="D2599" s="92"/>
      <c r="E2599" s="93" t="s">
        <v>5334</v>
      </c>
      <c r="BC2599" s="88" t="s">
        <v>5335</v>
      </c>
    </row>
    <row r="2600" spans="1:82" ht="14.45" customHeight="1" outlineLevel="3" thickBot="1">
      <c r="A2600" s="84">
        <f t="shared" si="40"/>
        <v>2599</v>
      </c>
      <c r="C2600" s="89"/>
      <c r="D2600" s="92"/>
      <c r="E2600" s="92"/>
      <c r="F2600" s="94" t="s">
        <v>5336</v>
      </c>
      <c r="BC2600" s="88" t="s">
        <v>5337</v>
      </c>
    </row>
    <row r="2601" spans="1:82" ht="14.45" customHeight="1" outlineLevel="4" thickBot="1">
      <c r="A2601" s="84">
        <f t="shared" si="40"/>
        <v>2600</v>
      </c>
      <c r="C2601" s="89"/>
      <c r="D2601" s="92"/>
      <c r="E2601" s="92"/>
      <c r="G2601" s="80" t="s">
        <v>5338</v>
      </c>
      <c r="H2601" s="95"/>
      <c r="I2601" s="95"/>
      <c r="J2601" s="95"/>
      <c r="O2601" s="95"/>
      <c r="P2601" s="95"/>
      <c r="Q2601" s="95"/>
      <c r="R2601" s="95"/>
      <c r="S2601" s="95"/>
      <c r="T2601" s="95"/>
      <c r="U2601" s="95"/>
      <c r="V2601" s="95"/>
      <c r="W2601" s="95"/>
      <c r="X2601" s="95"/>
      <c r="Y2601" s="95"/>
      <c r="AB2601" s="95"/>
      <c r="AC2601" s="95"/>
      <c r="AD2601" s="95"/>
      <c r="AE2601" s="95"/>
      <c r="AF2601" s="95"/>
      <c r="AG2601" s="95"/>
      <c r="AH2601" s="95"/>
      <c r="BC2601" s="83" t="s">
        <v>5339</v>
      </c>
    </row>
    <row r="2602" spans="1:82" ht="14.45" customHeight="1" outlineLevel="4" thickBot="1">
      <c r="A2602" s="84">
        <f t="shared" si="40"/>
        <v>2601</v>
      </c>
      <c r="C2602" s="89"/>
      <c r="D2602" s="92"/>
      <c r="E2602" s="92"/>
      <c r="G2602" s="80" t="s">
        <v>5340</v>
      </c>
    </row>
    <row r="2603" spans="1:82" ht="14.45" customHeight="1" outlineLevel="3" thickBot="1">
      <c r="A2603" s="84">
        <f t="shared" si="40"/>
        <v>2602</v>
      </c>
      <c r="C2603" s="89"/>
      <c r="D2603" s="92"/>
      <c r="E2603" s="92"/>
      <c r="F2603" s="94" t="s">
        <v>5341</v>
      </c>
      <c r="BC2603" s="88" t="s">
        <v>5342</v>
      </c>
    </row>
    <row r="2604" spans="1:82" ht="14.45" customHeight="1" outlineLevel="4" thickBot="1">
      <c r="A2604" s="84">
        <f t="shared" si="40"/>
        <v>2603</v>
      </c>
      <c r="C2604" s="89"/>
      <c r="D2604" s="92"/>
      <c r="E2604" s="92"/>
      <c r="G2604" s="97" t="s">
        <v>5343</v>
      </c>
      <c r="BH2604" s="83" t="s">
        <v>5344</v>
      </c>
      <c r="CD2604" s="83" t="s">
        <v>5345</v>
      </c>
    </row>
    <row r="2605" spans="1:82" ht="14.45" customHeight="1" outlineLevel="4" thickBot="1">
      <c r="A2605" s="84">
        <f t="shared" si="40"/>
        <v>2604</v>
      </c>
      <c r="C2605" s="89"/>
      <c r="D2605" s="92"/>
      <c r="E2605" s="92"/>
      <c r="H2605" s="80" t="s">
        <v>5346</v>
      </c>
      <c r="I2605" s="95"/>
      <c r="J2605" s="95"/>
      <c r="K2605" s="95"/>
      <c r="L2605" s="95"/>
      <c r="BH2605" s="83" t="s">
        <v>3430</v>
      </c>
      <c r="CD2605" s="83" t="s">
        <v>5347</v>
      </c>
    </row>
    <row r="2606" spans="1:82" ht="14.45" customHeight="1" outlineLevel="4" thickBot="1">
      <c r="A2606" s="84">
        <f t="shared" si="40"/>
        <v>2605</v>
      </c>
      <c r="C2606" s="89"/>
      <c r="D2606" s="92"/>
      <c r="E2606" s="92"/>
      <c r="H2606" s="80" t="s">
        <v>5348</v>
      </c>
      <c r="BH2606" s="83" t="s">
        <v>5349</v>
      </c>
      <c r="CD2606" s="83" t="s">
        <v>5349</v>
      </c>
    </row>
    <row r="2607" spans="1:82" ht="14.45" customHeight="1" outlineLevel="4" thickBot="1">
      <c r="A2607" s="84">
        <f t="shared" si="40"/>
        <v>2606</v>
      </c>
      <c r="C2607" s="89"/>
      <c r="D2607" s="92"/>
      <c r="E2607" s="92"/>
      <c r="G2607" s="97" t="s">
        <v>5350</v>
      </c>
    </row>
    <row r="2608" spans="1:82" ht="14.45" customHeight="1" outlineLevel="4" thickBot="1">
      <c r="A2608" s="84">
        <f t="shared" si="40"/>
        <v>2607</v>
      </c>
      <c r="C2608" s="89"/>
      <c r="D2608" s="92"/>
      <c r="E2608" s="92"/>
      <c r="H2608" s="80" t="s">
        <v>5351</v>
      </c>
      <c r="I2608" s="95"/>
      <c r="J2608" s="95"/>
      <c r="K2608" s="95"/>
      <c r="L2608" s="95"/>
    </row>
    <row r="2609" spans="1:55" ht="14.45" customHeight="1" outlineLevel="4" thickBot="1">
      <c r="A2609" s="84">
        <f t="shared" si="40"/>
        <v>2608</v>
      </c>
      <c r="C2609" s="89"/>
      <c r="D2609" s="92"/>
      <c r="E2609" s="92"/>
      <c r="H2609" s="80" t="s">
        <v>5352</v>
      </c>
    </row>
    <row r="2610" spans="1:55" ht="14.45" customHeight="1" outlineLevel="4" thickBot="1">
      <c r="A2610" s="84">
        <f t="shared" si="40"/>
        <v>2609</v>
      </c>
      <c r="C2610" s="89"/>
      <c r="D2610" s="92"/>
      <c r="E2610" s="92"/>
      <c r="H2610" s="80" t="s">
        <v>5353</v>
      </c>
    </row>
    <row r="2611" spans="1:55" ht="14.45" customHeight="1" outlineLevel="4" thickBot="1">
      <c r="A2611" s="84">
        <f t="shared" si="40"/>
        <v>2610</v>
      </c>
      <c r="C2611" s="89"/>
      <c r="D2611" s="92"/>
      <c r="E2611" s="92"/>
      <c r="G2611" s="97" t="s">
        <v>5354</v>
      </c>
    </row>
    <row r="2612" spans="1:55" ht="14.45" customHeight="1" outlineLevel="4" thickBot="1">
      <c r="A2612" s="84">
        <f t="shared" si="40"/>
        <v>2611</v>
      </c>
      <c r="C2612" s="89"/>
      <c r="D2612" s="92"/>
      <c r="E2612" s="92"/>
      <c r="H2612" s="80" t="s">
        <v>5355</v>
      </c>
      <c r="I2612" s="95"/>
      <c r="J2612" s="95"/>
      <c r="K2612" s="95"/>
      <c r="L2612" s="95"/>
    </row>
    <row r="2613" spans="1:55" ht="14.45" customHeight="1" outlineLevel="4" thickBot="1">
      <c r="A2613" s="84">
        <f t="shared" si="40"/>
        <v>2612</v>
      </c>
      <c r="C2613" s="89"/>
      <c r="D2613" s="92"/>
      <c r="E2613" s="92"/>
      <c r="H2613" s="80" t="s">
        <v>5356</v>
      </c>
      <c r="AB2613" s="95"/>
      <c r="AC2613" s="95"/>
      <c r="AD2613" s="95"/>
      <c r="AE2613" s="95"/>
      <c r="AF2613" s="95"/>
      <c r="AG2613" s="95"/>
    </row>
    <row r="2614" spans="1:55" ht="14.45" customHeight="1" outlineLevel="3" thickBot="1">
      <c r="A2614" s="84">
        <f t="shared" si="40"/>
        <v>2613</v>
      </c>
      <c r="C2614" s="89"/>
      <c r="D2614" s="92"/>
      <c r="E2614" s="92"/>
      <c r="F2614" s="94" t="s">
        <v>5357</v>
      </c>
      <c r="BC2614" s="88" t="s">
        <v>5358</v>
      </c>
    </row>
    <row r="2615" spans="1:55" ht="14.45" customHeight="1" outlineLevel="4" thickBot="1">
      <c r="A2615" s="84">
        <f t="shared" si="40"/>
        <v>2614</v>
      </c>
      <c r="C2615" s="89"/>
      <c r="D2615" s="92"/>
      <c r="E2615" s="92"/>
      <c r="G2615" s="80" t="s">
        <v>5359</v>
      </c>
    </row>
    <row r="2616" spans="1:55" ht="14.45" customHeight="1" outlineLevel="4" thickBot="1">
      <c r="A2616" s="84">
        <f t="shared" si="40"/>
        <v>2615</v>
      </c>
      <c r="C2616" s="89"/>
      <c r="D2616" s="92"/>
      <c r="E2616" s="92"/>
      <c r="G2616" s="80" t="s">
        <v>5360</v>
      </c>
    </row>
    <row r="2617" spans="1:55" ht="14.45" customHeight="1" outlineLevel="4" thickBot="1">
      <c r="A2617" s="84">
        <f t="shared" si="40"/>
        <v>2616</v>
      </c>
      <c r="C2617" s="89"/>
      <c r="D2617" s="92"/>
      <c r="E2617" s="92"/>
      <c r="G2617" s="80" t="s">
        <v>5361</v>
      </c>
    </row>
    <row r="2618" spans="1:55" ht="14.45" customHeight="1" outlineLevel="3" thickBot="1">
      <c r="A2618" s="84">
        <f t="shared" si="40"/>
        <v>2617</v>
      </c>
      <c r="C2618" s="89"/>
      <c r="D2618" s="92"/>
      <c r="E2618" s="92"/>
      <c r="F2618" s="94" t="s">
        <v>5362</v>
      </c>
      <c r="BC2618" s="88" t="s">
        <v>5363</v>
      </c>
    </row>
    <row r="2619" spans="1:55" ht="14.45" customHeight="1" outlineLevel="4" thickBot="1">
      <c r="A2619" s="84">
        <f t="shared" si="40"/>
        <v>2618</v>
      </c>
      <c r="C2619" s="89"/>
      <c r="D2619" s="92"/>
      <c r="E2619" s="92"/>
      <c r="G2619" s="97" t="s">
        <v>5364</v>
      </c>
    </row>
    <row r="2620" spans="1:55" ht="14.45" customHeight="1" outlineLevel="4" thickBot="1">
      <c r="A2620" s="84">
        <f t="shared" si="40"/>
        <v>2619</v>
      </c>
      <c r="C2620" s="89"/>
      <c r="D2620" s="92"/>
      <c r="E2620" s="92"/>
      <c r="H2620" s="80" t="s">
        <v>5365</v>
      </c>
      <c r="O2620" s="95"/>
      <c r="P2620" s="95"/>
      <c r="Q2620" s="95"/>
      <c r="R2620" s="95"/>
      <c r="S2620" s="95"/>
      <c r="T2620" s="95"/>
      <c r="U2620" s="95"/>
      <c r="V2620" s="95"/>
      <c r="W2620" s="95"/>
      <c r="X2620" s="95"/>
      <c r="Y2620" s="95"/>
      <c r="Z2620" s="95"/>
      <c r="AA2620" s="95"/>
      <c r="AB2620" s="95"/>
      <c r="AC2620" s="95"/>
      <c r="AD2620" s="95"/>
      <c r="AE2620" s="95"/>
    </row>
    <row r="2621" spans="1:55" ht="14.45" customHeight="1" outlineLevel="4" thickBot="1">
      <c r="A2621" s="84">
        <f t="shared" si="40"/>
        <v>2620</v>
      </c>
      <c r="C2621" s="89"/>
      <c r="D2621" s="92"/>
      <c r="E2621" s="92"/>
      <c r="H2621" s="80" t="s">
        <v>5366</v>
      </c>
    </row>
    <row r="2622" spans="1:55" ht="14.45" customHeight="1" outlineLevel="4" thickBot="1">
      <c r="A2622" s="84">
        <f t="shared" si="40"/>
        <v>2621</v>
      </c>
      <c r="C2622" s="89"/>
      <c r="D2622" s="92"/>
      <c r="E2622" s="92"/>
      <c r="G2622" s="97" t="s">
        <v>5367</v>
      </c>
    </row>
    <row r="2623" spans="1:55" ht="14.45" customHeight="1" outlineLevel="4" thickBot="1">
      <c r="A2623" s="84">
        <f t="shared" si="40"/>
        <v>2622</v>
      </c>
      <c r="C2623" s="89"/>
      <c r="D2623" s="92"/>
      <c r="E2623" s="92"/>
      <c r="H2623" s="80" t="s">
        <v>5368</v>
      </c>
      <c r="Q2623" s="95"/>
      <c r="R2623" s="95"/>
      <c r="S2623" s="95"/>
      <c r="T2623" s="95"/>
      <c r="U2623" s="95"/>
      <c r="V2623" s="95"/>
      <c r="W2623" s="95"/>
      <c r="X2623" s="95"/>
      <c r="Y2623" s="95"/>
      <c r="Z2623" s="95"/>
      <c r="AA2623" s="95"/>
      <c r="AB2623" s="95"/>
      <c r="AC2623" s="95"/>
      <c r="AD2623" s="95"/>
      <c r="AE2623" s="95"/>
      <c r="AF2623" s="95"/>
      <c r="AG2623" s="95"/>
      <c r="AH2623" s="95"/>
      <c r="AI2623" s="95"/>
      <c r="AJ2623" s="95"/>
      <c r="AK2623" s="95"/>
      <c r="AL2623" s="95"/>
    </row>
    <row r="2624" spans="1:55" ht="14.45" customHeight="1" outlineLevel="4" thickBot="1">
      <c r="A2624" s="84">
        <f t="shared" si="40"/>
        <v>2623</v>
      </c>
      <c r="C2624" s="89"/>
      <c r="D2624" s="92"/>
      <c r="E2624" s="92"/>
      <c r="H2624" s="80" t="s">
        <v>5369</v>
      </c>
    </row>
    <row r="2625" spans="1:55" ht="14.45" customHeight="1" outlineLevel="4" thickBot="1">
      <c r="A2625" s="84">
        <f t="shared" si="40"/>
        <v>2624</v>
      </c>
      <c r="C2625" s="89"/>
      <c r="D2625" s="92"/>
      <c r="E2625" s="92"/>
      <c r="H2625" s="80" t="s">
        <v>5370</v>
      </c>
    </row>
    <row r="2626" spans="1:55" ht="14.45" customHeight="1" outlineLevel="4" thickBot="1">
      <c r="A2626" s="84">
        <f t="shared" si="40"/>
        <v>2625</v>
      </c>
      <c r="C2626" s="89"/>
      <c r="D2626" s="92"/>
      <c r="E2626" s="92"/>
      <c r="H2626" s="80" t="s">
        <v>5371</v>
      </c>
    </row>
    <row r="2627" spans="1:55" ht="14.45" customHeight="1" outlineLevel="4" thickBot="1">
      <c r="A2627" s="84">
        <f t="shared" si="40"/>
        <v>2626</v>
      </c>
      <c r="C2627" s="89"/>
      <c r="D2627" s="92"/>
      <c r="E2627" s="92"/>
      <c r="G2627" s="97" t="s">
        <v>5372</v>
      </c>
    </row>
    <row r="2628" spans="1:55" ht="14.45" customHeight="1" outlineLevel="4" thickBot="1">
      <c r="A2628" s="84">
        <f t="shared" si="40"/>
        <v>2627</v>
      </c>
      <c r="C2628" s="89"/>
      <c r="D2628" s="92"/>
      <c r="E2628" s="92"/>
      <c r="H2628" s="80" t="s">
        <v>5373</v>
      </c>
    </row>
    <row r="2629" spans="1:55" ht="14.45" customHeight="1" outlineLevel="4" thickBot="1">
      <c r="A2629" s="84">
        <f t="shared" si="40"/>
        <v>2628</v>
      </c>
      <c r="C2629" s="89"/>
      <c r="D2629" s="92"/>
      <c r="E2629" s="92"/>
      <c r="H2629" s="80" t="s">
        <v>5374</v>
      </c>
    </row>
    <row r="2630" spans="1:55" ht="14.45" customHeight="1" outlineLevel="4" thickBot="1">
      <c r="A2630" s="84">
        <f t="shared" ref="A2630:A2693" si="41">ROW()-1</f>
        <v>2629</v>
      </c>
      <c r="C2630" s="89"/>
      <c r="D2630" s="92"/>
      <c r="E2630" s="92"/>
      <c r="H2630" s="80" t="s">
        <v>5375</v>
      </c>
    </row>
    <row r="2631" spans="1:55" ht="14.45" customHeight="1" outlineLevel="4" thickBot="1">
      <c r="A2631" s="84">
        <f t="shared" si="41"/>
        <v>2630</v>
      </c>
      <c r="C2631" s="89"/>
      <c r="D2631" s="92"/>
      <c r="E2631" s="92"/>
      <c r="H2631" s="80" t="s">
        <v>5376</v>
      </c>
    </row>
    <row r="2632" spans="1:55" ht="14.45" customHeight="1" outlineLevel="3" thickBot="1">
      <c r="A2632" s="84">
        <f t="shared" si="41"/>
        <v>2631</v>
      </c>
      <c r="C2632" s="89"/>
      <c r="D2632" s="92"/>
      <c r="E2632" s="92"/>
      <c r="F2632" s="94" t="s">
        <v>5377</v>
      </c>
      <c r="BC2632" s="88" t="s">
        <v>5378</v>
      </c>
    </row>
    <row r="2633" spans="1:55" ht="14.45" customHeight="1" outlineLevel="4" thickBot="1">
      <c r="A2633" s="84">
        <f t="shared" si="41"/>
        <v>2632</v>
      </c>
      <c r="C2633" s="89"/>
      <c r="D2633" s="92"/>
      <c r="E2633" s="92"/>
      <c r="G2633" s="97" t="s">
        <v>5379</v>
      </c>
    </row>
    <row r="2634" spans="1:55" ht="14.45" customHeight="1" outlineLevel="4" thickBot="1">
      <c r="A2634" s="84">
        <f t="shared" si="41"/>
        <v>2633</v>
      </c>
      <c r="C2634" s="89"/>
      <c r="D2634" s="92"/>
      <c r="E2634" s="92"/>
      <c r="H2634" s="80" t="s">
        <v>5380</v>
      </c>
    </row>
    <row r="2635" spans="1:55" ht="14.45" customHeight="1" outlineLevel="4" thickBot="1">
      <c r="A2635" s="84">
        <f t="shared" si="41"/>
        <v>2634</v>
      </c>
      <c r="C2635" s="89"/>
      <c r="D2635" s="92"/>
      <c r="E2635" s="92"/>
      <c r="H2635" s="80" t="s">
        <v>5381</v>
      </c>
    </row>
    <row r="2636" spans="1:55" ht="14.45" customHeight="1" outlineLevel="4" thickBot="1">
      <c r="A2636" s="84">
        <f t="shared" si="41"/>
        <v>2635</v>
      </c>
      <c r="C2636" s="89"/>
      <c r="D2636" s="92"/>
      <c r="E2636" s="92"/>
      <c r="G2636" s="97" t="s">
        <v>5382</v>
      </c>
    </row>
    <row r="2637" spans="1:55" ht="14.45" customHeight="1" outlineLevel="4" thickBot="1">
      <c r="A2637" s="84">
        <f t="shared" si="41"/>
        <v>2636</v>
      </c>
      <c r="C2637" s="89"/>
      <c r="D2637" s="92"/>
      <c r="E2637" s="92"/>
      <c r="H2637" s="80" t="s">
        <v>5383</v>
      </c>
    </row>
    <row r="2638" spans="1:55" ht="14.45" customHeight="1" outlineLevel="4" thickBot="1">
      <c r="A2638" s="84">
        <f t="shared" si="41"/>
        <v>2637</v>
      </c>
      <c r="C2638" s="89"/>
      <c r="D2638" s="92"/>
      <c r="E2638" s="92"/>
      <c r="H2638" s="80" t="s">
        <v>5384</v>
      </c>
    </row>
    <row r="2639" spans="1:55" ht="14.45" customHeight="1" outlineLevel="4" thickBot="1">
      <c r="A2639" s="84">
        <f t="shared" si="41"/>
        <v>2638</v>
      </c>
      <c r="C2639" s="89"/>
      <c r="D2639" s="92"/>
      <c r="E2639" s="92"/>
      <c r="H2639" s="80" t="s">
        <v>5385</v>
      </c>
    </row>
    <row r="2640" spans="1:55" ht="14.45" customHeight="1" outlineLevel="4" thickBot="1">
      <c r="A2640" s="84">
        <f t="shared" si="41"/>
        <v>2639</v>
      </c>
      <c r="C2640" s="89"/>
      <c r="D2640" s="92"/>
      <c r="E2640" s="92"/>
      <c r="G2640" s="97" t="s">
        <v>5386</v>
      </c>
    </row>
    <row r="2641" spans="1:60" ht="14.45" customHeight="1" outlineLevel="4" thickBot="1">
      <c r="A2641" s="84">
        <f t="shared" si="41"/>
        <v>2640</v>
      </c>
      <c r="C2641" s="89"/>
      <c r="D2641" s="92"/>
      <c r="E2641" s="92"/>
      <c r="H2641" s="80" t="s">
        <v>5387</v>
      </c>
    </row>
    <row r="2642" spans="1:60" ht="14.45" customHeight="1" outlineLevel="4" thickBot="1">
      <c r="A2642" s="84">
        <f t="shared" si="41"/>
        <v>2641</v>
      </c>
      <c r="C2642" s="89"/>
      <c r="D2642" s="92"/>
      <c r="E2642" s="92"/>
      <c r="H2642" s="80" t="s">
        <v>5388</v>
      </c>
      <c r="AG2642" s="95"/>
      <c r="AH2642" s="95"/>
      <c r="AI2642" s="95"/>
      <c r="AJ2642" s="95"/>
      <c r="AK2642" s="95"/>
      <c r="AL2642" s="95"/>
    </row>
    <row r="2643" spans="1:60" ht="14.45" customHeight="1" outlineLevel="4" thickBot="1">
      <c r="A2643" s="84">
        <f t="shared" si="41"/>
        <v>2642</v>
      </c>
      <c r="C2643" s="89"/>
      <c r="D2643" s="92"/>
      <c r="E2643" s="92"/>
      <c r="H2643" s="80" t="s">
        <v>4972</v>
      </c>
    </row>
    <row r="2644" spans="1:60" ht="14.45" customHeight="1" outlineLevel="3" thickBot="1">
      <c r="A2644" s="84">
        <f t="shared" si="41"/>
        <v>2643</v>
      </c>
      <c r="C2644" s="89"/>
      <c r="D2644" s="92"/>
      <c r="E2644" s="92"/>
    </row>
    <row r="2645" spans="1:60" ht="14.45" customHeight="1" outlineLevel="2" thickBot="1">
      <c r="A2645" s="84">
        <f t="shared" si="41"/>
        <v>2644</v>
      </c>
      <c r="C2645" s="89"/>
      <c r="D2645" s="92"/>
      <c r="E2645" s="93" t="s">
        <v>5389</v>
      </c>
      <c r="BC2645" s="88" t="s">
        <v>5390</v>
      </c>
    </row>
    <row r="2646" spans="1:60" ht="14.45" customHeight="1" outlineLevel="3" thickBot="1">
      <c r="A2646" s="84">
        <f t="shared" si="41"/>
        <v>2645</v>
      </c>
      <c r="C2646" s="89"/>
      <c r="D2646" s="92"/>
      <c r="F2646" s="94" t="s">
        <v>5391</v>
      </c>
      <c r="BC2646" s="88" t="s">
        <v>5392</v>
      </c>
    </row>
    <row r="2647" spans="1:60" ht="14.45" customHeight="1" outlineLevel="4" thickBot="1">
      <c r="A2647" s="84">
        <f t="shared" si="41"/>
        <v>2646</v>
      </c>
      <c r="C2647" s="89"/>
      <c r="D2647" s="92"/>
      <c r="G2647" s="80" t="s">
        <v>5393</v>
      </c>
      <c r="H2647" s="95"/>
      <c r="I2647" s="95"/>
      <c r="J2647" s="95"/>
      <c r="K2647" s="95"/>
    </row>
    <row r="2648" spans="1:60" ht="14.45" customHeight="1" outlineLevel="4" thickBot="1">
      <c r="A2648" s="84">
        <f t="shared" si="41"/>
        <v>2647</v>
      </c>
      <c r="C2648" s="89"/>
      <c r="D2648" s="92"/>
      <c r="G2648" s="80" t="s">
        <v>5394</v>
      </c>
    </row>
    <row r="2649" spans="1:60" ht="14.45" customHeight="1" outlineLevel="4" thickBot="1">
      <c r="A2649" s="84">
        <f t="shared" si="41"/>
        <v>2648</v>
      </c>
      <c r="C2649" s="89"/>
      <c r="D2649" s="92"/>
      <c r="G2649" s="80" t="s">
        <v>5395</v>
      </c>
    </row>
    <row r="2650" spans="1:60" ht="14.45" customHeight="1" outlineLevel="3" thickBot="1">
      <c r="A2650" s="84">
        <f t="shared" si="41"/>
        <v>2649</v>
      </c>
      <c r="C2650" s="89"/>
      <c r="D2650" s="92"/>
      <c r="F2650" s="94" t="s">
        <v>5396</v>
      </c>
      <c r="BC2650" s="88" t="s">
        <v>5397</v>
      </c>
    </row>
    <row r="2651" spans="1:60" ht="14.45" customHeight="1" outlineLevel="4" thickBot="1">
      <c r="A2651" s="84">
        <f t="shared" si="41"/>
        <v>2650</v>
      </c>
      <c r="C2651" s="89"/>
      <c r="D2651" s="92"/>
      <c r="G2651" s="97" t="s">
        <v>5398</v>
      </c>
      <c r="BH2651" s="83" t="s">
        <v>5399</v>
      </c>
    </row>
    <row r="2652" spans="1:60" ht="14.45" customHeight="1" outlineLevel="4" thickBot="1">
      <c r="A2652" s="84">
        <f t="shared" si="41"/>
        <v>2651</v>
      </c>
      <c r="C2652" s="89"/>
      <c r="D2652" s="92"/>
      <c r="H2652" s="80" t="s">
        <v>5400</v>
      </c>
      <c r="I2652" s="95"/>
      <c r="J2652" s="95"/>
      <c r="K2652" s="95"/>
      <c r="L2652" s="95"/>
      <c r="AW2652" s="95"/>
      <c r="AX2652" s="95"/>
      <c r="AY2652" s="95"/>
      <c r="AZ2652" s="95"/>
      <c r="BA2652" s="108"/>
      <c r="BH2652" s="83" t="s">
        <v>5401</v>
      </c>
    </row>
    <row r="2653" spans="1:60" ht="14.45" customHeight="1" outlineLevel="4" thickBot="1">
      <c r="A2653" s="84">
        <f t="shared" si="41"/>
        <v>2652</v>
      </c>
      <c r="C2653" s="89"/>
      <c r="D2653" s="92"/>
      <c r="H2653" s="95" t="s">
        <v>5402</v>
      </c>
      <c r="I2653" s="95"/>
      <c r="J2653" s="95"/>
      <c r="K2653" s="95"/>
      <c r="L2653" s="95"/>
      <c r="M2653" s="95"/>
      <c r="N2653" s="95"/>
      <c r="O2653" s="95"/>
      <c r="P2653" s="95"/>
      <c r="Q2653" s="95"/>
      <c r="R2653" s="95"/>
      <c r="S2653" s="95"/>
      <c r="T2653" s="95"/>
      <c r="U2653" s="95"/>
      <c r="V2653" s="95"/>
      <c r="W2653" s="95"/>
      <c r="X2653" s="95"/>
      <c r="BH2653" s="83" t="s">
        <v>2259</v>
      </c>
    </row>
    <row r="2654" spans="1:60" ht="14.45" customHeight="1" outlineLevel="4" thickBot="1">
      <c r="A2654" s="84">
        <f t="shared" si="41"/>
        <v>2653</v>
      </c>
      <c r="C2654" s="89"/>
      <c r="D2654" s="92"/>
      <c r="G2654" s="97" t="s">
        <v>5403</v>
      </c>
    </row>
    <row r="2655" spans="1:60" ht="14.45" customHeight="1" outlineLevel="4" thickBot="1">
      <c r="A2655" s="84">
        <f t="shared" si="41"/>
        <v>2654</v>
      </c>
      <c r="C2655" s="89"/>
      <c r="D2655" s="92"/>
      <c r="H2655" s="80" t="s">
        <v>5404</v>
      </c>
    </row>
    <row r="2656" spans="1:60" ht="14.45" customHeight="1" outlineLevel="4" thickBot="1">
      <c r="A2656" s="84">
        <f t="shared" si="41"/>
        <v>2655</v>
      </c>
      <c r="C2656" s="89"/>
      <c r="D2656" s="92"/>
      <c r="H2656" s="80" t="s">
        <v>5405</v>
      </c>
      <c r="M2656" s="95"/>
      <c r="N2656" s="95"/>
      <c r="O2656" s="95"/>
      <c r="P2656" s="95"/>
      <c r="Q2656" s="95"/>
      <c r="R2656" s="95"/>
      <c r="S2656" s="95"/>
      <c r="T2656" s="95"/>
    </row>
    <row r="2657" spans="1:47" ht="14.45" customHeight="1" outlineLevel="4" thickBot="1">
      <c r="A2657" s="84">
        <f t="shared" si="41"/>
        <v>2656</v>
      </c>
      <c r="C2657" s="89"/>
      <c r="D2657" s="92"/>
      <c r="H2657" s="80" t="s">
        <v>5406</v>
      </c>
    </row>
    <row r="2658" spans="1:47" ht="14.45" customHeight="1" outlineLevel="4" thickBot="1">
      <c r="A2658" s="84">
        <f t="shared" si="41"/>
        <v>2657</v>
      </c>
      <c r="C2658" s="89"/>
      <c r="D2658" s="92"/>
      <c r="G2658" s="97" t="s">
        <v>5407</v>
      </c>
    </row>
    <row r="2659" spans="1:47" ht="14.45" customHeight="1" outlineLevel="4" thickBot="1">
      <c r="A2659" s="84">
        <f t="shared" si="41"/>
        <v>2658</v>
      </c>
      <c r="C2659" s="89"/>
      <c r="D2659" s="92"/>
      <c r="H2659" s="98" t="s">
        <v>3444</v>
      </c>
    </row>
    <row r="2660" spans="1:47" ht="14.45" customHeight="1" outlineLevel="4" thickBot="1">
      <c r="A2660" s="84">
        <f t="shared" si="41"/>
        <v>2659</v>
      </c>
      <c r="C2660" s="89"/>
      <c r="D2660" s="92"/>
      <c r="I2660" s="80" t="s">
        <v>5408</v>
      </c>
      <c r="AM2660" s="95"/>
      <c r="AN2660" s="95"/>
      <c r="AO2660" s="95"/>
      <c r="AP2660" s="95"/>
      <c r="AQ2660" s="95"/>
      <c r="AR2660" s="95"/>
      <c r="AS2660" s="95"/>
      <c r="AT2660" s="95"/>
      <c r="AU2660" s="95"/>
    </row>
    <row r="2661" spans="1:47" ht="14.45" customHeight="1" outlineLevel="4" thickBot="1">
      <c r="A2661" s="84">
        <f t="shared" si="41"/>
        <v>2660</v>
      </c>
      <c r="C2661" s="89"/>
      <c r="D2661" s="92"/>
      <c r="I2661" s="80" t="s">
        <v>5409</v>
      </c>
      <c r="AF2661" s="95"/>
      <c r="AG2661" s="95"/>
      <c r="AH2661" s="95"/>
      <c r="AI2661" s="95"/>
      <c r="AJ2661" s="95"/>
      <c r="AK2661" s="95"/>
      <c r="AL2661" s="95"/>
      <c r="AM2661" s="95"/>
      <c r="AN2661" s="95"/>
      <c r="AO2661" s="95"/>
    </row>
    <row r="2662" spans="1:47" ht="14.45" customHeight="1" outlineLevel="4" thickBot="1">
      <c r="A2662" s="84">
        <f t="shared" si="41"/>
        <v>2661</v>
      </c>
      <c r="C2662" s="89"/>
      <c r="D2662" s="92"/>
      <c r="H2662" s="98" t="s">
        <v>5410</v>
      </c>
    </row>
    <row r="2663" spans="1:47" ht="14.45" customHeight="1" outlineLevel="4" thickBot="1">
      <c r="A2663" s="84">
        <f t="shared" si="41"/>
        <v>2662</v>
      </c>
      <c r="C2663" s="89"/>
      <c r="D2663" s="92"/>
      <c r="I2663" s="101" t="s">
        <v>5411</v>
      </c>
    </row>
    <row r="2664" spans="1:47" ht="14.45" customHeight="1" outlineLevel="4" thickBot="1">
      <c r="A2664" s="84">
        <f t="shared" si="41"/>
        <v>2663</v>
      </c>
      <c r="C2664" s="89"/>
      <c r="D2664" s="92"/>
      <c r="J2664" s="80" t="s">
        <v>5412</v>
      </c>
      <c r="K2664" s="95"/>
      <c r="L2664" s="95"/>
      <c r="M2664" s="95"/>
    </row>
    <row r="2665" spans="1:47" ht="14.45" customHeight="1" outlineLevel="4" thickBot="1">
      <c r="A2665" s="84">
        <f t="shared" si="41"/>
        <v>2664</v>
      </c>
      <c r="C2665" s="89"/>
      <c r="D2665" s="92"/>
      <c r="J2665" s="80" t="s">
        <v>5413</v>
      </c>
    </row>
    <row r="2666" spans="1:47" ht="14.45" customHeight="1" outlineLevel="4" thickBot="1">
      <c r="A2666" s="84">
        <f t="shared" si="41"/>
        <v>2665</v>
      </c>
      <c r="C2666" s="89"/>
      <c r="D2666" s="92"/>
      <c r="I2666" s="101" t="s">
        <v>5414</v>
      </c>
    </row>
    <row r="2667" spans="1:47" ht="14.45" customHeight="1" outlineLevel="4" thickBot="1">
      <c r="A2667" s="84">
        <f t="shared" si="41"/>
        <v>2666</v>
      </c>
      <c r="C2667" s="89"/>
      <c r="D2667" s="92"/>
      <c r="J2667" s="80" t="s">
        <v>5415</v>
      </c>
      <c r="K2667" s="95"/>
      <c r="L2667" s="95"/>
    </row>
    <row r="2668" spans="1:47" ht="14.45" customHeight="1" outlineLevel="4" thickBot="1">
      <c r="A2668" s="84">
        <f t="shared" si="41"/>
        <v>2667</v>
      </c>
      <c r="C2668" s="89"/>
      <c r="D2668" s="92"/>
      <c r="I2668" s="101" t="s">
        <v>5416</v>
      </c>
    </row>
    <row r="2669" spans="1:47" ht="14.45" customHeight="1" outlineLevel="4" thickBot="1">
      <c r="A2669" s="84">
        <f t="shared" si="41"/>
        <v>2668</v>
      </c>
      <c r="C2669" s="89"/>
      <c r="D2669" s="92"/>
      <c r="J2669" s="80" t="s">
        <v>5417</v>
      </c>
      <c r="K2669" s="95"/>
      <c r="L2669" s="95"/>
    </row>
    <row r="2670" spans="1:47" ht="14.45" customHeight="1" outlineLevel="4" thickBot="1">
      <c r="A2670" s="84">
        <f t="shared" si="41"/>
        <v>2669</v>
      </c>
      <c r="C2670" s="89"/>
      <c r="D2670" s="92"/>
      <c r="J2670" s="80" t="s">
        <v>5418</v>
      </c>
    </row>
    <row r="2671" spans="1:47" ht="14.45" customHeight="1" outlineLevel="4" thickBot="1">
      <c r="A2671" s="84">
        <f t="shared" si="41"/>
        <v>2670</v>
      </c>
      <c r="C2671" s="89"/>
      <c r="D2671" s="92"/>
      <c r="I2671" s="101" t="s">
        <v>5419</v>
      </c>
    </row>
    <row r="2672" spans="1:47" ht="14.45" customHeight="1" outlineLevel="4" thickBot="1">
      <c r="A2672" s="84">
        <f t="shared" si="41"/>
        <v>2671</v>
      </c>
      <c r="C2672" s="89"/>
      <c r="D2672" s="92"/>
      <c r="J2672" s="80" t="s">
        <v>5420</v>
      </c>
      <c r="K2672" s="95"/>
      <c r="L2672" s="95"/>
      <c r="M2672" s="95"/>
      <c r="N2672" s="95"/>
    </row>
    <row r="2673" spans="1:55" ht="14.45" customHeight="1" outlineLevel="4" thickBot="1">
      <c r="A2673" s="84">
        <f t="shared" si="41"/>
        <v>2672</v>
      </c>
      <c r="C2673" s="89"/>
      <c r="D2673" s="92"/>
      <c r="J2673" s="80" t="s">
        <v>5421</v>
      </c>
    </row>
    <row r="2674" spans="1:55" ht="14.45" customHeight="1" outlineLevel="4" thickBot="1">
      <c r="A2674" s="84">
        <f t="shared" si="41"/>
        <v>2673</v>
      </c>
      <c r="C2674" s="89"/>
      <c r="D2674" s="92"/>
      <c r="I2674" s="101" t="s">
        <v>5422</v>
      </c>
    </row>
    <row r="2675" spans="1:55" ht="14.45" customHeight="1" outlineLevel="4" thickBot="1">
      <c r="A2675" s="84">
        <f t="shared" si="41"/>
        <v>2674</v>
      </c>
      <c r="C2675" s="89"/>
      <c r="D2675" s="92"/>
      <c r="J2675" s="80" t="s">
        <v>5423</v>
      </c>
      <c r="K2675" s="95"/>
      <c r="L2675" s="95"/>
      <c r="M2675" s="95"/>
    </row>
    <row r="2676" spans="1:55" ht="14.45" customHeight="1" outlineLevel="4" thickBot="1">
      <c r="A2676" s="84">
        <f t="shared" si="41"/>
        <v>2675</v>
      </c>
      <c r="C2676" s="89"/>
      <c r="D2676" s="92"/>
      <c r="G2676" s="97" t="s">
        <v>5424</v>
      </c>
    </row>
    <row r="2677" spans="1:55" ht="14.45" customHeight="1" outlineLevel="4" thickBot="1">
      <c r="A2677" s="84">
        <f t="shared" si="41"/>
        <v>2676</v>
      </c>
      <c r="C2677" s="89"/>
      <c r="D2677" s="92"/>
      <c r="H2677" s="98" t="s">
        <v>5425</v>
      </c>
    </row>
    <row r="2678" spans="1:55" ht="14.45" customHeight="1" outlineLevel="4" thickBot="1">
      <c r="A2678" s="84">
        <f t="shared" si="41"/>
        <v>2677</v>
      </c>
      <c r="C2678" s="89"/>
      <c r="D2678" s="92"/>
      <c r="I2678" s="80" t="s">
        <v>5426</v>
      </c>
    </row>
    <row r="2679" spans="1:55" ht="14.45" customHeight="1" outlineLevel="4" thickBot="1">
      <c r="A2679" s="84">
        <f t="shared" si="41"/>
        <v>2678</v>
      </c>
      <c r="C2679" s="89"/>
      <c r="D2679" s="92"/>
      <c r="H2679" s="98" t="s">
        <v>5427</v>
      </c>
    </row>
    <row r="2680" spans="1:55" ht="14.45" customHeight="1" outlineLevel="4" thickBot="1">
      <c r="A2680" s="84">
        <f t="shared" si="41"/>
        <v>2679</v>
      </c>
      <c r="C2680" s="89"/>
      <c r="D2680" s="92"/>
      <c r="I2680" s="80" t="s">
        <v>5428</v>
      </c>
    </row>
    <row r="2681" spans="1:55" ht="14.45" customHeight="1" outlineLevel="4" thickBot="1">
      <c r="A2681" s="84">
        <f t="shared" si="41"/>
        <v>2680</v>
      </c>
      <c r="C2681" s="89"/>
      <c r="D2681" s="92"/>
      <c r="H2681" s="98" t="s">
        <v>5429</v>
      </c>
    </row>
    <row r="2682" spans="1:55" ht="14.45" customHeight="1" outlineLevel="4" thickBot="1">
      <c r="A2682" s="84">
        <f t="shared" si="41"/>
        <v>2681</v>
      </c>
      <c r="C2682" s="89"/>
      <c r="D2682" s="92"/>
      <c r="I2682" s="80" t="s">
        <v>5430</v>
      </c>
    </row>
    <row r="2683" spans="1:55" ht="14.45" customHeight="1" outlineLevel="3" thickBot="1">
      <c r="A2683" s="84">
        <f t="shared" si="41"/>
        <v>2682</v>
      </c>
      <c r="C2683" s="89"/>
      <c r="D2683" s="92"/>
    </row>
    <row r="2684" spans="1:55" ht="14.45" customHeight="1" outlineLevel="2" thickBot="1">
      <c r="A2684" s="84">
        <f t="shared" si="41"/>
        <v>2683</v>
      </c>
      <c r="C2684" s="89"/>
      <c r="D2684" s="92"/>
    </row>
    <row r="2685" spans="1:55" ht="14.45" customHeight="1" outlineLevel="1" thickBot="1">
      <c r="A2685" s="84">
        <f t="shared" si="41"/>
        <v>2684</v>
      </c>
      <c r="C2685" s="89"/>
      <c r="D2685" s="90" t="s">
        <v>19</v>
      </c>
      <c r="E2685" s="91"/>
      <c r="BC2685" s="88" t="s">
        <v>5431</v>
      </c>
    </row>
    <row r="2686" spans="1:55" ht="14.45" customHeight="1" outlineLevel="2" thickBot="1">
      <c r="A2686" s="84">
        <f t="shared" si="41"/>
        <v>2685</v>
      </c>
      <c r="C2686" s="89"/>
      <c r="E2686" s="93" t="s">
        <v>5432</v>
      </c>
      <c r="BC2686" s="88" t="s">
        <v>5433</v>
      </c>
    </row>
    <row r="2687" spans="1:55" ht="14.45" customHeight="1" outlineLevel="3" thickBot="1">
      <c r="A2687" s="84">
        <f t="shared" si="41"/>
        <v>2686</v>
      </c>
      <c r="C2687" s="89"/>
      <c r="E2687" s="92"/>
      <c r="F2687" s="94" t="s">
        <v>5434</v>
      </c>
      <c r="BC2687" s="88" t="s">
        <v>5435</v>
      </c>
    </row>
    <row r="2688" spans="1:55" ht="14.45" customHeight="1" outlineLevel="4" thickBot="1">
      <c r="A2688" s="84">
        <f t="shared" si="41"/>
        <v>2687</v>
      </c>
      <c r="C2688" s="89"/>
      <c r="E2688" s="92"/>
      <c r="G2688" s="80" t="s">
        <v>5436</v>
      </c>
      <c r="H2688" s="95"/>
      <c r="I2688" s="95"/>
    </row>
    <row r="2689" spans="1:55" ht="14.45" customHeight="1" outlineLevel="4" thickBot="1">
      <c r="A2689" s="84">
        <f t="shared" si="41"/>
        <v>2688</v>
      </c>
      <c r="C2689" s="89"/>
      <c r="E2689" s="92"/>
      <c r="G2689" s="80" t="s">
        <v>2191</v>
      </c>
    </row>
    <row r="2690" spans="1:55" ht="14.45" customHeight="1" outlineLevel="3" thickBot="1">
      <c r="A2690" s="84">
        <f t="shared" si="41"/>
        <v>2689</v>
      </c>
      <c r="C2690" s="89"/>
      <c r="E2690" s="92"/>
      <c r="F2690" s="94" t="s">
        <v>5437</v>
      </c>
      <c r="BC2690" s="88" t="s">
        <v>5438</v>
      </c>
    </row>
    <row r="2691" spans="1:55" ht="14.45" customHeight="1" outlineLevel="4" thickBot="1">
      <c r="A2691" s="84">
        <f t="shared" si="41"/>
        <v>2690</v>
      </c>
      <c r="C2691" s="89"/>
      <c r="E2691" s="92"/>
      <c r="G2691" s="97" t="s">
        <v>5439</v>
      </c>
    </row>
    <row r="2692" spans="1:55" ht="14.45" customHeight="1" outlineLevel="4" thickBot="1">
      <c r="A2692" s="84">
        <f t="shared" si="41"/>
        <v>2691</v>
      </c>
      <c r="C2692" s="89"/>
      <c r="E2692" s="92"/>
      <c r="H2692" s="80" t="s">
        <v>5440</v>
      </c>
    </row>
    <row r="2693" spans="1:55" ht="14.45" customHeight="1" outlineLevel="4" thickBot="1">
      <c r="A2693" s="84">
        <f t="shared" si="41"/>
        <v>2692</v>
      </c>
      <c r="C2693" s="89"/>
      <c r="E2693" s="92"/>
      <c r="G2693" s="97" t="s">
        <v>5441</v>
      </c>
    </row>
    <row r="2694" spans="1:55" ht="14.45" customHeight="1" outlineLevel="4" thickBot="1">
      <c r="A2694" s="84">
        <f t="shared" ref="A2694:A2757" si="42">ROW()-1</f>
        <v>2693</v>
      </c>
      <c r="C2694" s="89"/>
      <c r="E2694" s="92"/>
      <c r="H2694" s="80" t="s">
        <v>5442</v>
      </c>
    </row>
    <row r="2695" spans="1:55" ht="14.45" customHeight="1" outlineLevel="4" thickBot="1">
      <c r="A2695" s="84">
        <f t="shared" si="42"/>
        <v>2694</v>
      </c>
      <c r="C2695" s="89"/>
      <c r="E2695" s="92"/>
      <c r="H2695" s="80" t="s">
        <v>5443</v>
      </c>
    </row>
    <row r="2696" spans="1:55" ht="14.45" customHeight="1" outlineLevel="3" thickBot="1">
      <c r="A2696" s="84">
        <f t="shared" si="42"/>
        <v>2695</v>
      </c>
      <c r="C2696" s="89"/>
      <c r="E2696" s="92"/>
      <c r="F2696" s="94" t="s">
        <v>5444</v>
      </c>
      <c r="BC2696" s="88" t="s">
        <v>5445</v>
      </c>
    </row>
    <row r="2697" spans="1:55" ht="14.45" customHeight="1" outlineLevel="4" thickBot="1">
      <c r="A2697" s="84">
        <f t="shared" si="42"/>
        <v>2696</v>
      </c>
      <c r="C2697" s="89"/>
      <c r="E2697" s="92"/>
      <c r="G2697" s="80" t="s">
        <v>5446</v>
      </c>
    </row>
    <row r="2698" spans="1:55" ht="14.45" customHeight="1" outlineLevel="3" thickBot="1">
      <c r="A2698" s="84">
        <f t="shared" si="42"/>
        <v>2697</v>
      </c>
      <c r="C2698" s="89"/>
      <c r="E2698" s="92"/>
    </row>
    <row r="2699" spans="1:55" ht="14.45" customHeight="1" outlineLevel="2" thickBot="1">
      <c r="A2699" s="84">
        <f t="shared" si="42"/>
        <v>2698</v>
      </c>
      <c r="C2699" s="89"/>
      <c r="E2699" s="93" t="s">
        <v>5447</v>
      </c>
      <c r="BC2699" s="88" t="s">
        <v>5448</v>
      </c>
    </row>
    <row r="2700" spans="1:55" ht="14.45" customHeight="1" outlineLevel="3" thickBot="1">
      <c r="A2700" s="84">
        <f t="shared" si="42"/>
        <v>2699</v>
      </c>
      <c r="C2700" s="89"/>
      <c r="E2700" s="92"/>
      <c r="F2700" s="94" t="s">
        <v>5449</v>
      </c>
      <c r="BC2700" s="88" t="s">
        <v>5450</v>
      </c>
    </row>
    <row r="2701" spans="1:55" ht="14.45" customHeight="1" outlineLevel="4" thickBot="1">
      <c r="A2701" s="84">
        <f t="shared" si="42"/>
        <v>2700</v>
      </c>
      <c r="C2701" s="89"/>
      <c r="E2701" s="92"/>
      <c r="G2701" s="80" t="s">
        <v>5451</v>
      </c>
    </row>
    <row r="2702" spans="1:55" ht="14.45" customHeight="1" outlineLevel="4" thickBot="1">
      <c r="A2702" s="84">
        <f t="shared" si="42"/>
        <v>2701</v>
      </c>
      <c r="C2702" s="89"/>
      <c r="E2702" s="92"/>
      <c r="G2702" s="80" t="s">
        <v>5452</v>
      </c>
    </row>
    <row r="2703" spans="1:55" ht="14.45" customHeight="1" outlineLevel="3" thickBot="1">
      <c r="A2703" s="84">
        <f t="shared" si="42"/>
        <v>2702</v>
      </c>
      <c r="C2703" s="89"/>
      <c r="E2703" s="92"/>
      <c r="F2703" s="94" t="s">
        <v>5453</v>
      </c>
      <c r="BC2703" s="88" t="s">
        <v>5454</v>
      </c>
    </row>
    <row r="2704" spans="1:55" ht="14.45" customHeight="1" outlineLevel="4" thickBot="1">
      <c r="A2704" s="84">
        <f t="shared" si="42"/>
        <v>2703</v>
      </c>
      <c r="C2704" s="89"/>
      <c r="E2704" s="92"/>
      <c r="G2704" s="80" t="s">
        <v>5455</v>
      </c>
    </row>
    <row r="2705" spans="1:55" ht="14.45" customHeight="1" outlineLevel="3" thickBot="1">
      <c r="A2705" s="84">
        <f t="shared" si="42"/>
        <v>2704</v>
      </c>
      <c r="C2705" s="89"/>
      <c r="E2705" s="92"/>
      <c r="F2705" s="94" t="s">
        <v>5456</v>
      </c>
      <c r="BC2705" s="88" t="s">
        <v>5457</v>
      </c>
    </row>
    <row r="2706" spans="1:55" ht="14.45" customHeight="1" outlineLevel="4" thickBot="1">
      <c r="A2706" s="84">
        <f t="shared" si="42"/>
        <v>2705</v>
      </c>
      <c r="C2706" s="89"/>
      <c r="E2706" s="92"/>
      <c r="G2706" s="80" t="s">
        <v>5458</v>
      </c>
    </row>
    <row r="2707" spans="1:55" ht="14.45" customHeight="1" outlineLevel="4" thickBot="1">
      <c r="A2707" s="84">
        <f t="shared" si="42"/>
        <v>2706</v>
      </c>
      <c r="C2707" s="89"/>
      <c r="E2707" s="92"/>
      <c r="G2707" s="80" t="s">
        <v>5459</v>
      </c>
    </row>
    <row r="2708" spans="1:55" ht="14.45" customHeight="1" outlineLevel="3" thickBot="1">
      <c r="A2708" s="84">
        <f t="shared" si="42"/>
        <v>2707</v>
      </c>
      <c r="C2708" s="89"/>
      <c r="E2708" s="92"/>
    </row>
    <row r="2709" spans="1:55" ht="14.45" customHeight="1" outlineLevel="2" thickBot="1">
      <c r="A2709" s="84">
        <f t="shared" si="42"/>
        <v>2708</v>
      </c>
      <c r="C2709" s="89"/>
      <c r="E2709" s="93" t="s">
        <v>5460</v>
      </c>
      <c r="BC2709" s="88" t="s">
        <v>5461</v>
      </c>
    </row>
    <row r="2710" spans="1:55" ht="14.45" customHeight="1" outlineLevel="3" thickBot="1">
      <c r="A2710" s="84">
        <f t="shared" si="42"/>
        <v>2709</v>
      </c>
      <c r="C2710" s="89"/>
      <c r="E2710" s="92"/>
      <c r="F2710" s="94" t="s">
        <v>5462</v>
      </c>
      <c r="BC2710" s="88" t="s">
        <v>5463</v>
      </c>
    </row>
    <row r="2711" spans="1:55" ht="14.45" customHeight="1" outlineLevel="4" thickBot="1">
      <c r="A2711" s="84">
        <f t="shared" si="42"/>
        <v>2710</v>
      </c>
      <c r="C2711" s="89"/>
      <c r="E2711" s="92"/>
      <c r="G2711" s="80" t="s">
        <v>5464</v>
      </c>
    </row>
    <row r="2712" spans="1:55" ht="14.45" customHeight="1" outlineLevel="4" thickBot="1">
      <c r="A2712" s="84">
        <f t="shared" si="42"/>
        <v>2711</v>
      </c>
      <c r="C2712" s="89"/>
      <c r="E2712" s="92"/>
      <c r="G2712" s="80" t="s">
        <v>5465</v>
      </c>
    </row>
    <row r="2713" spans="1:55" ht="14.45" customHeight="1" outlineLevel="4" thickBot="1">
      <c r="A2713" s="84">
        <f t="shared" si="42"/>
        <v>2712</v>
      </c>
      <c r="C2713" s="89"/>
      <c r="E2713" s="92"/>
      <c r="G2713" s="80" t="s">
        <v>5466</v>
      </c>
    </row>
    <row r="2714" spans="1:55" ht="14.45" customHeight="1" outlineLevel="3" thickBot="1">
      <c r="A2714" s="84">
        <f t="shared" si="42"/>
        <v>2713</v>
      </c>
      <c r="C2714" s="89"/>
      <c r="E2714" s="92"/>
      <c r="F2714" s="94" t="s">
        <v>5467</v>
      </c>
      <c r="BC2714" s="88" t="s">
        <v>5468</v>
      </c>
    </row>
    <row r="2715" spans="1:55" ht="14.45" customHeight="1" outlineLevel="4" thickBot="1">
      <c r="A2715" s="84">
        <f t="shared" si="42"/>
        <v>2714</v>
      </c>
      <c r="C2715" s="89"/>
      <c r="E2715" s="92"/>
      <c r="G2715" s="80" t="s">
        <v>5469</v>
      </c>
    </row>
    <row r="2716" spans="1:55" ht="14.45" customHeight="1" outlineLevel="3" thickBot="1">
      <c r="A2716" s="84">
        <f t="shared" si="42"/>
        <v>2715</v>
      </c>
      <c r="C2716" s="89"/>
      <c r="E2716" s="92"/>
      <c r="F2716" s="94" t="s">
        <v>5470</v>
      </c>
      <c r="BC2716" s="88" t="s">
        <v>5471</v>
      </c>
    </row>
    <row r="2717" spans="1:55" ht="14.45" customHeight="1" outlineLevel="4" thickBot="1">
      <c r="A2717" s="84">
        <f t="shared" si="42"/>
        <v>2716</v>
      </c>
      <c r="C2717" s="89"/>
      <c r="E2717" s="92"/>
      <c r="G2717" s="80" t="s">
        <v>5472</v>
      </c>
    </row>
    <row r="2718" spans="1:55" ht="14.45" customHeight="1" outlineLevel="4" thickBot="1">
      <c r="A2718" s="84">
        <f t="shared" si="42"/>
        <v>2717</v>
      </c>
      <c r="C2718" s="89"/>
      <c r="E2718" s="92"/>
      <c r="G2718" s="80" t="s">
        <v>5473</v>
      </c>
    </row>
    <row r="2719" spans="1:55" ht="14.45" customHeight="1" outlineLevel="3" thickBot="1">
      <c r="A2719" s="84">
        <f t="shared" si="42"/>
        <v>2718</v>
      </c>
      <c r="C2719" s="89"/>
      <c r="E2719" s="92"/>
      <c r="F2719" s="94" t="s">
        <v>5474</v>
      </c>
      <c r="BC2719" s="88" t="s">
        <v>5475</v>
      </c>
    </row>
    <row r="2720" spans="1:55" ht="14.45" customHeight="1" outlineLevel="4" thickBot="1">
      <c r="A2720" s="84">
        <f t="shared" si="42"/>
        <v>2719</v>
      </c>
      <c r="C2720" s="89"/>
      <c r="E2720" s="92"/>
      <c r="G2720" s="80" t="s">
        <v>5476</v>
      </c>
    </row>
    <row r="2721" spans="1:89" ht="14.45" customHeight="1" outlineLevel="3" thickBot="1">
      <c r="A2721" s="84">
        <f t="shared" si="42"/>
        <v>2720</v>
      </c>
      <c r="C2721" s="89"/>
      <c r="E2721" s="92"/>
      <c r="F2721" s="94" t="s">
        <v>5477</v>
      </c>
      <c r="BC2721" s="88" t="s">
        <v>5478</v>
      </c>
    </row>
    <row r="2722" spans="1:89" ht="14.45" customHeight="1" outlineLevel="4" thickBot="1">
      <c r="A2722" s="84">
        <f t="shared" si="42"/>
        <v>2721</v>
      </c>
      <c r="C2722" s="89"/>
      <c r="E2722" s="92"/>
      <c r="G2722" s="80" t="s">
        <v>5479</v>
      </c>
    </row>
    <row r="2723" spans="1:89" ht="14.45" customHeight="1" outlineLevel="3" thickBot="1">
      <c r="A2723" s="84">
        <f t="shared" si="42"/>
        <v>2722</v>
      </c>
      <c r="C2723" s="89"/>
      <c r="E2723" s="92"/>
    </row>
    <row r="2724" spans="1:89" ht="14.45" customHeight="1" outlineLevel="2" thickBot="1">
      <c r="A2724" s="84">
        <f t="shared" si="42"/>
        <v>2723</v>
      </c>
      <c r="C2724" s="89"/>
      <c r="E2724" s="93" t="s">
        <v>5480</v>
      </c>
      <c r="BC2724" s="88" t="s">
        <v>5481</v>
      </c>
    </row>
    <row r="2725" spans="1:89" ht="14.45" customHeight="1" outlineLevel="3" thickBot="1">
      <c r="A2725" s="84">
        <f t="shared" si="42"/>
        <v>2724</v>
      </c>
      <c r="C2725" s="89"/>
      <c r="F2725" s="94" t="s">
        <v>5482</v>
      </c>
      <c r="BC2725" s="88" t="s">
        <v>5483</v>
      </c>
    </row>
    <row r="2726" spans="1:89" ht="14.45" customHeight="1" outlineLevel="4" thickBot="1">
      <c r="A2726" s="84">
        <f t="shared" si="42"/>
        <v>2725</v>
      </c>
      <c r="C2726" s="89"/>
      <c r="G2726" s="80" t="s">
        <v>5484</v>
      </c>
    </row>
    <row r="2727" spans="1:89" ht="14.45" customHeight="1" outlineLevel="4" thickBot="1">
      <c r="A2727" s="84">
        <f t="shared" si="42"/>
        <v>2726</v>
      </c>
      <c r="C2727" s="89"/>
      <c r="G2727" s="80" t="s">
        <v>5485</v>
      </c>
    </row>
    <row r="2728" spans="1:89" ht="14.45" customHeight="1" outlineLevel="3" thickBot="1">
      <c r="A2728" s="84">
        <f t="shared" si="42"/>
        <v>2727</v>
      </c>
      <c r="C2728" s="89"/>
      <c r="F2728" s="94" t="s">
        <v>5486</v>
      </c>
      <c r="BC2728" s="168" t="s">
        <v>5487</v>
      </c>
      <c r="BD2728" s="151"/>
      <c r="BE2728" s="151"/>
      <c r="BF2728" s="151"/>
      <c r="BG2728" s="151"/>
      <c r="BH2728" s="151"/>
    </row>
    <row r="2729" spans="1:89" ht="14.45" customHeight="1" outlineLevel="4" thickBot="1">
      <c r="A2729" s="84">
        <f t="shared" si="42"/>
        <v>2728</v>
      </c>
      <c r="C2729" s="89"/>
      <c r="G2729" s="80" t="s">
        <v>5488</v>
      </c>
      <c r="AU2729" s="95"/>
      <c r="AV2729" s="95"/>
      <c r="AW2729" s="95"/>
      <c r="AX2729" s="95"/>
      <c r="AY2729" s="95"/>
      <c r="BB2729" s="152"/>
      <c r="BF2729" s="83" t="s">
        <v>2352</v>
      </c>
      <c r="BY2729" s="83" t="s">
        <v>5489</v>
      </c>
      <c r="CE2729" s="82"/>
      <c r="CF2729" s="593"/>
      <c r="CG2729" s="594"/>
      <c r="CH2729" s="595" t="s">
        <v>5490</v>
      </c>
      <c r="CI2729" s="594"/>
      <c r="CJ2729" s="595" t="s">
        <v>5491</v>
      </c>
      <c r="CK2729" s="596"/>
    </row>
    <row r="2730" spans="1:89" ht="14.45" customHeight="1" outlineLevel="4" thickBot="1">
      <c r="A2730" s="84">
        <f t="shared" si="42"/>
        <v>2729</v>
      </c>
      <c r="C2730" s="89"/>
      <c r="G2730" s="80" t="s">
        <v>5492</v>
      </c>
      <c r="AF2730" s="95"/>
      <c r="AG2730" s="95"/>
      <c r="AH2730" s="95"/>
      <c r="AI2730" s="95"/>
      <c r="AJ2730" s="95"/>
      <c r="BB2730" s="152"/>
      <c r="BF2730" s="83" t="s">
        <v>2355</v>
      </c>
      <c r="CE2730" s="82"/>
      <c r="CF2730" s="579" t="s">
        <v>5493</v>
      </c>
      <c r="CG2730" s="580"/>
      <c r="CH2730" s="581" t="s">
        <v>5494</v>
      </c>
      <c r="CI2730" s="580"/>
      <c r="CJ2730" s="581" t="s">
        <v>5495</v>
      </c>
      <c r="CK2730" s="582"/>
    </row>
    <row r="2731" spans="1:89" ht="14.45" customHeight="1" outlineLevel="4" thickBot="1">
      <c r="A2731" s="84">
        <f t="shared" si="42"/>
        <v>2730</v>
      </c>
      <c r="C2731" s="89"/>
      <c r="G2731" s="80" t="s">
        <v>5496</v>
      </c>
      <c r="BB2731" s="152"/>
      <c r="BF2731" s="83" t="s">
        <v>2287</v>
      </c>
      <c r="CE2731" s="82"/>
      <c r="CF2731" s="583" t="s">
        <v>5497</v>
      </c>
      <c r="CG2731" s="584"/>
      <c r="CH2731" s="585" t="s">
        <v>5498</v>
      </c>
      <c r="CI2731" s="584"/>
      <c r="CJ2731" s="585" t="s">
        <v>5499</v>
      </c>
      <c r="CK2731" s="586"/>
    </row>
    <row r="2732" spans="1:89" ht="14.45" customHeight="1" outlineLevel="3" thickBot="1">
      <c r="A2732" s="84">
        <f t="shared" si="42"/>
        <v>2731</v>
      </c>
      <c r="C2732" s="89"/>
      <c r="F2732" s="94" t="s">
        <v>5500</v>
      </c>
      <c r="BC2732" s="164" t="s">
        <v>5501</v>
      </c>
      <c r="BD2732" s="110"/>
      <c r="BE2732" s="110"/>
      <c r="BF2732" s="110"/>
      <c r="BG2732" s="110"/>
      <c r="BH2732" s="110"/>
    </row>
    <row r="2733" spans="1:89" ht="14.45" customHeight="1" outlineLevel="4" thickBot="1">
      <c r="A2733" s="84">
        <f t="shared" si="42"/>
        <v>2732</v>
      </c>
      <c r="C2733" s="89"/>
      <c r="G2733" s="80" t="s">
        <v>5502</v>
      </c>
    </row>
    <row r="2734" spans="1:89" ht="14.45" customHeight="1" outlineLevel="4" thickBot="1">
      <c r="A2734" s="84">
        <f t="shared" si="42"/>
        <v>2733</v>
      </c>
      <c r="B2734" s="85" t="s">
        <v>5503</v>
      </c>
      <c r="C2734" s="89"/>
      <c r="G2734" s="89" t="s">
        <v>5504</v>
      </c>
    </row>
    <row r="2735" spans="1:89" ht="14.45" customHeight="1" outlineLevel="3" thickBot="1">
      <c r="A2735" s="84">
        <f t="shared" si="42"/>
        <v>2734</v>
      </c>
      <c r="C2735" s="89"/>
    </row>
    <row r="2736" spans="1:89" ht="14.45" customHeight="1" outlineLevel="2" thickBot="1">
      <c r="A2736" s="84">
        <f t="shared" si="42"/>
        <v>2735</v>
      </c>
      <c r="C2736" s="89"/>
    </row>
    <row r="2737" spans="1:55" ht="14.45" customHeight="1" outlineLevel="1" thickBot="1">
      <c r="A2737" s="84">
        <f t="shared" si="42"/>
        <v>2736</v>
      </c>
      <c r="C2737" s="89"/>
    </row>
    <row r="2738" spans="1:55" ht="14.45" customHeight="1" thickBot="1">
      <c r="A2738" s="84">
        <f t="shared" si="42"/>
        <v>2737</v>
      </c>
      <c r="B2738" s="85" t="s">
        <v>5505</v>
      </c>
      <c r="C2738" s="146" t="s">
        <v>5506</v>
      </c>
      <c r="D2738" s="147"/>
      <c r="BC2738" s="88" t="s">
        <v>5507</v>
      </c>
    </row>
    <row r="2739" spans="1:55" ht="14.45" customHeight="1" outlineLevel="1" thickBot="1">
      <c r="A2739" s="84">
        <f t="shared" si="42"/>
        <v>2738</v>
      </c>
      <c r="C2739" s="89"/>
      <c r="D2739" s="90" t="s">
        <v>5508</v>
      </c>
      <c r="E2739" s="91"/>
      <c r="BC2739" s="88" t="s">
        <v>5509</v>
      </c>
    </row>
    <row r="2740" spans="1:55" ht="14.45" customHeight="1" outlineLevel="2" thickBot="1">
      <c r="A2740" s="84">
        <f t="shared" si="42"/>
        <v>2739</v>
      </c>
      <c r="C2740" s="89"/>
      <c r="D2740" s="92"/>
      <c r="E2740" s="93" t="s">
        <v>5510</v>
      </c>
      <c r="BC2740" s="88" t="s">
        <v>5511</v>
      </c>
    </row>
    <row r="2741" spans="1:55" ht="14.45" customHeight="1" outlineLevel="4" thickBot="1">
      <c r="A2741" s="84">
        <f t="shared" si="42"/>
        <v>2740</v>
      </c>
      <c r="C2741" s="89"/>
      <c r="D2741" s="92"/>
      <c r="E2741" s="92"/>
      <c r="F2741" s="80" t="s">
        <v>5512</v>
      </c>
      <c r="G2741" s="95"/>
      <c r="H2741" s="95"/>
      <c r="I2741" s="95"/>
      <c r="J2741" s="95"/>
    </row>
    <row r="2742" spans="1:55" ht="14.45" customHeight="1" outlineLevel="4" thickBot="1">
      <c r="A2742" s="84">
        <f t="shared" si="42"/>
        <v>2741</v>
      </c>
      <c r="C2742" s="89"/>
      <c r="D2742" s="92"/>
      <c r="E2742" s="92"/>
      <c r="F2742" s="80" t="s">
        <v>5513</v>
      </c>
      <c r="AN2742" s="95"/>
      <c r="AO2742" s="95"/>
      <c r="AP2742" s="95"/>
      <c r="AQ2742" s="95"/>
      <c r="AR2742" s="95"/>
    </row>
    <row r="2743" spans="1:55" ht="14.45" customHeight="1" outlineLevel="4" thickBot="1">
      <c r="A2743" s="84">
        <f t="shared" si="42"/>
        <v>2742</v>
      </c>
      <c r="C2743" s="89"/>
      <c r="D2743" s="92"/>
      <c r="E2743" s="92"/>
      <c r="F2743" s="80" t="s">
        <v>5514</v>
      </c>
      <c r="AT2743" s="95"/>
      <c r="AU2743" s="95"/>
      <c r="AV2743" s="95"/>
      <c r="AW2743" s="95"/>
    </row>
    <row r="2744" spans="1:55" ht="14.45" customHeight="1" outlineLevel="4" thickBot="1">
      <c r="A2744" s="84">
        <f t="shared" si="42"/>
        <v>2743</v>
      </c>
      <c r="C2744" s="89"/>
      <c r="D2744" s="92"/>
      <c r="E2744" s="169"/>
      <c r="F2744" s="136" t="s">
        <v>5515</v>
      </c>
    </row>
    <row r="2745" spans="1:55" ht="14.45" customHeight="1" outlineLevel="3" thickBot="1">
      <c r="A2745" s="84">
        <f t="shared" si="42"/>
        <v>2744</v>
      </c>
      <c r="C2745" s="89"/>
      <c r="D2745" s="92"/>
      <c r="E2745" s="92"/>
    </row>
    <row r="2746" spans="1:55" ht="14.45" customHeight="1" outlineLevel="2" thickBot="1">
      <c r="A2746" s="84">
        <f t="shared" si="42"/>
        <v>2745</v>
      </c>
      <c r="C2746" s="89"/>
      <c r="D2746" s="92"/>
      <c r="E2746" s="93" t="s">
        <v>5516</v>
      </c>
      <c r="BC2746" s="88" t="s">
        <v>5517</v>
      </c>
    </row>
    <row r="2747" spans="1:55" ht="14.45" customHeight="1" outlineLevel="4" thickBot="1">
      <c r="A2747" s="84">
        <f t="shared" si="42"/>
        <v>2746</v>
      </c>
      <c r="C2747" s="89"/>
      <c r="D2747" s="92"/>
      <c r="E2747" s="92"/>
      <c r="F2747" s="80" t="s">
        <v>5518</v>
      </c>
      <c r="J2747" s="95"/>
      <c r="K2747" s="95"/>
      <c r="L2747" s="95"/>
      <c r="M2747" s="95"/>
      <c r="N2747" s="95"/>
      <c r="O2747" s="95"/>
      <c r="P2747" s="95"/>
      <c r="Q2747" s="95"/>
      <c r="R2747" s="95"/>
      <c r="S2747" s="95"/>
      <c r="T2747" s="95"/>
      <c r="U2747" s="95"/>
      <c r="V2747" s="95"/>
      <c r="W2747" s="95"/>
      <c r="X2747" s="95"/>
    </row>
    <row r="2748" spans="1:55" ht="14.45" customHeight="1" outlineLevel="4" thickBot="1">
      <c r="A2748" s="84">
        <f t="shared" si="42"/>
        <v>2747</v>
      </c>
      <c r="C2748" s="89"/>
      <c r="D2748" s="92"/>
      <c r="E2748" s="92"/>
      <c r="F2748" s="80" t="s">
        <v>5519</v>
      </c>
    </row>
    <row r="2749" spans="1:55" ht="14.45" customHeight="1" outlineLevel="3" thickBot="1">
      <c r="A2749" s="84">
        <f t="shared" si="42"/>
        <v>2748</v>
      </c>
      <c r="C2749" s="89"/>
      <c r="D2749" s="92"/>
      <c r="E2749" s="92"/>
    </row>
    <row r="2750" spans="1:55" ht="14.45" customHeight="1" outlineLevel="2" thickBot="1">
      <c r="A2750" s="84">
        <f t="shared" si="42"/>
        <v>2749</v>
      </c>
      <c r="C2750" s="89"/>
      <c r="D2750" s="92"/>
      <c r="E2750" s="93" t="s">
        <v>5520</v>
      </c>
      <c r="BC2750" s="88" t="s">
        <v>5521</v>
      </c>
    </row>
    <row r="2751" spans="1:55" ht="14.45" customHeight="1" outlineLevel="3" thickBot="1">
      <c r="A2751" s="84">
        <f t="shared" si="42"/>
        <v>2750</v>
      </c>
      <c r="C2751" s="89"/>
      <c r="D2751" s="92"/>
      <c r="E2751" s="92"/>
      <c r="F2751" s="94" t="s">
        <v>5522</v>
      </c>
      <c r="BC2751" s="88" t="s">
        <v>5523</v>
      </c>
    </row>
    <row r="2752" spans="1:55" ht="14.45" customHeight="1" outlineLevel="4" thickBot="1">
      <c r="A2752" s="84">
        <f t="shared" si="42"/>
        <v>2751</v>
      </c>
      <c r="C2752" s="89"/>
      <c r="D2752" s="92"/>
      <c r="E2752" s="92"/>
      <c r="G2752" s="80" t="s">
        <v>5524</v>
      </c>
    </row>
    <row r="2753" spans="1:55" ht="14.45" customHeight="1" outlineLevel="3" thickBot="1">
      <c r="A2753" s="84">
        <f t="shared" si="42"/>
        <v>2752</v>
      </c>
      <c r="C2753" s="89"/>
      <c r="D2753" s="92"/>
      <c r="E2753" s="92"/>
      <c r="F2753" s="94" t="s">
        <v>5525</v>
      </c>
      <c r="BC2753" s="88" t="s">
        <v>5526</v>
      </c>
    </row>
    <row r="2754" spans="1:55" ht="14.45" customHeight="1" outlineLevel="4" thickBot="1">
      <c r="A2754" s="84">
        <f t="shared" si="42"/>
        <v>2753</v>
      </c>
      <c r="C2754" s="89"/>
      <c r="D2754" s="92"/>
      <c r="E2754" s="92"/>
      <c r="G2754" s="80" t="s">
        <v>5527</v>
      </c>
    </row>
    <row r="2755" spans="1:55" ht="14.45" customHeight="1" outlineLevel="3" thickBot="1">
      <c r="A2755" s="84">
        <f t="shared" si="42"/>
        <v>2754</v>
      </c>
      <c r="C2755" s="89"/>
      <c r="D2755" s="92"/>
      <c r="E2755" s="92"/>
      <c r="F2755" s="94" t="s">
        <v>5528</v>
      </c>
      <c r="BC2755" s="88" t="s">
        <v>5529</v>
      </c>
    </row>
    <row r="2756" spans="1:55" ht="14.45" customHeight="1" outlineLevel="4" thickBot="1">
      <c r="A2756" s="84">
        <f t="shared" si="42"/>
        <v>2755</v>
      </c>
      <c r="C2756" s="89"/>
      <c r="D2756" s="92"/>
      <c r="E2756" s="92"/>
      <c r="G2756" s="80" t="s">
        <v>5530</v>
      </c>
    </row>
    <row r="2757" spans="1:55" ht="14.45" customHeight="1" outlineLevel="4" thickBot="1">
      <c r="A2757" s="84">
        <f t="shared" si="42"/>
        <v>2756</v>
      </c>
      <c r="C2757" s="89"/>
      <c r="D2757" s="92"/>
      <c r="E2757" s="92"/>
      <c r="G2757" s="80" t="s">
        <v>5531</v>
      </c>
    </row>
    <row r="2758" spans="1:55" ht="14.45" customHeight="1" outlineLevel="3" thickBot="1">
      <c r="A2758" s="84">
        <f t="shared" ref="A2758:A2821" si="43">ROW()-1</f>
        <v>2757</v>
      </c>
      <c r="C2758" s="89"/>
      <c r="D2758" s="92"/>
      <c r="E2758" s="92"/>
      <c r="F2758" s="94" t="s">
        <v>5532</v>
      </c>
      <c r="BC2758" s="88" t="s">
        <v>5533</v>
      </c>
    </row>
    <row r="2759" spans="1:55" ht="14.45" customHeight="1" outlineLevel="4" thickBot="1">
      <c r="A2759" s="84">
        <f t="shared" si="43"/>
        <v>2758</v>
      </c>
      <c r="C2759" s="89"/>
      <c r="D2759" s="92"/>
      <c r="E2759" s="92"/>
      <c r="G2759" s="80" t="s">
        <v>5534</v>
      </c>
    </row>
    <row r="2760" spans="1:55" ht="14.45" customHeight="1" outlineLevel="3" thickBot="1">
      <c r="A2760" s="84">
        <f t="shared" si="43"/>
        <v>2759</v>
      </c>
      <c r="C2760" s="89"/>
      <c r="D2760" s="92"/>
      <c r="E2760" s="92"/>
    </row>
    <row r="2761" spans="1:55" ht="14.45" customHeight="1" outlineLevel="2" thickBot="1">
      <c r="A2761" s="84">
        <f t="shared" si="43"/>
        <v>2760</v>
      </c>
      <c r="C2761" s="89"/>
      <c r="D2761" s="96" t="s">
        <v>2150</v>
      </c>
      <c r="E2761" s="93" t="s">
        <v>5535</v>
      </c>
      <c r="BC2761" s="88" t="s">
        <v>5536</v>
      </c>
    </row>
    <row r="2762" spans="1:55" ht="14.45" customHeight="1" outlineLevel="3" thickBot="1">
      <c r="A2762" s="84">
        <f t="shared" si="43"/>
        <v>2761</v>
      </c>
      <c r="C2762" s="89"/>
      <c r="D2762" s="92"/>
      <c r="F2762" s="94" t="s">
        <v>5537</v>
      </c>
      <c r="BC2762" s="88" t="s">
        <v>5538</v>
      </c>
    </row>
    <row r="2763" spans="1:55" ht="14.45" customHeight="1" outlineLevel="4" thickBot="1">
      <c r="A2763" s="84">
        <f t="shared" si="43"/>
        <v>2762</v>
      </c>
      <c r="C2763" s="89"/>
      <c r="D2763" s="92"/>
      <c r="G2763" s="80" t="s">
        <v>5539</v>
      </c>
    </row>
    <row r="2764" spans="1:55" ht="14.45" customHeight="1" outlineLevel="4" thickBot="1">
      <c r="A2764" s="84">
        <f t="shared" si="43"/>
        <v>2763</v>
      </c>
      <c r="C2764" s="89"/>
      <c r="D2764" s="92"/>
      <c r="G2764" s="80" t="s">
        <v>5540</v>
      </c>
    </row>
    <row r="2765" spans="1:55" ht="14.45" customHeight="1" outlineLevel="3" thickBot="1">
      <c r="A2765" s="84">
        <f t="shared" si="43"/>
        <v>2764</v>
      </c>
      <c r="C2765" s="89"/>
      <c r="D2765" s="92"/>
      <c r="F2765" s="94" t="s">
        <v>5541</v>
      </c>
      <c r="BC2765" s="88" t="s">
        <v>5542</v>
      </c>
    </row>
    <row r="2766" spans="1:55" ht="14.45" customHeight="1" outlineLevel="4" thickBot="1">
      <c r="A2766" s="84">
        <f t="shared" si="43"/>
        <v>2765</v>
      </c>
      <c r="C2766" s="89"/>
      <c r="D2766" s="92"/>
      <c r="G2766" s="80" t="s">
        <v>5543</v>
      </c>
    </row>
    <row r="2767" spans="1:55" ht="14.45" customHeight="1" outlineLevel="4" thickBot="1">
      <c r="A2767" s="84">
        <f t="shared" si="43"/>
        <v>2766</v>
      </c>
      <c r="C2767" s="89"/>
      <c r="D2767" s="92"/>
      <c r="G2767" s="80" t="s">
        <v>5544</v>
      </c>
    </row>
    <row r="2768" spans="1:55" ht="14.45" customHeight="1" outlineLevel="3" thickBot="1">
      <c r="A2768" s="84">
        <f t="shared" si="43"/>
        <v>2767</v>
      </c>
      <c r="C2768" s="89"/>
      <c r="D2768" s="92"/>
      <c r="F2768" s="94" t="s">
        <v>5545</v>
      </c>
      <c r="BC2768" s="88" t="s">
        <v>5546</v>
      </c>
    </row>
    <row r="2769" spans="1:55" ht="14.45" customHeight="1" outlineLevel="4" thickBot="1">
      <c r="A2769" s="84">
        <f t="shared" si="43"/>
        <v>2768</v>
      </c>
      <c r="C2769" s="89"/>
      <c r="D2769" s="92"/>
      <c r="G2769" s="80" t="s">
        <v>5547</v>
      </c>
    </row>
    <row r="2770" spans="1:55" ht="14.45" customHeight="1" outlineLevel="4" thickBot="1">
      <c r="A2770" s="84">
        <f t="shared" si="43"/>
        <v>2769</v>
      </c>
      <c r="C2770" s="89"/>
      <c r="D2770" s="92"/>
      <c r="G2770" s="80" t="s">
        <v>5548</v>
      </c>
    </row>
    <row r="2771" spans="1:55" ht="14.45" customHeight="1" outlineLevel="3" thickBot="1">
      <c r="A2771" s="84">
        <f t="shared" si="43"/>
        <v>2770</v>
      </c>
      <c r="C2771" s="89"/>
      <c r="D2771" s="92"/>
      <c r="F2771" s="94" t="s">
        <v>5549</v>
      </c>
      <c r="BC2771" s="88" t="s">
        <v>5550</v>
      </c>
    </row>
    <row r="2772" spans="1:55" ht="14.45" customHeight="1" outlineLevel="4" thickBot="1">
      <c r="A2772" s="84">
        <f t="shared" si="43"/>
        <v>2771</v>
      </c>
      <c r="C2772" s="89"/>
      <c r="D2772" s="92"/>
      <c r="G2772" s="80" t="s">
        <v>5551</v>
      </c>
    </row>
    <row r="2773" spans="1:55" ht="14.45" customHeight="1" outlineLevel="4" thickBot="1">
      <c r="A2773" s="84">
        <f t="shared" si="43"/>
        <v>2772</v>
      </c>
      <c r="C2773" s="89"/>
      <c r="D2773" s="92"/>
      <c r="G2773" s="80" t="s">
        <v>5552</v>
      </c>
    </row>
    <row r="2774" spans="1:55" ht="14.45" customHeight="1" outlineLevel="4" thickBot="1">
      <c r="A2774" s="84">
        <f t="shared" si="43"/>
        <v>2773</v>
      </c>
      <c r="C2774" s="89"/>
      <c r="D2774" s="92"/>
      <c r="G2774" s="80" t="s">
        <v>5553</v>
      </c>
    </row>
    <row r="2775" spans="1:55" ht="14.45" customHeight="1" outlineLevel="3" thickBot="1">
      <c r="A2775" s="84">
        <f t="shared" si="43"/>
        <v>2774</v>
      </c>
      <c r="B2775" s="170"/>
      <c r="C2775" s="171"/>
      <c r="D2775" s="89"/>
      <c r="E2775" s="92"/>
    </row>
    <row r="2776" spans="1:55" ht="14.45" customHeight="1" outlineLevel="2" thickBot="1">
      <c r="A2776" s="84">
        <f t="shared" si="43"/>
        <v>2775</v>
      </c>
      <c r="C2776" s="89"/>
      <c r="D2776" s="92"/>
    </row>
    <row r="2777" spans="1:55" ht="14.45" customHeight="1" outlineLevel="1" thickBot="1">
      <c r="A2777" s="84">
        <f t="shared" si="43"/>
        <v>2776</v>
      </c>
      <c r="C2777" s="89"/>
      <c r="D2777" s="90" t="s">
        <v>20</v>
      </c>
      <c r="E2777" s="91"/>
      <c r="BC2777" s="88" t="s">
        <v>5554</v>
      </c>
    </row>
    <row r="2778" spans="1:55" ht="14.45" customHeight="1" outlineLevel="2" thickBot="1">
      <c r="A2778" s="84">
        <f t="shared" si="43"/>
        <v>2777</v>
      </c>
      <c r="C2778" s="89"/>
      <c r="D2778" s="92"/>
      <c r="E2778" s="93" t="s">
        <v>5555</v>
      </c>
      <c r="BC2778" s="88" t="s">
        <v>5556</v>
      </c>
    </row>
    <row r="2779" spans="1:55" ht="14.45" customHeight="1" outlineLevel="4" thickBot="1">
      <c r="A2779" s="84">
        <f t="shared" si="43"/>
        <v>2778</v>
      </c>
      <c r="C2779" s="89"/>
      <c r="D2779" s="92"/>
      <c r="E2779" s="92"/>
      <c r="F2779" s="80" t="s">
        <v>5557</v>
      </c>
      <c r="AD2779" s="95"/>
      <c r="AE2779" s="95"/>
      <c r="AF2779" s="95"/>
      <c r="AG2779" s="95"/>
      <c r="AH2779" s="95"/>
      <c r="AI2779" s="95"/>
    </row>
    <row r="2780" spans="1:55" ht="14.45" customHeight="1" outlineLevel="4" thickBot="1">
      <c r="A2780" s="84">
        <f t="shared" si="43"/>
        <v>2779</v>
      </c>
      <c r="C2780" s="89"/>
      <c r="D2780" s="92"/>
      <c r="E2780" s="92"/>
      <c r="F2780" s="80" t="s">
        <v>5558</v>
      </c>
    </row>
    <row r="2781" spans="1:55" ht="14.45" customHeight="1" outlineLevel="4" thickBot="1">
      <c r="A2781" s="84">
        <f t="shared" si="43"/>
        <v>2780</v>
      </c>
      <c r="C2781" s="89"/>
      <c r="D2781" s="92"/>
      <c r="E2781" s="92"/>
      <c r="F2781" s="80" t="s">
        <v>5559</v>
      </c>
    </row>
    <row r="2782" spans="1:55" ht="14.45" customHeight="1" outlineLevel="3" thickBot="1">
      <c r="A2782" s="84">
        <f t="shared" si="43"/>
        <v>2781</v>
      </c>
      <c r="C2782" s="89"/>
      <c r="D2782" s="92"/>
      <c r="E2782" s="92"/>
    </row>
    <row r="2783" spans="1:55" ht="14.45" customHeight="1" outlineLevel="2" thickBot="1">
      <c r="A2783" s="84">
        <f t="shared" si="43"/>
        <v>2782</v>
      </c>
      <c r="C2783" s="89"/>
      <c r="D2783" s="92"/>
      <c r="E2783" s="93" t="s">
        <v>5560</v>
      </c>
      <c r="BC2783" s="88" t="s">
        <v>5561</v>
      </c>
    </row>
    <row r="2784" spans="1:55" ht="14.45" customHeight="1" outlineLevel="3" thickBot="1">
      <c r="A2784" s="84">
        <f t="shared" si="43"/>
        <v>2783</v>
      </c>
      <c r="C2784" s="89"/>
      <c r="D2784" s="92"/>
      <c r="E2784" s="92"/>
      <c r="F2784" s="94" t="s">
        <v>5562</v>
      </c>
      <c r="BC2784" s="88" t="s">
        <v>5563</v>
      </c>
    </row>
    <row r="2785" spans="1:55" ht="14.45" customHeight="1" outlineLevel="4" thickBot="1">
      <c r="A2785" s="84">
        <f t="shared" si="43"/>
        <v>2784</v>
      </c>
      <c r="C2785" s="89"/>
      <c r="D2785" s="92"/>
      <c r="E2785" s="92"/>
      <c r="G2785" s="80" t="s">
        <v>5564</v>
      </c>
      <c r="H2785" s="95"/>
      <c r="I2785" s="95"/>
      <c r="J2785" s="95"/>
      <c r="K2785" s="95"/>
      <c r="L2785" s="95"/>
      <c r="M2785" s="95"/>
      <c r="N2785" s="95"/>
    </row>
    <row r="2786" spans="1:55" ht="14.45" customHeight="1" outlineLevel="4" thickBot="1">
      <c r="A2786" s="84">
        <f t="shared" si="43"/>
        <v>2785</v>
      </c>
      <c r="C2786" s="89"/>
      <c r="D2786" s="92"/>
      <c r="E2786" s="92"/>
      <c r="G2786" s="80" t="s">
        <v>5565</v>
      </c>
    </row>
    <row r="2787" spans="1:55" ht="14.45" customHeight="1" outlineLevel="4" thickBot="1">
      <c r="A2787" s="84">
        <f t="shared" si="43"/>
        <v>2786</v>
      </c>
      <c r="C2787" s="89"/>
      <c r="D2787" s="92"/>
      <c r="E2787" s="92"/>
      <c r="G2787" s="80" t="s">
        <v>5566</v>
      </c>
    </row>
    <row r="2788" spans="1:55" ht="14.45" customHeight="1" outlineLevel="3" thickBot="1">
      <c r="A2788" s="84">
        <f t="shared" si="43"/>
        <v>2787</v>
      </c>
      <c r="C2788" s="89"/>
      <c r="D2788" s="92"/>
      <c r="E2788" s="92"/>
      <c r="F2788" s="94" t="s">
        <v>5567</v>
      </c>
      <c r="BC2788" s="88" t="s">
        <v>5568</v>
      </c>
    </row>
    <row r="2789" spans="1:55" ht="14.45" customHeight="1" outlineLevel="4" thickBot="1">
      <c r="A2789" s="84">
        <f t="shared" si="43"/>
        <v>2788</v>
      </c>
      <c r="C2789" s="89"/>
      <c r="D2789" s="92"/>
      <c r="E2789" s="92"/>
      <c r="G2789" s="97" t="s">
        <v>5569</v>
      </c>
    </row>
    <row r="2790" spans="1:55" ht="14.45" customHeight="1" outlineLevel="4" thickBot="1">
      <c r="A2790" s="84">
        <f t="shared" si="43"/>
        <v>2789</v>
      </c>
      <c r="C2790" s="89"/>
      <c r="D2790" s="92"/>
      <c r="E2790" s="92"/>
      <c r="H2790" s="80" t="s">
        <v>5570</v>
      </c>
    </row>
    <row r="2791" spans="1:55" ht="14.45" customHeight="1" outlineLevel="4" thickBot="1">
      <c r="A2791" s="84">
        <f t="shared" si="43"/>
        <v>2790</v>
      </c>
      <c r="C2791" s="89"/>
      <c r="D2791" s="92"/>
      <c r="E2791" s="92"/>
      <c r="H2791" s="80" t="s">
        <v>5571</v>
      </c>
    </row>
    <row r="2792" spans="1:55" ht="14.45" customHeight="1" outlineLevel="4" thickBot="1">
      <c r="A2792" s="84">
        <f t="shared" si="43"/>
        <v>2791</v>
      </c>
      <c r="C2792" s="89"/>
      <c r="D2792" s="92"/>
      <c r="E2792" s="92"/>
      <c r="G2792" s="97" t="s">
        <v>5572</v>
      </c>
    </row>
    <row r="2793" spans="1:55" ht="14.45" customHeight="1" outlineLevel="4" thickBot="1">
      <c r="A2793" s="84">
        <f t="shared" si="43"/>
        <v>2792</v>
      </c>
      <c r="C2793" s="89"/>
      <c r="D2793" s="92"/>
      <c r="E2793" s="92"/>
      <c r="H2793" s="120" t="s">
        <v>5573</v>
      </c>
      <c r="AL2793" s="95"/>
      <c r="AM2793" s="95"/>
      <c r="AN2793" s="95"/>
      <c r="BA2793" s="108"/>
    </row>
    <row r="2794" spans="1:55" ht="14.45" customHeight="1" outlineLevel="4" thickBot="1">
      <c r="A2794" s="84">
        <f t="shared" si="43"/>
        <v>2793</v>
      </c>
      <c r="C2794" s="89"/>
      <c r="D2794" s="92"/>
      <c r="E2794" s="92"/>
      <c r="H2794" s="95" t="s">
        <v>5574</v>
      </c>
      <c r="I2794" s="95"/>
    </row>
    <row r="2795" spans="1:55" ht="14.45" customHeight="1" outlineLevel="4" thickBot="1">
      <c r="A2795" s="84">
        <f t="shared" si="43"/>
        <v>2794</v>
      </c>
      <c r="C2795" s="89"/>
      <c r="D2795" s="92"/>
      <c r="E2795" s="92"/>
      <c r="G2795" s="97" t="s">
        <v>5575</v>
      </c>
    </row>
    <row r="2796" spans="1:55" ht="14.45" customHeight="1" outlineLevel="4" thickBot="1">
      <c r="A2796" s="84">
        <f t="shared" si="43"/>
        <v>2795</v>
      </c>
      <c r="C2796" s="89"/>
      <c r="D2796" s="92"/>
      <c r="E2796" s="92"/>
      <c r="H2796" s="120" t="s">
        <v>5576</v>
      </c>
    </row>
    <row r="2797" spans="1:55" ht="14.45" customHeight="1" outlineLevel="4" thickBot="1">
      <c r="A2797" s="84">
        <f t="shared" si="43"/>
        <v>2796</v>
      </c>
      <c r="C2797" s="89"/>
      <c r="D2797" s="92"/>
      <c r="E2797" s="92"/>
      <c r="H2797" s="120" t="s">
        <v>5577</v>
      </c>
    </row>
    <row r="2798" spans="1:55" ht="14.45" customHeight="1" outlineLevel="4" thickBot="1">
      <c r="A2798" s="84">
        <f t="shared" si="43"/>
        <v>2797</v>
      </c>
      <c r="C2798" s="89"/>
      <c r="D2798" s="92"/>
      <c r="E2798" s="92"/>
      <c r="G2798" s="97" t="s">
        <v>5578</v>
      </c>
    </row>
    <row r="2799" spans="1:55" ht="14.45" customHeight="1" outlineLevel="4" thickBot="1">
      <c r="A2799" s="84">
        <f t="shared" si="43"/>
        <v>2798</v>
      </c>
      <c r="C2799" s="89"/>
      <c r="D2799" s="92"/>
      <c r="E2799" s="92"/>
      <c r="H2799" s="80" t="s">
        <v>5579</v>
      </c>
    </row>
    <row r="2800" spans="1:55" ht="14.45" customHeight="1" outlineLevel="4" thickBot="1">
      <c r="A2800" s="84">
        <f t="shared" si="43"/>
        <v>2799</v>
      </c>
      <c r="C2800" s="89"/>
      <c r="D2800" s="92"/>
      <c r="E2800" s="92"/>
      <c r="H2800" s="80" t="s">
        <v>5580</v>
      </c>
    </row>
    <row r="2801" spans="1:55" ht="14.45" customHeight="1" outlineLevel="4" thickBot="1">
      <c r="A2801" s="84">
        <f t="shared" si="43"/>
        <v>2800</v>
      </c>
      <c r="C2801" s="89"/>
      <c r="D2801" s="92"/>
      <c r="E2801" s="92"/>
      <c r="G2801" s="97" t="s">
        <v>5581</v>
      </c>
    </row>
    <row r="2802" spans="1:55" ht="14.45" customHeight="1" outlineLevel="4" thickBot="1">
      <c r="A2802" s="84">
        <f t="shared" si="43"/>
        <v>2801</v>
      </c>
      <c r="C2802" s="89"/>
      <c r="D2802" s="92"/>
      <c r="E2802" s="92"/>
      <c r="H2802" s="80" t="s">
        <v>5582</v>
      </c>
    </row>
    <row r="2803" spans="1:55" ht="14.45" customHeight="1" outlineLevel="4" thickBot="1">
      <c r="A2803" s="84">
        <f t="shared" si="43"/>
        <v>2802</v>
      </c>
      <c r="C2803" s="89"/>
      <c r="D2803" s="92"/>
      <c r="E2803" s="92"/>
      <c r="H2803" s="80" t="s">
        <v>5583</v>
      </c>
    </row>
    <row r="2804" spans="1:55" ht="14.45" customHeight="1" outlineLevel="3" thickBot="1">
      <c r="A2804" s="84">
        <f t="shared" si="43"/>
        <v>2803</v>
      </c>
      <c r="C2804" s="89"/>
      <c r="D2804" s="92"/>
      <c r="E2804" s="92"/>
      <c r="F2804" s="94" t="s">
        <v>5584</v>
      </c>
      <c r="BC2804" s="88" t="s">
        <v>5585</v>
      </c>
    </row>
    <row r="2805" spans="1:55" ht="14.45" customHeight="1" outlineLevel="4" thickBot="1">
      <c r="A2805" s="84">
        <f t="shared" si="43"/>
        <v>2804</v>
      </c>
      <c r="C2805" s="89"/>
      <c r="D2805" s="92"/>
      <c r="E2805" s="92"/>
      <c r="G2805" s="97" t="s">
        <v>5586</v>
      </c>
    </row>
    <row r="2806" spans="1:55" ht="14.45" customHeight="1" outlineLevel="4" thickBot="1">
      <c r="A2806" s="84">
        <f t="shared" si="43"/>
        <v>2805</v>
      </c>
      <c r="C2806" s="89"/>
      <c r="D2806" s="92"/>
      <c r="E2806" s="92"/>
      <c r="H2806" s="80" t="s">
        <v>5587</v>
      </c>
    </row>
    <row r="2807" spans="1:55" ht="14.45" customHeight="1" outlineLevel="4" thickBot="1">
      <c r="A2807" s="84">
        <f t="shared" si="43"/>
        <v>2806</v>
      </c>
      <c r="C2807" s="89"/>
      <c r="D2807" s="92"/>
      <c r="E2807" s="92"/>
      <c r="H2807" s="80" t="s">
        <v>5588</v>
      </c>
    </row>
    <row r="2808" spans="1:55" ht="14.45" customHeight="1" outlineLevel="4" thickBot="1">
      <c r="A2808" s="84">
        <f t="shared" si="43"/>
        <v>2807</v>
      </c>
      <c r="C2808" s="89"/>
      <c r="D2808" s="92"/>
      <c r="E2808" s="92"/>
      <c r="G2808" s="97" t="s">
        <v>5589</v>
      </c>
    </row>
    <row r="2809" spans="1:55" ht="14.45" customHeight="1" outlineLevel="4" thickBot="1">
      <c r="A2809" s="84">
        <f t="shared" si="43"/>
        <v>2808</v>
      </c>
      <c r="C2809" s="89"/>
      <c r="D2809" s="92"/>
      <c r="E2809" s="92"/>
      <c r="H2809" s="80" t="s">
        <v>5590</v>
      </c>
    </row>
    <row r="2810" spans="1:55" ht="14.45" customHeight="1" outlineLevel="4" thickBot="1">
      <c r="A2810" s="84">
        <f t="shared" si="43"/>
        <v>2809</v>
      </c>
      <c r="C2810" s="89"/>
      <c r="D2810" s="92"/>
      <c r="E2810" s="92"/>
      <c r="H2810" s="80" t="s">
        <v>5591</v>
      </c>
    </row>
    <row r="2811" spans="1:55" ht="14.45" customHeight="1" outlineLevel="3" thickBot="1">
      <c r="A2811" s="84">
        <f t="shared" si="43"/>
        <v>2810</v>
      </c>
      <c r="C2811" s="89"/>
      <c r="D2811" s="92"/>
      <c r="E2811" s="92"/>
    </row>
    <row r="2812" spans="1:55" ht="14.45" customHeight="1" outlineLevel="2" thickBot="1">
      <c r="A2812" s="84">
        <f t="shared" si="43"/>
        <v>2811</v>
      </c>
      <c r="C2812" s="89"/>
      <c r="D2812" s="92"/>
      <c r="E2812" s="93" t="s">
        <v>5592</v>
      </c>
      <c r="BC2812" s="88" t="s">
        <v>5593</v>
      </c>
    </row>
    <row r="2813" spans="1:55" ht="14.45" customHeight="1" outlineLevel="3" thickBot="1">
      <c r="A2813" s="84">
        <f t="shared" si="43"/>
        <v>2812</v>
      </c>
      <c r="C2813" s="89"/>
      <c r="D2813" s="92"/>
      <c r="F2813" s="94" t="s">
        <v>5594</v>
      </c>
      <c r="BC2813" s="88" t="s">
        <v>5595</v>
      </c>
    </row>
    <row r="2814" spans="1:55" ht="14.45" customHeight="1" outlineLevel="4" thickBot="1">
      <c r="A2814" s="84">
        <f t="shared" si="43"/>
        <v>2813</v>
      </c>
      <c r="C2814" s="89"/>
      <c r="D2814" s="92"/>
      <c r="G2814" s="80" t="s">
        <v>5596</v>
      </c>
    </row>
    <row r="2815" spans="1:55" ht="14.45" customHeight="1" outlineLevel="4" thickBot="1">
      <c r="A2815" s="84">
        <f t="shared" si="43"/>
        <v>2814</v>
      </c>
      <c r="C2815" s="89"/>
      <c r="D2815" s="92"/>
      <c r="G2815" s="80" t="s">
        <v>5597</v>
      </c>
    </row>
    <row r="2816" spans="1:55" ht="14.45" customHeight="1" outlineLevel="3" thickBot="1">
      <c r="A2816" s="84">
        <f t="shared" si="43"/>
        <v>2815</v>
      </c>
      <c r="C2816" s="89"/>
      <c r="D2816" s="92"/>
      <c r="F2816" s="94" t="s">
        <v>5598</v>
      </c>
      <c r="BC2816" s="88" t="s">
        <v>5599</v>
      </c>
    </row>
    <row r="2817" spans="1:55" ht="14.45" customHeight="1" outlineLevel="4" thickBot="1">
      <c r="A2817" s="84">
        <f t="shared" si="43"/>
        <v>2816</v>
      </c>
      <c r="C2817" s="89"/>
      <c r="D2817" s="92"/>
      <c r="G2817" s="80" t="s">
        <v>5600</v>
      </c>
    </row>
    <row r="2818" spans="1:55" ht="14.45" customHeight="1" outlineLevel="4" thickBot="1">
      <c r="A2818" s="84">
        <f t="shared" si="43"/>
        <v>2817</v>
      </c>
      <c r="C2818" s="89"/>
      <c r="D2818" s="92"/>
      <c r="G2818" s="80" t="s">
        <v>5601</v>
      </c>
    </row>
    <row r="2819" spans="1:55" ht="14.45" customHeight="1" outlineLevel="3" thickBot="1">
      <c r="A2819" s="84">
        <f t="shared" si="43"/>
        <v>2818</v>
      </c>
      <c r="C2819" s="89"/>
      <c r="D2819" s="92"/>
      <c r="F2819" s="94" t="s">
        <v>5602</v>
      </c>
      <c r="BC2819" s="88" t="s">
        <v>5603</v>
      </c>
    </row>
    <row r="2820" spans="1:55" ht="14.45" customHeight="1" outlineLevel="4" thickBot="1">
      <c r="A2820" s="84">
        <f t="shared" si="43"/>
        <v>2819</v>
      </c>
      <c r="C2820" s="89"/>
      <c r="D2820" s="92"/>
      <c r="G2820" s="80" t="s">
        <v>5604</v>
      </c>
    </row>
    <row r="2821" spans="1:55" ht="14.45" customHeight="1" outlineLevel="4" thickBot="1">
      <c r="A2821" s="84">
        <f t="shared" si="43"/>
        <v>2820</v>
      </c>
      <c r="C2821" s="89"/>
      <c r="D2821" s="92"/>
      <c r="G2821" s="80" t="s">
        <v>5605</v>
      </c>
    </row>
    <row r="2822" spans="1:55" ht="14.45" customHeight="1" outlineLevel="4" thickBot="1">
      <c r="A2822" s="84">
        <f t="shared" ref="A2822:A2885" si="44">ROW()-1</f>
        <v>2821</v>
      </c>
      <c r="C2822" s="89"/>
      <c r="D2822" s="92"/>
      <c r="G2822" s="80" t="s">
        <v>5606</v>
      </c>
    </row>
    <row r="2823" spans="1:55" ht="14.45" customHeight="1" outlineLevel="3" thickBot="1">
      <c r="A2823" s="84">
        <f t="shared" si="44"/>
        <v>2822</v>
      </c>
      <c r="C2823" s="89"/>
      <c r="D2823" s="92"/>
      <c r="F2823" s="94" t="s">
        <v>5607</v>
      </c>
      <c r="BC2823" s="88" t="s">
        <v>5608</v>
      </c>
    </row>
    <row r="2824" spans="1:55" ht="14.45" customHeight="1" outlineLevel="4" thickBot="1">
      <c r="A2824" s="84">
        <f t="shared" si="44"/>
        <v>2823</v>
      </c>
      <c r="C2824" s="89"/>
      <c r="D2824" s="92"/>
      <c r="G2824" s="80" t="s">
        <v>5609</v>
      </c>
      <c r="AL2824" s="95"/>
      <c r="AM2824" s="95"/>
      <c r="AN2824" s="95"/>
      <c r="AO2824" s="95"/>
      <c r="AP2824" s="95"/>
      <c r="AQ2824" s="95"/>
    </row>
    <row r="2825" spans="1:55" ht="14.45" customHeight="1" outlineLevel="4" thickBot="1">
      <c r="A2825" s="84">
        <f t="shared" si="44"/>
        <v>2824</v>
      </c>
      <c r="C2825" s="89"/>
      <c r="D2825" s="92"/>
      <c r="G2825" s="80" t="s">
        <v>5610</v>
      </c>
    </row>
    <row r="2826" spans="1:55" ht="14.45" customHeight="1" outlineLevel="3" thickBot="1">
      <c r="A2826" s="84">
        <f t="shared" si="44"/>
        <v>2825</v>
      </c>
      <c r="C2826" s="89"/>
      <c r="D2826" s="92"/>
      <c r="F2826" s="94" t="s">
        <v>5611</v>
      </c>
      <c r="BC2826" s="88" t="s">
        <v>5612</v>
      </c>
    </row>
    <row r="2827" spans="1:55" ht="14.45" customHeight="1" outlineLevel="4" thickBot="1">
      <c r="A2827" s="84">
        <f t="shared" si="44"/>
        <v>2826</v>
      </c>
      <c r="C2827" s="89"/>
      <c r="D2827" s="92"/>
      <c r="G2827" s="80" t="s">
        <v>5613</v>
      </c>
    </row>
    <row r="2828" spans="1:55" ht="14.45" customHeight="1" outlineLevel="4" thickBot="1">
      <c r="A2828" s="84">
        <f t="shared" si="44"/>
        <v>2827</v>
      </c>
      <c r="C2828" s="89"/>
      <c r="D2828" s="92"/>
      <c r="G2828" s="80" t="s">
        <v>5614</v>
      </c>
    </row>
    <row r="2829" spans="1:55" ht="14.45" customHeight="1" outlineLevel="3" thickBot="1">
      <c r="A2829" s="84">
        <f t="shared" si="44"/>
        <v>2828</v>
      </c>
      <c r="C2829" s="89"/>
      <c r="D2829" s="92"/>
      <c r="F2829" s="94" t="s">
        <v>5615</v>
      </c>
      <c r="BC2829" s="88" t="s">
        <v>5616</v>
      </c>
    </row>
    <row r="2830" spans="1:55" ht="14.45" customHeight="1" outlineLevel="4" thickBot="1">
      <c r="A2830" s="84">
        <f t="shared" si="44"/>
        <v>2829</v>
      </c>
      <c r="C2830" s="89"/>
      <c r="D2830" s="92"/>
      <c r="G2830" s="80" t="s">
        <v>5617</v>
      </c>
    </row>
    <row r="2831" spans="1:55" ht="14.45" customHeight="1" outlineLevel="4" thickBot="1">
      <c r="A2831" s="84">
        <f t="shared" si="44"/>
        <v>2830</v>
      </c>
      <c r="C2831" s="89"/>
      <c r="D2831" s="92"/>
      <c r="G2831" s="80" t="s">
        <v>5618</v>
      </c>
    </row>
    <row r="2832" spans="1:55" ht="14.45" customHeight="1" outlineLevel="3" thickBot="1">
      <c r="A2832" s="84">
        <f t="shared" si="44"/>
        <v>2831</v>
      </c>
      <c r="C2832" s="89"/>
      <c r="D2832" s="92"/>
      <c r="F2832" s="94" t="s">
        <v>5619</v>
      </c>
      <c r="BC2832" s="88" t="s">
        <v>5620</v>
      </c>
    </row>
    <row r="2833" spans="1:55" ht="14.45" customHeight="1" outlineLevel="4" thickBot="1">
      <c r="A2833" s="84">
        <f t="shared" si="44"/>
        <v>2832</v>
      </c>
      <c r="C2833" s="89"/>
      <c r="D2833" s="92"/>
      <c r="G2833" s="80" t="s">
        <v>5621</v>
      </c>
    </row>
    <row r="2834" spans="1:55" ht="14.45" customHeight="1" outlineLevel="4" thickBot="1">
      <c r="A2834" s="84">
        <f t="shared" si="44"/>
        <v>2833</v>
      </c>
      <c r="C2834" s="89"/>
      <c r="D2834" s="92"/>
      <c r="G2834" s="80" t="s">
        <v>5622</v>
      </c>
    </row>
    <row r="2835" spans="1:55" ht="14.45" customHeight="1" outlineLevel="4" thickBot="1">
      <c r="A2835" s="84">
        <f t="shared" si="44"/>
        <v>2834</v>
      </c>
      <c r="C2835" s="89"/>
      <c r="D2835" s="92"/>
      <c r="G2835" s="80" t="s">
        <v>5623</v>
      </c>
    </row>
    <row r="2836" spans="1:55" ht="14.45" customHeight="1" outlineLevel="3" thickBot="1">
      <c r="A2836" s="84">
        <f t="shared" si="44"/>
        <v>2835</v>
      </c>
      <c r="C2836" s="89"/>
      <c r="D2836" s="92"/>
      <c r="F2836" s="94" t="s">
        <v>5624</v>
      </c>
      <c r="BC2836" s="88" t="s">
        <v>5625</v>
      </c>
    </row>
    <row r="2837" spans="1:55" ht="14.45" customHeight="1" outlineLevel="4" thickBot="1">
      <c r="A2837" s="84">
        <f t="shared" si="44"/>
        <v>2836</v>
      </c>
      <c r="C2837" s="89"/>
      <c r="D2837" s="92"/>
      <c r="G2837" s="80" t="s">
        <v>5626</v>
      </c>
      <c r="AU2837" s="95"/>
      <c r="AV2837" s="95"/>
      <c r="AW2837" s="95"/>
    </row>
    <row r="2838" spans="1:55" ht="14.45" customHeight="1" outlineLevel="4" thickBot="1">
      <c r="A2838" s="84">
        <f t="shared" si="44"/>
        <v>2837</v>
      </c>
      <c r="C2838" s="89"/>
      <c r="D2838" s="92"/>
      <c r="G2838" s="80" t="s">
        <v>5627</v>
      </c>
    </row>
    <row r="2839" spans="1:55" ht="14.45" customHeight="1" outlineLevel="3" thickBot="1">
      <c r="A2839" s="84">
        <f t="shared" si="44"/>
        <v>2838</v>
      </c>
      <c r="C2839" s="89"/>
      <c r="D2839" s="92"/>
    </row>
    <row r="2840" spans="1:55" ht="14.45" customHeight="1" outlineLevel="2" thickBot="1">
      <c r="A2840" s="84">
        <f t="shared" si="44"/>
        <v>2839</v>
      </c>
      <c r="C2840" s="89"/>
      <c r="D2840" s="92"/>
    </row>
    <row r="2841" spans="1:55" ht="14.45" customHeight="1" outlineLevel="1" thickBot="1">
      <c r="A2841" s="84">
        <f t="shared" si="44"/>
        <v>2840</v>
      </c>
      <c r="C2841" s="89"/>
      <c r="D2841" s="90" t="s">
        <v>5628</v>
      </c>
      <c r="E2841" s="91"/>
      <c r="BC2841" s="88" t="s">
        <v>5629</v>
      </c>
    </row>
    <row r="2842" spans="1:55" ht="14.45" customHeight="1" outlineLevel="2" thickBot="1">
      <c r="A2842" s="84">
        <f t="shared" si="44"/>
        <v>2841</v>
      </c>
      <c r="C2842" s="89"/>
      <c r="D2842" s="96" t="s">
        <v>2150</v>
      </c>
      <c r="E2842" s="93" t="s">
        <v>5630</v>
      </c>
      <c r="BC2842" s="88" t="s">
        <v>5631</v>
      </c>
    </row>
    <row r="2843" spans="1:55" ht="14.45" customHeight="1" outlineLevel="3" thickBot="1">
      <c r="A2843" s="84">
        <f t="shared" si="44"/>
        <v>2842</v>
      </c>
      <c r="C2843" s="89"/>
      <c r="D2843" s="92"/>
      <c r="E2843" s="92"/>
      <c r="F2843" s="94" t="s">
        <v>5632</v>
      </c>
      <c r="BC2843" s="88" t="s">
        <v>5633</v>
      </c>
    </row>
    <row r="2844" spans="1:55" ht="14.45" customHeight="1" outlineLevel="4" thickBot="1">
      <c r="A2844" s="84">
        <f t="shared" si="44"/>
        <v>2843</v>
      </c>
      <c r="C2844" s="89"/>
      <c r="D2844" s="92"/>
      <c r="E2844" s="92"/>
      <c r="G2844" s="80" t="s">
        <v>5634</v>
      </c>
      <c r="AN2844" s="95"/>
      <c r="AO2844" s="95"/>
      <c r="AP2844" s="95"/>
      <c r="AQ2844" s="95"/>
    </row>
    <row r="2845" spans="1:55" ht="14.45" customHeight="1" outlineLevel="4" thickBot="1">
      <c r="A2845" s="84">
        <f t="shared" si="44"/>
        <v>2844</v>
      </c>
      <c r="C2845" s="89"/>
      <c r="D2845" s="92"/>
      <c r="E2845" s="92"/>
      <c r="G2845" s="80" t="s">
        <v>5635</v>
      </c>
      <c r="O2845" s="95"/>
      <c r="P2845" s="95"/>
      <c r="Q2845" s="95"/>
      <c r="R2845" s="95"/>
    </row>
    <row r="2846" spans="1:55" ht="14.45" customHeight="1" outlineLevel="4" thickBot="1">
      <c r="A2846" s="84">
        <f t="shared" si="44"/>
        <v>2845</v>
      </c>
      <c r="C2846" s="89"/>
      <c r="D2846" s="92"/>
      <c r="E2846" s="92"/>
      <c r="G2846" s="80" t="s">
        <v>5636</v>
      </c>
      <c r="AZ2846" s="95"/>
      <c r="BA2846" s="108"/>
    </row>
    <row r="2847" spans="1:55" ht="14.45" customHeight="1" outlineLevel="4" thickBot="1">
      <c r="A2847" s="84">
        <f t="shared" si="44"/>
        <v>2846</v>
      </c>
      <c r="C2847" s="89"/>
      <c r="D2847" s="92"/>
      <c r="E2847" s="92"/>
      <c r="G2847" s="95" t="s">
        <v>5637</v>
      </c>
      <c r="H2847" s="95"/>
    </row>
    <row r="2848" spans="1:55" ht="14.45" customHeight="1" outlineLevel="3" thickBot="1">
      <c r="A2848" s="84">
        <f t="shared" si="44"/>
        <v>2847</v>
      </c>
      <c r="C2848" s="89"/>
      <c r="D2848" s="92"/>
      <c r="E2848" s="92"/>
      <c r="F2848" s="94" t="s">
        <v>5638</v>
      </c>
      <c r="BC2848" s="88" t="s">
        <v>5639</v>
      </c>
    </row>
    <row r="2849" spans="1:55" ht="14.45" customHeight="1" outlineLevel="4" thickBot="1">
      <c r="A2849" s="84">
        <f t="shared" si="44"/>
        <v>2848</v>
      </c>
      <c r="C2849" s="89"/>
      <c r="D2849" s="92"/>
      <c r="E2849" s="92"/>
      <c r="G2849" s="97" t="s">
        <v>5640</v>
      </c>
    </row>
    <row r="2850" spans="1:55" ht="14.45" customHeight="1" outlineLevel="4" thickBot="1">
      <c r="A2850" s="84">
        <f t="shared" si="44"/>
        <v>2849</v>
      </c>
      <c r="C2850" s="89"/>
      <c r="D2850" s="92"/>
      <c r="E2850" s="92"/>
      <c r="H2850" s="80" t="s">
        <v>5641</v>
      </c>
      <c r="AD2850" s="95"/>
      <c r="AE2850" s="95"/>
      <c r="AF2850" s="95"/>
    </row>
    <row r="2851" spans="1:55" ht="14.45" customHeight="1" outlineLevel="4" thickBot="1">
      <c r="A2851" s="84">
        <f t="shared" si="44"/>
        <v>2850</v>
      </c>
      <c r="C2851" s="89"/>
      <c r="D2851" s="92"/>
      <c r="E2851" s="92"/>
      <c r="G2851" s="97" t="s">
        <v>5642</v>
      </c>
    </row>
    <row r="2852" spans="1:55" ht="14.45" customHeight="1" outlineLevel="4" thickBot="1">
      <c r="A2852" s="84">
        <f t="shared" si="44"/>
        <v>2851</v>
      </c>
      <c r="C2852" s="89"/>
      <c r="D2852" s="92"/>
      <c r="E2852" s="92"/>
      <c r="H2852" s="80" t="s">
        <v>5643</v>
      </c>
      <c r="AL2852" s="95"/>
      <c r="AM2852" s="95"/>
      <c r="AN2852" s="95"/>
      <c r="AO2852" s="95"/>
    </row>
    <row r="2853" spans="1:55" ht="14.45" customHeight="1" outlineLevel="4" thickBot="1">
      <c r="A2853" s="84">
        <f t="shared" si="44"/>
        <v>2852</v>
      </c>
      <c r="C2853" s="89"/>
      <c r="D2853" s="92"/>
      <c r="E2853" s="92"/>
      <c r="H2853" s="80" t="s">
        <v>5644</v>
      </c>
    </row>
    <row r="2854" spans="1:55" ht="14.45" customHeight="1" outlineLevel="3" thickBot="1">
      <c r="A2854" s="84">
        <f t="shared" si="44"/>
        <v>2853</v>
      </c>
      <c r="C2854" s="89"/>
      <c r="D2854" s="92"/>
      <c r="E2854" s="92"/>
      <c r="F2854" s="94" t="s">
        <v>5645</v>
      </c>
      <c r="BC2854" s="88" t="s">
        <v>5646</v>
      </c>
    </row>
    <row r="2855" spans="1:55" ht="14.45" customHeight="1" outlineLevel="4" thickBot="1">
      <c r="A2855" s="84">
        <f t="shared" si="44"/>
        <v>2854</v>
      </c>
      <c r="C2855" s="89"/>
      <c r="D2855" s="92"/>
      <c r="E2855" s="92"/>
      <c r="G2855" s="80" t="s">
        <v>5647</v>
      </c>
      <c r="AX2855" s="95"/>
      <c r="AY2855" s="95"/>
      <c r="AZ2855" s="95"/>
      <c r="BA2855" s="108"/>
    </row>
    <row r="2856" spans="1:55" ht="14.45" customHeight="1" outlineLevel="4" thickBot="1">
      <c r="A2856" s="84">
        <f t="shared" si="44"/>
        <v>2855</v>
      </c>
      <c r="C2856" s="89"/>
      <c r="D2856" s="92"/>
      <c r="E2856" s="92"/>
      <c r="G2856" s="80" t="s">
        <v>5648</v>
      </c>
    </row>
    <row r="2857" spans="1:55" ht="14.45" customHeight="1" outlineLevel="3" thickBot="1">
      <c r="A2857" s="84">
        <f t="shared" si="44"/>
        <v>2856</v>
      </c>
      <c r="C2857" s="89"/>
      <c r="D2857" s="92"/>
      <c r="E2857" s="92"/>
    </row>
    <row r="2858" spans="1:55" ht="14.45" customHeight="1" outlineLevel="2" thickBot="1">
      <c r="A2858" s="84">
        <f t="shared" si="44"/>
        <v>2857</v>
      </c>
      <c r="C2858" s="89"/>
      <c r="D2858" s="92"/>
      <c r="E2858" s="93" t="s">
        <v>5649</v>
      </c>
      <c r="BC2858" s="88" t="s">
        <v>5650</v>
      </c>
    </row>
    <row r="2859" spans="1:55" ht="14.45" customHeight="1" outlineLevel="3" thickBot="1">
      <c r="A2859" s="84">
        <f t="shared" si="44"/>
        <v>2858</v>
      </c>
      <c r="C2859" s="89"/>
      <c r="D2859" s="92"/>
      <c r="E2859" s="92"/>
      <c r="F2859" s="94" t="s">
        <v>5651</v>
      </c>
      <c r="BC2859" s="88" t="s">
        <v>5652</v>
      </c>
    </row>
    <row r="2860" spans="1:55" ht="14.45" customHeight="1" outlineLevel="4" thickBot="1">
      <c r="A2860" s="84">
        <f t="shared" si="44"/>
        <v>2859</v>
      </c>
      <c r="C2860" s="89"/>
      <c r="D2860" s="92"/>
      <c r="E2860" s="92"/>
      <c r="G2860" s="80" t="s">
        <v>5653</v>
      </c>
    </row>
    <row r="2861" spans="1:55" ht="14.45" customHeight="1" outlineLevel="4" thickBot="1">
      <c r="A2861" s="84">
        <f t="shared" si="44"/>
        <v>2860</v>
      </c>
      <c r="C2861" s="89"/>
      <c r="D2861" s="92"/>
      <c r="E2861" s="92"/>
      <c r="G2861" s="80" t="s">
        <v>5654</v>
      </c>
    </row>
    <row r="2862" spans="1:55" ht="14.45" customHeight="1" outlineLevel="4" thickBot="1">
      <c r="A2862" s="84">
        <f t="shared" si="44"/>
        <v>2861</v>
      </c>
      <c r="C2862" s="89"/>
      <c r="D2862" s="92"/>
      <c r="E2862" s="92"/>
      <c r="G2862" s="80" t="s">
        <v>5655</v>
      </c>
    </row>
    <row r="2863" spans="1:55" ht="14.45" customHeight="1" outlineLevel="3" thickBot="1">
      <c r="A2863" s="84">
        <f t="shared" si="44"/>
        <v>2862</v>
      </c>
      <c r="C2863" s="89"/>
      <c r="D2863" s="92"/>
      <c r="E2863" s="92"/>
      <c r="F2863" s="94" t="s">
        <v>5656</v>
      </c>
      <c r="BC2863" s="88" t="s">
        <v>5657</v>
      </c>
    </row>
    <row r="2864" spans="1:55" ht="14.45" customHeight="1" outlineLevel="4" thickBot="1">
      <c r="A2864" s="84">
        <f t="shared" si="44"/>
        <v>2863</v>
      </c>
      <c r="C2864" s="89"/>
      <c r="D2864" s="92"/>
      <c r="E2864" s="92"/>
      <c r="G2864" s="97" t="s">
        <v>5658</v>
      </c>
    </row>
    <row r="2865" spans="1:55" ht="14.45" customHeight="1" outlineLevel="4" thickBot="1">
      <c r="A2865" s="84">
        <f t="shared" si="44"/>
        <v>2864</v>
      </c>
      <c r="C2865" s="89"/>
      <c r="D2865" s="92"/>
      <c r="E2865" s="92"/>
      <c r="H2865" s="80" t="s">
        <v>5659</v>
      </c>
      <c r="AZ2865" s="95"/>
      <c r="BA2865" s="108"/>
    </row>
    <row r="2866" spans="1:55" ht="14.45" customHeight="1" outlineLevel="4" thickBot="1">
      <c r="A2866" s="84">
        <f t="shared" si="44"/>
        <v>2865</v>
      </c>
      <c r="C2866" s="89"/>
      <c r="D2866" s="92"/>
      <c r="E2866" s="92"/>
      <c r="H2866" s="95" t="s">
        <v>5660</v>
      </c>
      <c r="I2866" s="95"/>
      <c r="J2866" s="95"/>
    </row>
    <row r="2867" spans="1:55" ht="14.45" customHeight="1" outlineLevel="4" thickBot="1">
      <c r="A2867" s="84">
        <f t="shared" si="44"/>
        <v>2866</v>
      </c>
      <c r="C2867" s="89"/>
      <c r="D2867" s="92"/>
      <c r="E2867" s="92"/>
      <c r="G2867" s="97" t="s">
        <v>5661</v>
      </c>
    </row>
    <row r="2868" spans="1:55" ht="14.45" customHeight="1" outlineLevel="4" thickBot="1">
      <c r="A2868" s="84">
        <f t="shared" si="44"/>
        <v>2867</v>
      </c>
      <c r="C2868" s="89"/>
      <c r="D2868" s="92"/>
      <c r="E2868" s="92"/>
      <c r="H2868" s="80" t="s">
        <v>5662</v>
      </c>
    </row>
    <row r="2869" spans="1:55" ht="14.45" customHeight="1" outlineLevel="4" thickBot="1">
      <c r="A2869" s="84">
        <f t="shared" si="44"/>
        <v>2868</v>
      </c>
      <c r="C2869" s="89"/>
      <c r="D2869" s="92"/>
      <c r="E2869" s="92"/>
      <c r="H2869" s="80" t="s">
        <v>5663</v>
      </c>
    </row>
    <row r="2870" spans="1:55" ht="14.45" customHeight="1" outlineLevel="4" thickBot="1">
      <c r="A2870" s="84">
        <f t="shared" si="44"/>
        <v>2869</v>
      </c>
      <c r="C2870" s="89"/>
      <c r="D2870" s="92"/>
      <c r="E2870" s="92"/>
      <c r="G2870" s="97" t="s">
        <v>5664</v>
      </c>
    </row>
    <row r="2871" spans="1:55" ht="14.45" customHeight="1" outlineLevel="4" thickBot="1">
      <c r="A2871" s="84">
        <f t="shared" si="44"/>
        <v>2870</v>
      </c>
      <c r="C2871" s="89"/>
      <c r="D2871" s="92"/>
      <c r="E2871" s="92"/>
      <c r="H2871" s="80" t="s">
        <v>5665</v>
      </c>
    </row>
    <row r="2872" spans="1:55" ht="14.45" customHeight="1" outlineLevel="4" thickBot="1">
      <c r="A2872" s="84">
        <f t="shared" si="44"/>
        <v>2871</v>
      </c>
      <c r="C2872" s="89"/>
      <c r="D2872" s="92"/>
      <c r="E2872" s="92"/>
      <c r="G2872" s="97" t="s">
        <v>5666</v>
      </c>
    </row>
    <row r="2873" spans="1:55" ht="14.45" customHeight="1" outlineLevel="4" thickBot="1">
      <c r="A2873" s="84">
        <f t="shared" si="44"/>
        <v>2872</v>
      </c>
      <c r="C2873" s="89"/>
      <c r="D2873" s="92"/>
      <c r="E2873" s="92"/>
      <c r="H2873" s="80" t="s">
        <v>5667</v>
      </c>
    </row>
    <row r="2874" spans="1:55" ht="14.45" customHeight="1" outlineLevel="3" thickBot="1">
      <c r="A2874" s="84">
        <f t="shared" si="44"/>
        <v>2873</v>
      </c>
      <c r="C2874" s="89"/>
      <c r="D2874" s="92"/>
      <c r="E2874" s="92"/>
    </row>
    <row r="2875" spans="1:55" ht="14.45" customHeight="1" outlineLevel="2" thickBot="1">
      <c r="A2875" s="84">
        <f t="shared" si="44"/>
        <v>2874</v>
      </c>
      <c r="C2875" s="89"/>
      <c r="D2875" s="92"/>
      <c r="E2875" s="93" t="s">
        <v>5668</v>
      </c>
      <c r="M2875" s="100" t="s">
        <v>5669</v>
      </c>
      <c r="BC2875" s="88" t="s">
        <v>5670</v>
      </c>
    </row>
    <row r="2876" spans="1:55" ht="14.45" customHeight="1" outlineLevel="3" thickBot="1">
      <c r="A2876" s="84">
        <f t="shared" si="44"/>
        <v>2875</v>
      </c>
      <c r="C2876" s="89"/>
      <c r="D2876" s="92"/>
      <c r="E2876" s="92"/>
      <c r="F2876" s="94" t="s">
        <v>5671</v>
      </c>
      <c r="BC2876" s="88" t="s">
        <v>5672</v>
      </c>
    </row>
    <row r="2877" spans="1:55" ht="14.45" customHeight="1" outlineLevel="4" thickBot="1">
      <c r="A2877" s="84">
        <f t="shared" si="44"/>
        <v>2876</v>
      </c>
      <c r="C2877" s="89"/>
      <c r="D2877" s="92"/>
      <c r="E2877" s="92"/>
      <c r="G2877" s="80" t="s">
        <v>5673</v>
      </c>
    </row>
    <row r="2878" spans="1:55" ht="14.45" customHeight="1" outlineLevel="3" thickBot="1">
      <c r="A2878" s="84">
        <f t="shared" si="44"/>
        <v>2877</v>
      </c>
      <c r="C2878" s="89"/>
      <c r="D2878" s="92"/>
      <c r="E2878" s="92"/>
      <c r="F2878" s="94" t="s">
        <v>5674</v>
      </c>
      <c r="BC2878" s="88" t="s">
        <v>5675</v>
      </c>
    </row>
    <row r="2879" spans="1:55" ht="14.45" customHeight="1" outlineLevel="4" thickBot="1">
      <c r="A2879" s="84">
        <f t="shared" si="44"/>
        <v>2878</v>
      </c>
      <c r="C2879" s="89"/>
      <c r="D2879" s="92"/>
      <c r="E2879" s="92"/>
      <c r="G2879" s="80" t="s">
        <v>5676</v>
      </c>
    </row>
    <row r="2880" spans="1:55" ht="14.45" customHeight="1" outlineLevel="4" thickBot="1">
      <c r="A2880" s="84">
        <f t="shared" si="44"/>
        <v>2879</v>
      </c>
      <c r="C2880" s="89"/>
      <c r="D2880" s="92"/>
      <c r="E2880" s="92"/>
      <c r="G2880" s="80" t="s">
        <v>5677</v>
      </c>
    </row>
    <row r="2881" spans="1:55" ht="14.45" customHeight="1" outlineLevel="3" thickBot="1">
      <c r="A2881" s="84">
        <f t="shared" si="44"/>
        <v>2880</v>
      </c>
      <c r="C2881" s="89"/>
      <c r="D2881" s="92"/>
      <c r="E2881" s="92"/>
      <c r="F2881" s="94" t="s">
        <v>5678</v>
      </c>
      <c r="BC2881" s="88" t="s">
        <v>5679</v>
      </c>
    </row>
    <row r="2882" spans="1:55" ht="14.45" customHeight="1" outlineLevel="4" thickBot="1">
      <c r="A2882" s="84">
        <f t="shared" si="44"/>
        <v>2881</v>
      </c>
      <c r="C2882" s="89"/>
      <c r="D2882" s="92"/>
      <c r="E2882" s="92"/>
      <c r="G2882" s="80" t="s">
        <v>5680</v>
      </c>
    </row>
    <row r="2883" spans="1:55" ht="14.45" customHeight="1" outlineLevel="4" thickBot="1">
      <c r="A2883" s="84">
        <f t="shared" si="44"/>
        <v>2882</v>
      </c>
      <c r="C2883" s="89"/>
      <c r="D2883" s="92"/>
      <c r="E2883" s="92"/>
      <c r="G2883" s="80" t="s">
        <v>5681</v>
      </c>
    </row>
    <row r="2884" spans="1:55" ht="14.45" customHeight="1" outlineLevel="3" thickBot="1">
      <c r="A2884" s="84">
        <f t="shared" si="44"/>
        <v>2883</v>
      </c>
      <c r="C2884" s="89"/>
      <c r="D2884" s="92"/>
      <c r="E2884" s="92"/>
    </row>
    <row r="2885" spans="1:55" ht="14.45" customHeight="1" outlineLevel="2" thickBot="1">
      <c r="A2885" s="84">
        <f t="shared" si="44"/>
        <v>2884</v>
      </c>
      <c r="C2885" s="89"/>
      <c r="D2885" s="92"/>
      <c r="E2885" s="93" t="s">
        <v>5682</v>
      </c>
      <c r="BC2885" s="88" t="s">
        <v>5683</v>
      </c>
    </row>
    <row r="2886" spans="1:55" ht="14.45" customHeight="1" outlineLevel="3" thickBot="1">
      <c r="A2886" s="84">
        <f t="shared" ref="A2886:A2949" si="45">ROW()-1</f>
        <v>2885</v>
      </c>
      <c r="C2886" s="89"/>
      <c r="D2886" s="92"/>
      <c r="E2886" s="92"/>
      <c r="F2886" s="94" t="s">
        <v>5684</v>
      </c>
      <c r="BC2886" s="88" t="s">
        <v>5685</v>
      </c>
    </row>
    <row r="2887" spans="1:55" ht="14.45" customHeight="1" outlineLevel="4" thickBot="1">
      <c r="A2887" s="84">
        <f t="shared" si="45"/>
        <v>2886</v>
      </c>
      <c r="C2887" s="89"/>
      <c r="D2887" s="92"/>
      <c r="E2887" s="92"/>
      <c r="G2887" s="80" t="s">
        <v>5686</v>
      </c>
    </row>
    <row r="2888" spans="1:55" ht="14.45" customHeight="1" outlineLevel="4" thickBot="1">
      <c r="A2888" s="84">
        <f t="shared" si="45"/>
        <v>2887</v>
      </c>
      <c r="C2888" s="89"/>
      <c r="D2888" s="92"/>
      <c r="E2888" s="92"/>
      <c r="G2888" s="143" t="s">
        <v>5687</v>
      </c>
    </row>
    <row r="2889" spans="1:55" ht="14.45" customHeight="1" outlineLevel="4" thickBot="1">
      <c r="A2889" s="84">
        <f t="shared" si="45"/>
        <v>2888</v>
      </c>
      <c r="C2889" s="89"/>
      <c r="D2889" s="92"/>
      <c r="E2889" s="92"/>
      <c r="G2889" s="80" t="s">
        <v>5688</v>
      </c>
    </row>
    <row r="2890" spans="1:55" ht="14.45" customHeight="1" outlineLevel="3" thickBot="1">
      <c r="A2890" s="84">
        <f t="shared" si="45"/>
        <v>2889</v>
      </c>
      <c r="C2890" s="89"/>
      <c r="D2890" s="92"/>
      <c r="E2890" s="92"/>
      <c r="F2890" s="94" t="s">
        <v>5689</v>
      </c>
      <c r="BC2890" s="88" t="s">
        <v>5690</v>
      </c>
    </row>
    <row r="2891" spans="1:55" ht="14.45" customHeight="1" outlineLevel="4" thickBot="1">
      <c r="A2891" s="84">
        <f t="shared" si="45"/>
        <v>2890</v>
      </c>
      <c r="C2891" s="89"/>
      <c r="D2891" s="92"/>
      <c r="E2891" s="92"/>
      <c r="G2891" s="97" t="s">
        <v>5691</v>
      </c>
    </row>
    <row r="2892" spans="1:55" ht="14.45" customHeight="1" outlineLevel="4" thickBot="1">
      <c r="A2892" s="84">
        <f t="shared" si="45"/>
        <v>2891</v>
      </c>
      <c r="C2892" s="89"/>
      <c r="D2892" s="92"/>
      <c r="E2892" s="92"/>
      <c r="H2892" s="80" t="s">
        <v>5692</v>
      </c>
    </row>
    <row r="2893" spans="1:55" ht="14.45" customHeight="1" outlineLevel="4" thickBot="1">
      <c r="A2893" s="84">
        <f t="shared" si="45"/>
        <v>2892</v>
      </c>
      <c r="C2893" s="89"/>
      <c r="D2893" s="92"/>
      <c r="E2893" s="92"/>
      <c r="G2893" s="97" t="s">
        <v>5693</v>
      </c>
    </row>
    <row r="2894" spans="1:55" ht="14.45" customHeight="1" outlineLevel="4" thickBot="1">
      <c r="A2894" s="84">
        <f t="shared" si="45"/>
        <v>2893</v>
      </c>
      <c r="C2894" s="89"/>
      <c r="D2894" s="92"/>
      <c r="E2894" s="92"/>
      <c r="H2894" s="80" t="s">
        <v>5694</v>
      </c>
    </row>
    <row r="2895" spans="1:55" ht="14.45" customHeight="1" outlineLevel="4" thickBot="1">
      <c r="A2895" s="84">
        <f t="shared" si="45"/>
        <v>2894</v>
      </c>
      <c r="C2895" s="89"/>
      <c r="D2895" s="92"/>
      <c r="E2895" s="92"/>
      <c r="G2895" s="97" t="s">
        <v>5695</v>
      </c>
    </row>
    <row r="2896" spans="1:55" ht="14.45" customHeight="1" outlineLevel="4" thickBot="1">
      <c r="A2896" s="84">
        <f t="shared" si="45"/>
        <v>2895</v>
      </c>
      <c r="C2896" s="89"/>
      <c r="D2896" s="92"/>
      <c r="E2896" s="92"/>
      <c r="H2896" s="80" t="s">
        <v>5696</v>
      </c>
    </row>
    <row r="2897" spans="1:55" ht="14.45" customHeight="1" outlineLevel="4" thickBot="1">
      <c r="A2897" s="84">
        <f t="shared" si="45"/>
        <v>2896</v>
      </c>
      <c r="C2897" s="89"/>
      <c r="D2897" s="92"/>
      <c r="E2897" s="92"/>
      <c r="H2897" s="80" t="s">
        <v>5697</v>
      </c>
    </row>
    <row r="2898" spans="1:55" ht="14.45" customHeight="1" outlineLevel="4" thickBot="1">
      <c r="A2898" s="84">
        <f t="shared" si="45"/>
        <v>2897</v>
      </c>
      <c r="C2898" s="89"/>
      <c r="D2898" s="92"/>
      <c r="E2898" s="92"/>
      <c r="G2898" s="97" t="s">
        <v>5698</v>
      </c>
    </row>
    <row r="2899" spans="1:55" ht="14.45" customHeight="1" outlineLevel="4" thickBot="1">
      <c r="A2899" s="84">
        <f t="shared" si="45"/>
        <v>2898</v>
      </c>
      <c r="C2899" s="89"/>
      <c r="D2899" s="92"/>
      <c r="E2899" s="92"/>
      <c r="H2899" s="80" t="s">
        <v>5699</v>
      </c>
      <c r="I2899" s="95"/>
      <c r="J2899" s="95"/>
      <c r="K2899" s="95"/>
    </row>
    <row r="2900" spans="1:55" ht="14.45" customHeight="1" outlineLevel="4" thickBot="1">
      <c r="A2900" s="84">
        <f t="shared" si="45"/>
        <v>2899</v>
      </c>
      <c r="C2900" s="89"/>
      <c r="D2900" s="92"/>
      <c r="E2900" s="92"/>
      <c r="H2900" s="80" t="s">
        <v>5700</v>
      </c>
    </row>
    <row r="2901" spans="1:55" ht="14.45" customHeight="1" outlineLevel="4" thickBot="1">
      <c r="A2901" s="84">
        <f t="shared" si="45"/>
        <v>2900</v>
      </c>
      <c r="C2901" s="89"/>
      <c r="D2901" s="92"/>
      <c r="E2901" s="92"/>
      <c r="H2901" s="80" t="s">
        <v>5701</v>
      </c>
    </row>
    <row r="2902" spans="1:55" ht="14.45" customHeight="1" outlineLevel="4" thickBot="1">
      <c r="A2902" s="84">
        <f t="shared" si="45"/>
        <v>2901</v>
      </c>
      <c r="C2902" s="89"/>
      <c r="D2902" s="92"/>
      <c r="E2902" s="92"/>
      <c r="H2902" s="80" t="s">
        <v>5702</v>
      </c>
    </row>
    <row r="2903" spans="1:55" ht="14.45" customHeight="1" outlineLevel="3" thickBot="1">
      <c r="A2903" s="84">
        <f t="shared" si="45"/>
        <v>2902</v>
      </c>
      <c r="C2903" s="89"/>
      <c r="D2903" s="92"/>
      <c r="E2903" s="92"/>
    </row>
    <row r="2904" spans="1:55" ht="14.45" customHeight="1" outlineLevel="2" thickBot="1">
      <c r="A2904" s="84">
        <f t="shared" si="45"/>
        <v>2903</v>
      </c>
      <c r="C2904" s="89"/>
      <c r="D2904" s="92"/>
    </row>
    <row r="2905" spans="1:55" ht="14.45" customHeight="1" outlineLevel="1" thickBot="1">
      <c r="A2905" s="84">
        <f t="shared" si="45"/>
        <v>2904</v>
      </c>
      <c r="C2905" s="89"/>
      <c r="D2905" s="90" t="s">
        <v>5703</v>
      </c>
      <c r="E2905" s="91"/>
      <c r="BC2905" s="88" t="s">
        <v>5704</v>
      </c>
    </row>
    <row r="2906" spans="1:55" ht="14.45" customHeight="1" outlineLevel="2" thickBot="1">
      <c r="A2906" s="84">
        <f t="shared" si="45"/>
        <v>2905</v>
      </c>
      <c r="C2906" s="89"/>
      <c r="D2906" s="92"/>
      <c r="E2906" s="93" t="s">
        <v>5705</v>
      </c>
      <c r="BC2906" s="88" t="s">
        <v>5706</v>
      </c>
    </row>
    <row r="2907" spans="1:55" ht="14.45" customHeight="1" outlineLevel="3" thickBot="1">
      <c r="A2907" s="84">
        <f t="shared" si="45"/>
        <v>2906</v>
      </c>
      <c r="C2907" s="89"/>
      <c r="D2907" s="92"/>
      <c r="F2907" s="94" t="s">
        <v>2822</v>
      </c>
      <c r="BC2907" s="88" t="s">
        <v>5707</v>
      </c>
    </row>
    <row r="2908" spans="1:55" ht="14.45" customHeight="1" outlineLevel="4" thickBot="1">
      <c r="A2908" s="84">
        <f t="shared" si="45"/>
        <v>2907</v>
      </c>
      <c r="C2908" s="89"/>
      <c r="D2908" s="92"/>
      <c r="G2908" s="80" t="s">
        <v>5708</v>
      </c>
      <c r="H2908" s="95"/>
      <c r="I2908" s="95"/>
      <c r="J2908" s="95"/>
    </row>
    <row r="2909" spans="1:55" ht="14.45" customHeight="1" outlineLevel="4" thickBot="1">
      <c r="A2909" s="84">
        <f t="shared" si="45"/>
        <v>2908</v>
      </c>
      <c r="C2909" s="89"/>
      <c r="D2909" s="92"/>
      <c r="G2909" s="80" t="s">
        <v>5709</v>
      </c>
    </row>
    <row r="2910" spans="1:55" ht="14.45" customHeight="1" outlineLevel="3" thickBot="1">
      <c r="A2910" s="84">
        <f t="shared" si="45"/>
        <v>2909</v>
      </c>
      <c r="C2910" s="89"/>
      <c r="D2910" s="92"/>
      <c r="F2910" s="94" t="s">
        <v>3685</v>
      </c>
      <c r="BC2910" s="88" t="s">
        <v>5710</v>
      </c>
    </row>
    <row r="2911" spans="1:55" ht="14.45" customHeight="1" outlineLevel="4" thickBot="1">
      <c r="A2911" s="84">
        <f t="shared" si="45"/>
        <v>2910</v>
      </c>
      <c r="C2911" s="89"/>
      <c r="D2911" s="92"/>
      <c r="G2911" s="80" t="s">
        <v>5711</v>
      </c>
    </row>
    <row r="2912" spans="1:55" ht="14.45" customHeight="1" outlineLevel="4" thickBot="1">
      <c r="A2912" s="84">
        <f t="shared" si="45"/>
        <v>2911</v>
      </c>
      <c r="C2912" s="89"/>
      <c r="D2912" s="92"/>
      <c r="G2912" s="80" t="s">
        <v>5712</v>
      </c>
    </row>
    <row r="2913" spans="1:55" ht="14.45" customHeight="1" outlineLevel="4" thickBot="1">
      <c r="A2913" s="84">
        <f t="shared" si="45"/>
        <v>2912</v>
      </c>
      <c r="C2913" s="89"/>
      <c r="D2913" s="92"/>
      <c r="G2913" s="80" t="s">
        <v>5713</v>
      </c>
    </row>
    <row r="2914" spans="1:55" ht="14.45" customHeight="1" outlineLevel="3" thickBot="1">
      <c r="A2914" s="84">
        <f t="shared" si="45"/>
        <v>2913</v>
      </c>
      <c r="C2914" s="89"/>
      <c r="D2914" s="92"/>
    </row>
    <row r="2915" spans="1:55" ht="14.45" customHeight="1" outlineLevel="2" thickBot="1">
      <c r="A2915" s="84">
        <f t="shared" si="45"/>
        <v>2914</v>
      </c>
      <c r="C2915" s="89"/>
      <c r="D2915" s="92"/>
      <c r="E2915" s="93" t="s">
        <v>5714</v>
      </c>
      <c r="BC2915" s="88" t="s">
        <v>5715</v>
      </c>
    </row>
    <row r="2916" spans="1:55" ht="14.45" customHeight="1" outlineLevel="4" thickBot="1">
      <c r="A2916" s="84">
        <f t="shared" si="45"/>
        <v>2915</v>
      </c>
      <c r="C2916" s="89"/>
      <c r="D2916" s="92"/>
      <c r="F2916" s="80" t="s">
        <v>5716</v>
      </c>
      <c r="G2916" s="95"/>
      <c r="H2916" s="95"/>
      <c r="I2916" s="95"/>
      <c r="J2916" s="95"/>
      <c r="K2916" s="95"/>
      <c r="L2916" s="95"/>
      <c r="M2916" s="95"/>
      <c r="AI2916" s="95"/>
      <c r="AJ2916" s="95"/>
      <c r="AK2916" s="95"/>
      <c r="AW2916" s="95"/>
      <c r="AX2916" s="95"/>
      <c r="AY2916" s="95"/>
      <c r="AZ2916" s="95"/>
      <c r="BA2916" s="108"/>
    </row>
    <row r="2917" spans="1:55" ht="14.45" customHeight="1" outlineLevel="4" thickBot="1">
      <c r="A2917" s="84">
        <f t="shared" si="45"/>
        <v>2916</v>
      </c>
      <c r="C2917" s="89"/>
      <c r="D2917" s="92"/>
      <c r="F2917" s="95" t="s">
        <v>5717</v>
      </c>
      <c r="G2917" s="95"/>
      <c r="H2917" s="95"/>
      <c r="AB2917" s="95"/>
      <c r="AC2917" s="95"/>
      <c r="AD2917" s="95"/>
      <c r="AE2917" s="95"/>
      <c r="AF2917" s="95"/>
      <c r="AG2917" s="95"/>
      <c r="AH2917" s="95"/>
      <c r="AI2917" s="95"/>
    </row>
    <row r="2918" spans="1:55" ht="14.45" customHeight="1" outlineLevel="4" thickBot="1">
      <c r="A2918" s="84">
        <f t="shared" si="45"/>
        <v>2917</v>
      </c>
      <c r="C2918" s="89"/>
      <c r="D2918" s="92"/>
      <c r="F2918" s="80" t="s">
        <v>5718</v>
      </c>
      <c r="BC2918" s="83" t="s">
        <v>5719</v>
      </c>
    </row>
    <row r="2919" spans="1:55" ht="14.45" customHeight="1" outlineLevel="3" thickBot="1">
      <c r="A2919" s="84">
        <f t="shared" si="45"/>
        <v>2918</v>
      </c>
      <c r="C2919" s="89"/>
      <c r="D2919" s="92"/>
    </row>
    <row r="2920" spans="1:55" ht="14.45" customHeight="1" outlineLevel="2" thickBot="1">
      <c r="A2920" s="84">
        <f t="shared" si="45"/>
        <v>2919</v>
      </c>
      <c r="C2920" s="89"/>
      <c r="D2920" s="92"/>
    </row>
    <row r="2921" spans="1:55" ht="14.45" customHeight="1" outlineLevel="1" thickBot="1">
      <c r="A2921" s="84">
        <f t="shared" si="45"/>
        <v>2920</v>
      </c>
      <c r="C2921" s="89"/>
      <c r="D2921" s="90" t="s">
        <v>21</v>
      </c>
      <c r="E2921" s="91"/>
      <c r="BC2921" s="88" t="s">
        <v>5720</v>
      </c>
    </row>
    <row r="2922" spans="1:55" ht="14.45" customHeight="1" outlineLevel="2" thickBot="1">
      <c r="A2922" s="84">
        <f t="shared" si="45"/>
        <v>2921</v>
      </c>
      <c r="C2922" s="89"/>
      <c r="D2922" s="92"/>
      <c r="E2922" s="93" t="s">
        <v>5721</v>
      </c>
      <c r="BC2922" s="88" t="s">
        <v>5722</v>
      </c>
    </row>
    <row r="2923" spans="1:55" ht="14.45" customHeight="1" outlineLevel="3" thickBot="1">
      <c r="A2923" s="84">
        <f t="shared" si="45"/>
        <v>2922</v>
      </c>
      <c r="C2923" s="89"/>
      <c r="D2923" s="92"/>
      <c r="E2923" s="92"/>
      <c r="F2923" s="94" t="s">
        <v>2132</v>
      </c>
      <c r="BC2923" s="88" t="s">
        <v>5723</v>
      </c>
    </row>
    <row r="2924" spans="1:55" ht="14.45" customHeight="1" outlineLevel="4" thickBot="1">
      <c r="A2924" s="84">
        <f t="shared" si="45"/>
        <v>2923</v>
      </c>
      <c r="C2924" s="89"/>
      <c r="D2924" s="92"/>
      <c r="E2924" s="92"/>
      <c r="G2924" s="80" t="s">
        <v>5724</v>
      </c>
      <c r="AV2924" s="95"/>
      <c r="AW2924" s="95"/>
      <c r="AX2924" s="95"/>
      <c r="AY2924" s="95"/>
      <c r="AZ2924" s="95"/>
      <c r="BA2924" s="108"/>
    </row>
    <row r="2925" spans="1:55" ht="14.45" customHeight="1" outlineLevel="4" thickBot="1">
      <c r="A2925" s="84">
        <f t="shared" si="45"/>
        <v>2924</v>
      </c>
      <c r="C2925" s="89"/>
      <c r="D2925" s="92"/>
      <c r="E2925" s="92"/>
      <c r="G2925" s="95" t="s">
        <v>5725</v>
      </c>
    </row>
    <row r="2926" spans="1:55" ht="14.45" customHeight="1" outlineLevel="4" thickBot="1">
      <c r="A2926" s="84">
        <f t="shared" si="45"/>
        <v>2925</v>
      </c>
      <c r="C2926" s="89"/>
      <c r="D2926" s="92"/>
      <c r="E2926" s="92"/>
      <c r="G2926" s="80" t="s">
        <v>5726</v>
      </c>
    </row>
    <row r="2927" spans="1:55" ht="14.45" customHeight="1" outlineLevel="4" thickBot="1">
      <c r="A2927" s="84">
        <f t="shared" si="45"/>
        <v>2926</v>
      </c>
      <c r="C2927" s="89"/>
      <c r="D2927" s="92"/>
      <c r="E2927" s="92"/>
      <c r="G2927" s="80" t="s">
        <v>5727</v>
      </c>
    </row>
    <row r="2928" spans="1:55" ht="14.45" customHeight="1" outlineLevel="3" thickBot="1">
      <c r="A2928" s="84">
        <f t="shared" si="45"/>
        <v>2927</v>
      </c>
      <c r="C2928" s="89"/>
      <c r="D2928" s="92"/>
      <c r="E2928" s="92"/>
      <c r="F2928" s="94" t="s">
        <v>5728</v>
      </c>
      <c r="BC2928" s="88" t="s">
        <v>5729</v>
      </c>
    </row>
    <row r="2929" spans="1:60" ht="14.45" customHeight="1" outlineLevel="4" thickBot="1">
      <c r="A2929" s="84">
        <f t="shared" si="45"/>
        <v>2928</v>
      </c>
      <c r="C2929" s="89"/>
      <c r="D2929" s="92"/>
      <c r="E2929" s="92"/>
      <c r="G2929" s="97" t="s">
        <v>5730</v>
      </c>
      <c r="BH2929" s="83" t="s">
        <v>5731</v>
      </c>
    </row>
    <row r="2930" spans="1:60" ht="14.45" customHeight="1" outlineLevel="4" thickBot="1">
      <c r="A2930" s="84">
        <f t="shared" si="45"/>
        <v>2929</v>
      </c>
      <c r="C2930" s="89"/>
      <c r="D2930" s="92"/>
      <c r="E2930" s="92"/>
      <c r="H2930" s="80" t="s">
        <v>5732</v>
      </c>
      <c r="BH2930" s="83" t="s">
        <v>5733</v>
      </c>
    </row>
    <row r="2931" spans="1:60" ht="14.45" customHeight="1" outlineLevel="4" thickBot="1">
      <c r="A2931" s="84">
        <f t="shared" si="45"/>
        <v>2930</v>
      </c>
      <c r="C2931" s="89"/>
      <c r="D2931" s="92"/>
      <c r="E2931" s="92"/>
      <c r="H2931" s="80" t="s">
        <v>5734</v>
      </c>
      <c r="BH2931" s="83" t="s">
        <v>5735</v>
      </c>
    </row>
    <row r="2932" spans="1:60" ht="14.45" customHeight="1" outlineLevel="4" thickBot="1">
      <c r="A2932" s="84">
        <f t="shared" si="45"/>
        <v>2931</v>
      </c>
      <c r="C2932" s="89"/>
      <c r="D2932" s="92"/>
      <c r="E2932" s="92"/>
      <c r="H2932" s="80" t="s">
        <v>5736</v>
      </c>
    </row>
    <row r="2933" spans="1:60" ht="14.45" customHeight="1" outlineLevel="4" thickBot="1">
      <c r="A2933" s="84">
        <f t="shared" si="45"/>
        <v>2932</v>
      </c>
      <c r="C2933" s="89"/>
      <c r="D2933" s="92"/>
      <c r="E2933" s="92"/>
      <c r="G2933" s="97" t="s">
        <v>5737</v>
      </c>
    </row>
    <row r="2934" spans="1:60" ht="14.45" customHeight="1" outlineLevel="4" thickBot="1">
      <c r="A2934" s="84">
        <f t="shared" si="45"/>
        <v>2933</v>
      </c>
      <c r="C2934" s="89"/>
      <c r="D2934" s="92"/>
      <c r="E2934" s="92"/>
      <c r="H2934" s="80" t="s">
        <v>5738</v>
      </c>
    </row>
    <row r="2935" spans="1:60" ht="14.45" customHeight="1" outlineLevel="4" thickBot="1">
      <c r="A2935" s="84">
        <f t="shared" si="45"/>
        <v>2934</v>
      </c>
      <c r="C2935" s="89"/>
      <c r="D2935" s="92"/>
      <c r="E2935" s="92"/>
      <c r="H2935" s="80" t="s">
        <v>5739</v>
      </c>
    </row>
    <row r="2936" spans="1:60" ht="14.45" customHeight="1" outlineLevel="4" thickBot="1">
      <c r="A2936" s="84">
        <f t="shared" si="45"/>
        <v>2935</v>
      </c>
      <c r="C2936" s="89"/>
      <c r="D2936" s="92"/>
      <c r="E2936" s="92"/>
      <c r="H2936" s="80" t="s">
        <v>5740</v>
      </c>
    </row>
    <row r="2937" spans="1:60" ht="14.45" customHeight="1" outlineLevel="4" thickBot="1">
      <c r="A2937" s="84">
        <f t="shared" si="45"/>
        <v>2936</v>
      </c>
      <c r="C2937" s="89"/>
      <c r="D2937" s="92"/>
      <c r="E2937" s="92"/>
      <c r="G2937" s="97" t="s">
        <v>5741</v>
      </c>
    </row>
    <row r="2938" spans="1:60" ht="14.45" customHeight="1" outlineLevel="4" thickBot="1">
      <c r="A2938" s="84">
        <f t="shared" si="45"/>
        <v>2937</v>
      </c>
      <c r="C2938" s="89"/>
      <c r="D2938" s="92"/>
      <c r="E2938" s="92"/>
      <c r="H2938" s="80" t="s">
        <v>5742</v>
      </c>
    </row>
    <row r="2939" spans="1:60" ht="14.45" customHeight="1" outlineLevel="4" thickBot="1">
      <c r="A2939" s="84">
        <f t="shared" si="45"/>
        <v>2938</v>
      </c>
      <c r="C2939" s="89"/>
      <c r="D2939" s="92"/>
      <c r="E2939" s="92"/>
      <c r="H2939" s="80" t="s">
        <v>5743</v>
      </c>
    </row>
    <row r="2940" spans="1:60" ht="14.45" customHeight="1" outlineLevel="3" thickBot="1">
      <c r="A2940" s="84">
        <f t="shared" si="45"/>
        <v>2939</v>
      </c>
      <c r="C2940" s="89"/>
      <c r="D2940" s="92"/>
      <c r="E2940" s="92"/>
      <c r="F2940" s="94" t="s">
        <v>5744</v>
      </c>
      <c r="BC2940" s="88" t="s">
        <v>5745</v>
      </c>
    </row>
    <row r="2941" spans="1:60" ht="14.45" customHeight="1" outlineLevel="4" thickBot="1">
      <c r="A2941" s="84">
        <f t="shared" si="45"/>
        <v>2940</v>
      </c>
      <c r="C2941" s="89"/>
      <c r="D2941" s="92"/>
      <c r="E2941" s="92"/>
      <c r="G2941" s="97" t="s">
        <v>5746</v>
      </c>
    </row>
    <row r="2942" spans="1:60" ht="14.45" customHeight="1" outlineLevel="4" thickBot="1">
      <c r="A2942" s="84">
        <f t="shared" si="45"/>
        <v>2941</v>
      </c>
      <c r="C2942" s="89"/>
      <c r="D2942" s="92"/>
      <c r="E2942" s="92"/>
      <c r="H2942" s="80" t="s">
        <v>5747</v>
      </c>
      <c r="I2942" s="95"/>
      <c r="J2942" s="95"/>
      <c r="K2942" s="95"/>
      <c r="L2942" s="95"/>
    </row>
    <row r="2943" spans="1:60" ht="14.45" customHeight="1" outlineLevel="4" thickBot="1">
      <c r="A2943" s="84">
        <f t="shared" si="45"/>
        <v>2942</v>
      </c>
      <c r="C2943" s="89"/>
      <c r="D2943" s="92"/>
      <c r="E2943" s="92"/>
      <c r="H2943" s="80" t="s">
        <v>5748</v>
      </c>
    </row>
    <row r="2944" spans="1:60" ht="14.45" customHeight="1" outlineLevel="4" thickBot="1">
      <c r="A2944" s="84">
        <f t="shared" si="45"/>
        <v>2943</v>
      </c>
      <c r="C2944" s="89"/>
      <c r="D2944" s="92"/>
      <c r="E2944" s="92"/>
      <c r="H2944" s="80" t="s">
        <v>5749</v>
      </c>
    </row>
    <row r="2945" spans="1:55" ht="14.45" customHeight="1" outlineLevel="4" thickBot="1">
      <c r="A2945" s="84">
        <f t="shared" si="45"/>
        <v>2944</v>
      </c>
      <c r="C2945" s="89"/>
      <c r="D2945" s="92"/>
      <c r="E2945" s="92"/>
      <c r="G2945" s="97" t="s">
        <v>5750</v>
      </c>
    </row>
    <row r="2946" spans="1:55" ht="14.45" customHeight="1" outlineLevel="4" thickBot="1">
      <c r="A2946" s="84">
        <f t="shared" si="45"/>
        <v>2945</v>
      </c>
      <c r="C2946" s="89"/>
      <c r="D2946" s="92"/>
      <c r="E2946" s="92"/>
      <c r="H2946" s="80" t="s">
        <v>5751</v>
      </c>
    </row>
    <row r="2947" spans="1:55" ht="14.45" customHeight="1" outlineLevel="4" thickBot="1">
      <c r="A2947" s="84">
        <f t="shared" si="45"/>
        <v>2946</v>
      </c>
      <c r="C2947" s="89"/>
      <c r="D2947" s="92"/>
      <c r="E2947" s="92"/>
      <c r="H2947" s="80" t="s">
        <v>5752</v>
      </c>
    </row>
    <row r="2948" spans="1:55" ht="14.45" customHeight="1" outlineLevel="4" thickBot="1">
      <c r="A2948" s="84">
        <f t="shared" si="45"/>
        <v>2947</v>
      </c>
      <c r="C2948" s="89"/>
      <c r="D2948" s="92"/>
      <c r="E2948" s="92"/>
      <c r="H2948" s="80" t="s">
        <v>5753</v>
      </c>
    </row>
    <row r="2949" spans="1:55" ht="14.45" customHeight="1" outlineLevel="4" thickBot="1">
      <c r="A2949" s="84">
        <f t="shared" si="45"/>
        <v>2948</v>
      </c>
      <c r="C2949" s="89"/>
      <c r="D2949" s="92"/>
      <c r="E2949" s="92"/>
      <c r="H2949" s="80" t="s">
        <v>5754</v>
      </c>
    </row>
    <row r="2950" spans="1:55" ht="14.45" customHeight="1" outlineLevel="3" thickBot="1">
      <c r="A2950" s="84">
        <f t="shared" ref="A2950:A3013" si="46">ROW()-1</f>
        <v>2949</v>
      </c>
      <c r="C2950" s="89"/>
      <c r="D2950" s="92"/>
      <c r="E2950" s="92"/>
      <c r="F2950" s="94" t="s">
        <v>5755</v>
      </c>
      <c r="BC2950" s="88" t="s">
        <v>5756</v>
      </c>
    </row>
    <row r="2951" spans="1:55" ht="14.45" customHeight="1" outlineLevel="4" thickBot="1">
      <c r="A2951" s="84">
        <f t="shared" si="46"/>
        <v>2950</v>
      </c>
      <c r="C2951" s="89"/>
      <c r="D2951" s="92"/>
      <c r="E2951" s="92"/>
      <c r="G2951" s="80" t="s">
        <v>5757</v>
      </c>
    </row>
    <row r="2952" spans="1:55" ht="14.45" customHeight="1" outlineLevel="4" thickBot="1">
      <c r="A2952" s="84">
        <f t="shared" si="46"/>
        <v>2951</v>
      </c>
      <c r="C2952" s="89"/>
      <c r="D2952" s="92"/>
      <c r="E2952" s="92"/>
      <c r="G2952" s="80" t="s">
        <v>5758</v>
      </c>
    </row>
    <row r="2953" spans="1:55" ht="14.45" customHeight="1" outlineLevel="4" thickBot="1">
      <c r="A2953" s="84">
        <f t="shared" si="46"/>
        <v>2952</v>
      </c>
      <c r="C2953" s="89"/>
      <c r="D2953" s="92"/>
      <c r="E2953" s="92"/>
      <c r="G2953" s="80" t="s">
        <v>5759</v>
      </c>
    </row>
    <row r="2954" spans="1:55" ht="14.45" customHeight="1" outlineLevel="4" thickBot="1">
      <c r="A2954" s="84">
        <f t="shared" si="46"/>
        <v>2953</v>
      </c>
      <c r="C2954" s="89"/>
      <c r="D2954" s="92"/>
      <c r="E2954" s="92"/>
      <c r="G2954" s="80" t="s">
        <v>5760</v>
      </c>
    </row>
    <row r="2955" spans="1:55" ht="14.45" customHeight="1" outlineLevel="3" thickBot="1">
      <c r="A2955" s="84">
        <f t="shared" si="46"/>
        <v>2954</v>
      </c>
      <c r="C2955" s="89"/>
      <c r="D2955" s="92"/>
      <c r="E2955" s="92"/>
    </row>
    <row r="2956" spans="1:55" ht="14.45" customHeight="1" outlineLevel="2" thickBot="1">
      <c r="A2956" s="84">
        <f t="shared" si="46"/>
        <v>2955</v>
      </c>
      <c r="C2956" s="89"/>
      <c r="D2956" s="92"/>
      <c r="E2956" s="93" t="s">
        <v>5761</v>
      </c>
      <c r="BC2956" s="88" t="s">
        <v>5762</v>
      </c>
    </row>
    <row r="2957" spans="1:55" ht="14.45" customHeight="1" outlineLevel="3" thickBot="1">
      <c r="A2957" s="84">
        <f t="shared" si="46"/>
        <v>2956</v>
      </c>
      <c r="C2957" s="89"/>
      <c r="D2957" s="92"/>
      <c r="F2957" s="94" t="s">
        <v>2132</v>
      </c>
      <c r="BC2957" s="88" t="s">
        <v>5763</v>
      </c>
    </row>
    <row r="2958" spans="1:55" ht="14.45" customHeight="1" outlineLevel="4" thickBot="1">
      <c r="A2958" s="84">
        <f t="shared" si="46"/>
        <v>2957</v>
      </c>
      <c r="C2958" s="89"/>
      <c r="D2958" s="92"/>
      <c r="G2958" s="80" t="s">
        <v>5764</v>
      </c>
      <c r="BC2958" s="80"/>
    </row>
    <row r="2959" spans="1:55" ht="14.45" customHeight="1" outlineLevel="4" thickBot="1">
      <c r="A2959" s="84">
        <f t="shared" si="46"/>
        <v>2958</v>
      </c>
      <c r="C2959" s="89"/>
      <c r="D2959" s="92"/>
      <c r="G2959" s="80" t="s">
        <v>5765</v>
      </c>
      <c r="AM2959" s="95"/>
      <c r="AN2959" s="95"/>
      <c r="AO2959" s="95"/>
      <c r="AP2959" s="95"/>
      <c r="AQ2959" s="95"/>
      <c r="AR2959" s="95"/>
      <c r="AS2959" s="95"/>
      <c r="AT2959" s="95"/>
      <c r="BC2959" s="80"/>
    </row>
    <row r="2960" spans="1:55" ht="14.45" customHeight="1" outlineLevel="4" thickBot="1">
      <c r="A2960" s="84">
        <f t="shared" si="46"/>
        <v>2959</v>
      </c>
      <c r="C2960" s="89"/>
      <c r="D2960" s="92"/>
      <c r="G2960" s="89" t="s">
        <v>5766</v>
      </c>
      <c r="BC2960" s="80"/>
    </row>
    <row r="2961" spans="1:82" ht="14.45" customHeight="1" outlineLevel="4" thickBot="1">
      <c r="A2961" s="84">
        <f t="shared" si="46"/>
        <v>2960</v>
      </c>
      <c r="C2961" s="89"/>
      <c r="D2961" s="92"/>
      <c r="G2961" s="80" t="s">
        <v>5767</v>
      </c>
      <c r="BC2961" s="80"/>
    </row>
    <row r="2962" spans="1:82" ht="14.45" customHeight="1" outlineLevel="3" thickBot="1">
      <c r="A2962" s="84">
        <f t="shared" si="46"/>
        <v>2961</v>
      </c>
      <c r="C2962" s="89"/>
      <c r="D2962" s="92"/>
      <c r="F2962" s="94" t="s">
        <v>5768</v>
      </c>
      <c r="BC2962" s="88" t="s">
        <v>5769</v>
      </c>
    </row>
    <row r="2963" spans="1:82" ht="14.45" customHeight="1" outlineLevel="4" thickBot="1">
      <c r="A2963" s="84">
        <f t="shared" si="46"/>
        <v>2962</v>
      </c>
      <c r="C2963" s="89"/>
      <c r="D2963" s="92"/>
      <c r="G2963" s="80" t="s">
        <v>5770</v>
      </c>
      <c r="BC2963" s="80"/>
      <c r="BH2963" s="83" t="s">
        <v>5771</v>
      </c>
      <c r="CD2963" s="83" t="s">
        <v>5772</v>
      </c>
    </row>
    <row r="2964" spans="1:82" ht="14.45" customHeight="1" outlineLevel="4" thickBot="1">
      <c r="A2964" s="84">
        <f t="shared" si="46"/>
        <v>2963</v>
      </c>
      <c r="C2964" s="89"/>
      <c r="D2964" s="92"/>
      <c r="G2964" s="80" t="s">
        <v>5773</v>
      </c>
      <c r="BC2964" s="80"/>
      <c r="BH2964" s="83" t="s">
        <v>4417</v>
      </c>
      <c r="CD2964" s="83" t="s">
        <v>3626</v>
      </c>
    </row>
    <row r="2965" spans="1:82" ht="14.45" customHeight="1" outlineLevel="4" thickBot="1">
      <c r="A2965" s="84">
        <f t="shared" si="46"/>
        <v>2964</v>
      </c>
      <c r="C2965" s="89"/>
      <c r="D2965" s="92"/>
      <c r="G2965" s="80" t="s">
        <v>5774</v>
      </c>
      <c r="BC2965" s="80"/>
      <c r="BH2965" s="83" t="s">
        <v>5775</v>
      </c>
      <c r="CD2965" s="83" t="s">
        <v>5775</v>
      </c>
    </row>
    <row r="2966" spans="1:82" ht="14.45" customHeight="1" outlineLevel="4" thickBot="1">
      <c r="A2966" s="84">
        <f t="shared" si="46"/>
        <v>2965</v>
      </c>
      <c r="C2966" s="89"/>
      <c r="D2966" s="92"/>
      <c r="G2966" s="80" t="s">
        <v>5776</v>
      </c>
      <c r="BC2966" s="80"/>
    </row>
    <row r="2967" spans="1:82" ht="14.45" customHeight="1" outlineLevel="4" thickBot="1">
      <c r="A2967" s="84">
        <f t="shared" si="46"/>
        <v>2966</v>
      </c>
      <c r="C2967" s="89"/>
      <c r="D2967" s="92"/>
      <c r="G2967" s="80" t="s">
        <v>5777</v>
      </c>
      <c r="BC2967" s="80"/>
    </row>
    <row r="2968" spans="1:82" ht="14.45" customHeight="1" outlineLevel="4" thickBot="1">
      <c r="A2968" s="84">
        <f t="shared" si="46"/>
        <v>2967</v>
      </c>
      <c r="C2968" s="89"/>
      <c r="D2968" s="92"/>
      <c r="G2968" s="80" t="s">
        <v>5778</v>
      </c>
      <c r="BC2968" s="80"/>
    </row>
    <row r="2969" spans="1:82" ht="14.45" customHeight="1" outlineLevel="3" thickBot="1">
      <c r="A2969" s="84">
        <f t="shared" si="46"/>
        <v>2968</v>
      </c>
      <c r="C2969" s="89"/>
      <c r="D2969" s="92"/>
      <c r="F2969" s="94" t="s">
        <v>5779</v>
      </c>
      <c r="BC2969" s="88" t="s">
        <v>5780</v>
      </c>
    </row>
    <row r="2970" spans="1:82" ht="14.45" customHeight="1" outlineLevel="4" thickBot="1">
      <c r="A2970" s="84">
        <f t="shared" si="46"/>
        <v>2969</v>
      </c>
      <c r="C2970" s="89"/>
      <c r="D2970" s="92"/>
      <c r="G2970" s="80" t="s">
        <v>5781</v>
      </c>
      <c r="BC2970" s="80"/>
    </row>
    <row r="2971" spans="1:82" ht="14.45" customHeight="1" outlineLevel="4" thickBot="1">
      <c r="A2971" s="84">
        <f t="shared" si="46"/>
        <v>2970</v>
      </c>
      <c r="C2971" s="89"/>
      <c r="D2971" s="92"/>
      <c r="G2971" s="80" t="s">
        <v>5782</v>
      </c>
      <c r="BC2971" s="80"/>
    </row>
    <row r="2972" spans="1:82" ht="14.45" customHeight="1" outlineLevel="4" thickBot="1">
      <c r="A2972" s="84">
        <f t="shared" si="46"/>
        <v>2971</v>
      </c>
      <c r="C2972" s="89"/>
      <c r="D2972" s="92"/>
      <c r="G2972" s="80" t="s">
        <v>5783</v>
      </c>
      <c r="BC2972" s="80"/>
    </row>
    <row r="2973" spans="1:82" ht="14.45" customHeight="1" outlineLevel="4" thickBot="1">
      <c r="A2973" s="84">
        <f t="shared" si="46"/>
        <v>2972</v>
      </c>
      <c r="C2973" s="89"/>
      <c r="D2973" s="92"/>
      <c r="G2973" s="80" t="s">
        <v>5784</v>
      </c>
      <c r="BC2973" s="80"/>
    </row>
    <row r="2974" spans="1:82" ht="14.45" customHeight="1" outlineLevel="4" thickBot="1">
      <c r="A2974" s="84">
        <f t="shared" si="46"/>
        <v>2973</v>
      </c>
      <c r="C2974" s="89"/>
      <c r="D2974" s="92"/>
      <c r="G2974" s="80" t="s">
        <v>5785</v>
      </c>
      <c r="BC2974" s="80"/>
    </row>
    <row r="2975" spans="1:82" ht="14.45" customHeight="1" outlineLevel="3" thickBot="1">
      <c r="A2975" s="84">
        <f t="shared" si="46"/>
        <v>2974</v>
      </c>
      <c r="C2975" s="89"/>
      <c r="D2975" s="92"/>
      <c r="BC2975" s="80"/>
    </row>
    <row r="2976" spans="1:82" ht="14.45" customHeight="1" outlineLevel="2" thickBot="1">
      <c r="A2976" s="84">
        <f t="shared" si="46"/>
        <v>2975</v>
      </c>
      <c r="C2976" s="89"/>
      <c r="D2976" s="92"/>
      <c r="E2976" s="93" t="s">
        <v>5786</v>
      </c>
      <c r="BC2976" s="88" t="s">
        <v>5787</v>
      </c>
    </row>
    <row r="2977" spans="1:82" ht="14.45" customHeight="1" outlineLevel="3" thickBot="1">
      <c r="A2977" s="84">
        <f t="shared" si="46"/>
        <v>2976</v>
      </c>
      <c r="C2977" s="89"/>
      <c r="D2977" s="92"/>
      <c r="E2977" s="92"/>
      <c r="F2977" s="94" t="s">
        <v>2132</v>
      </c>
      <c r="BC2977" s="88" t="s">
        <v>5788</v>
      </c>
    </row>
    <row r="2978" spans="1:82" ht="14.45" customHeight="1" outlineLevel="4" thickBot="1">
      <c r="A2978" s="84">
        <f t="shared" si="46"/>
        <v>2977</v>
      </c>
      <c r="C2978" s="89"/>
      <c r="D2978" s="92"/>
      <c r="E2978" s="92"/>
      <c r="G2978" s="80" t="s">
        <v>5789</v>
      </c>
    </row>
    <row r="2979" spans="1:82" ht="14.45" customHeight="1" outlineLevel="4" thickBot="1">
      <c r="A2979" s="84">
        <f t="shared" si="46"/>
        <v>2978</v>
      </c>
      <c r="C2979" s="89"/>
      <c r="D2979" s="92"/>
      <c r="E2979" s="92"/>
      <c r="G2979" s="80" t="s">
        <v>5790</v>
      </c>
    </row>
    <row r="2980" spans="1:82" ht="14.45" customHeight="1" outlineLevel="4" thickBot="1">
      <c r="A2980" s="84">
        <f t="shared" si="46"/>
        <v>2979</v>
      </c>
      <c r="C2980" s="89"/>
      <c r="D2980" s="92"/>
      <c r="E2980" s="92"/>
      <c r="G2980" s="80" t="s">
        <v>5791</v>
      </c>
    </row>
    <row r="2981" spans="1:82" ht="14.45" customHeight="1" outlineLevel="4" thickBot="1">
      <c r="A2981" s="84">
        <f t="shared" si="46"/>
        <v>2980</v>
      </c>
      <c r="C2981" s="89"/>
      <c r="D2981" s="92"/>
      <c r="E2981" s="92"/>
      <c r="G2981" s="80" t="s">
        <v>5792</v>
      </c>
    </row>
    <row r="2982" spans="1:82" ht="14.45" customHeight="1" outlineLevel="3" thickBot="1">
      <c r="A2982" s="84">
        <f t="shared" si="46"/>
        <v>2981</v>
      </c>
      <c r="C2982" s="89"/>
      <c r="D2982" s="92"/>
      <c r="E2982" s="92"/>
      <c r="F2982" s="94" t="s">
        <v>5793</v>
      </c>
      <c r="BC2982" s="88" t="s">
        <v>5794</v>
      </c>
    </row>
    <row r="2983" spans="1:82" ht="14.45" customHeight="1" outlineLevel="4" thickBot="1">
      <c r="A2983" s="84">
        <f t="shared" si="46"/>
        <v>2982</v>
      </c>
      <c r="C2983" s="89"/>
      <c r="D2983" s="92"/>
      <c r="E2983" s="92"/>
      <c r="G2983" s="97" t="s">
        <v>5795</v>
      </c>
      <c r="BH2983" s="83" t="s">
        <v>5796</v>
      </c>
      <c r="CD2983" s="83" t="s">
        <v>5797</v>
      </c>
    </row>
    <row r="2984" spans="1:82" ht="14.45" customHeight="1" outlineLevel="4" thickBot="1">
      <c r="A2984" s="84">
        <f t="shared" si="46"/>
        <v>2983</v>
      </c>
      <c r="C2984" s="89"/>
      <c r="D2984" s="92"/>
      <c r="E2984" s="92"/>
      <c r="H2984" s="80" t="s">
        <v>5798</v>
      </c>
      <c r="BH2984" s="83" t="s">
        <v>5799</v>
      </c>
      <c r="CD2984" s="83" t="s">
        <v>4308</v>
      </c>
    </row>
    <row r="2985" spans="1:82" ht="14.45" customHeight="1" outlineLevel="4" thickBot="1">
      <c r="A2985" s="84">
        <f t="shared" si="46"/>
        <v>2984</v>
      </c>
      <c r="C2985" s="89"/>
      <c r="D2985" s="92"/>
      <c r="E2985" s="92"/>
      <c r="G2985" s="97" t="s">
        <v>5800</v>
      </c>
      <c r="BH2985" s="83" t="s">
        <v>2278</v>
      </c>
      <c r="CD2985" s="83" t="s">
        <v>2278</v>
      </c>
    </row>
    <row r="2986" spans="1:82" ht="14.45" customHeight="1" outlineLevel="4" thickBot="1">
      <c r="A2986" s="84">
        <f t="shared" si="46"/>
        <v>2985</v>
      </c>
      <c r="C2986" s="89"/>
      <c r="D2986" s="92"/>
      <c r="E2986" s="92"/>
      <c r="H2986" s="80" t="s">
        <v>5801</v>
      </c>
    </row>
    <row r="2987" spans="1:82" ht="14.45" customHeight="1" outlineLevel="4" thickBot="1">
      <c r="A2987" s="84">
        <f t="shared" si="46"/>
        <v>2986</v>
      </c>
      <c r="C2987" s="89"/>
      <c r="D2987" s="92"/>
      <c r="E2987" s="92"/>
      <c r="G2987" s="97" t="s">
        <v>5802</v>
      </c>
    </row>
    <row r="2988" spans="1:82" ht="14.45" customHeight="1" outlineLevel="4" thickBot="1">
      <c r="A2988" s="84">
        <f t="shared" si="46"/>
        <v>2987</v>
      </c>
      <c r="C2988" s="89"/>
      <c r="D2988" s="92"/>
      <c r="E2988" s="92"/>
      <c r="H2988" s="80" t="s">
        <v>5803</v>
      </c>
    </row>
    <row r="2989" spans="1:82" ht="14.45" customHeight="1" outlineLevel="4" thickBot="1">
      <c r="A2989" s="84">
        <f t="shared" si="46"/>
        <v>2988</v>
      </c>
      <c r="C2989" s="89"/>
      <c r="D2989" s="92"/>
      <c r="E2989" s="92"/>
      <c r="G2989" s="97" t="s">
        <v>5804</v>
      </c>
    </row>
    <row r="2990" spans="1:82" ht="14.45" customHeight="1" outlineLevel="4" thickBot="1">
      <c r="A2990" s="84">
        <f t="shared" si="46"/>
        <v>2989</v>
      </c>
      <c r="C2990" s="89"/>
      <c r="D2990" s="92"/>
      <c r="E2990" s="92"/>
      <c r="H2990" s="80" t="s">
        <v>5805</v>
      </c>
    </row>
    <row r="2991" spans="1:82" ht="14.45" customHeight="1" outlineLevel="4" thickBot="1">
      <c r="A2991" s="84">
        <f t="shared" si="46"/>
        <v>2990</v>
      </c>
      <c r="C2991" s="89"/>
      <c r="D2991" s="92"/>
      <c r="E2991" s="92"/>
      <c r="H2991" s="80" t="s">
        <v>5806</v>
      </c>
    </row>
    <row r="2992" spans="1:82" ht="14.45" customHeight="1" outlineLevel="4" thickBot="1">
      <c r="A2992" s="84">
        <f t="shared" si="46"/>
        <v>2991</v>
      </c>
      <c r="C2992" s="89"/>
      <c r="D2992" s="92"/>
      <c r="E2992" s="92"/>
      <c r="G2992" s="97" t="s">
        <v>5807</v>
      </c>
    </row>
    <row r="2993" spans="1:55" ht="14.45" customHeight="1" outlineLevel="4" thickBot="1">
      <c r="A2993" s="84">
        <f t="shared" si="46"/>
        <v>2992</v>
      </c>
      <c r="C2993" s="89"/>
      <c r="D2993" s="92"/>
      <c r="E2993" s="92"/>
      <c r="H2993" s="80" t="s">
        <v>5808</v>
      </c>
    </row>
    <row r="2994" spans="1:55" ht="14.45" customHeight="1" outlineLevel="3" thickBot="1">
      <c r="A2994" s="84">
        <f t="shared" si="46"/>
        <v>2993</v>
      </c>
      <c r="C2994" s="89"/>
      <c r="D2994" s="92"/>
      <c r="E2994" s="92"/>
      <c r="F2994" s="94" t="s">
        <v>5779</v>
      </c>
      <c r="BC2994" s="88" t="s">
        <v>5809</v>
      </c>
    </row>
    <row r="2995" spans="1:55" ht="14.45" customHeight="1" outlineLevel="4" thickBot="1">
      <c r="A2995" s="84">
        <f t="shared" si="46"/>
        <v>2994</v>
      </c>
      <c r="C2995" s="89"/>
      <c r="D2995" s="92"/>
      <c r="E2995" s="92"/>
      <c r="G2995" s="80" t="s">
        <v>5810</v>
      </c>
    </row>
    <row r="2996" spans="1:55" ht="14.45" customHeight="1" outlineLevel="4" thickBot="1">
      <c r="A2996" s="84">
        <f t="shared" si="46"/>
        <v>2995</v>
      </c>
      <c r="C2996" s="89"/>
      <c r="D2996" s="92"/>
      <c r="E2996" s="92"/>
      <c r="G2996" s="80" t="s">
        <v>5811</v>
      </c>
    </row>
    <row r="2997" spans="1:55" ht="14.45" customHeight="1" outlineLevel="4" thickBot="1">
      <c r="A2997" s="84">
        <f t="shared" si="46"/>
        <v>2996</v>
      </c>
      <c r="C2997" s="89"/>
      <c r="D2997" s="92"/>
      <c r="E2997" s="92"/>
      <c r="G2997" s="80" t="s">
        <v>5812</v>
      </c>
    </row>
    <row r="2998" spans="1:55" ht="14.45" customHeight="1" outlineLevel="4" thickBot="1">
      <c r="A2998" s="84">
        <f t="shared" si="46"/>
        <v>2997</v>
      </c>
      <c r="C2998" s="89"/>
      <c r="D2998" s="92"/>
      <c r="E2998" s="92"/>
      <c r="G2998" s="80" t="s">
        <v>5813</v>
      </c>
    </row>
    <row r="2999" spans="1:55" ht="14.45" customHeight="1" outlineLevel="3" thickBot="1">
      <c r="A2999" s="84">
        <f t="shared" si="46"/>
        <v>2998</v>
      </c>
      <c r="C2999" s="89"/>
      <c r="D2999" s="92"/>
      <c r="E2999" s="92"/>
    </row>
    <row r="3000" spans="1:55" ht="14.45" customHeight="1" outlineLevel="2" thickBot="1">
      <c r="A3000" s="84">
        <f t="shared" si="46"/>
        <v>2999</v>
      </c>
      <c r="C3000" s="89"/>
      <c r="D3000" s="92"/>
      <c r="E3000" s="93" t="s">
        <v>5814</v>
      </c>
      <c r="BC3000" s="88" t="s">
        <v>5815</v>
      </c>
    </row>
    <row r="3001" spans="1:55" ht="14.45" customHeight="1" outlineLevel="3" thickBot="1">
      <c r="A3001" s="84">
        <f t="shared" si="46"/>
        <v>3000</v>
      </c>
      <c r="C3001" s="89"/>
      <c r="D3001" s="92"/>
      <c r="F3001" s="94" t="s">
        <v>5816</v>
      </c>
      <c r="BC3001" s="88" t="s">
        <v>5817</v>
      </c>
    </row>
    <row r="3002" spans="1:55" ht="14.45" customHeight="1" outlineLevel="4" thickBot="1">
      <c r="A3002" s="84">
        <f t="shared" si="46"/>
        <v>3001</v>
      </c>
      <c r="C3002" s="89"/>
      <c r="D3002" s="92"/>
      <c r="G3002" s="80" t="s">
        <v>5818</v>
      </c>
    </row>
    <row r="3003" spans="1:55" ht="14.45" customHeight="1" outlineLevel="4" thickBot="1">
      <c r="A3003" s="84">
        <f t="shared" si="46"/>
        <v>3002</v>
      </c>
      <c r="C3003" s="89"/>
      <c r="D3003" s="92"/>
      <c r="G3003" s="80" t="s">
        <v>5819</v>
      </c>
    </row>
    <row r="3004" spans="1:55" ht="14.45" customHeight="1" outlineLevel="4" thickBot="1">
      <c r="A3004" s="84">
        <f t="shared" si="46"/>
        <v>3003</v>
      </c>
      <c r="C3004" s="89"/>
      <c r="D3004" s="92"/>
      <c r="G3004" s="136" t="s">
        <v>5820</v>
      </c>
    </row>
    <row r="3005" spans="1:55" ht="14.45" customHeight="1" outlineLevel="4" thickBot="1">
      <c r="A3005" s="84">
        <f t="shared" si="46"/>
        <v>3004</v>
      </c>
      <c r="C3005" s="89"/>
      <c r="D3005" s="92"/>
      <c r="G3005" s="120" t="s">
        <v>5821</v>
      </c>
    </row>
    <row r="3006" spans="1:55" ht="14.45" customHeight="1" outlineLevel="3" thickBot="1">
      <c r="A3006" s="84">
        <f t="shared" si="46"/>
        <v>3005</v>
      </c>
      <c r="C3006" s="89"/>
      <c r="D3006" s="92"/>
      <c r="F3006" s="94" t="s">
        <v>5822</v>
      </c>
      <c r="BC3006" s="88" t="s">
        <v>5823</v>
      </c>
    </row>
    <row r="3007" spans="1:55" ht="14.45" customHeight="1" outlineLevel="4" thickBot="1">
      <c r="A3007" s="84">
        <f t="shared" si="46"/>
        <v>3006</v>
      </c>
      <c r="C3007" s="89"/>
      <c r="D3007" s="92"/>
      <c r="G3007" s="80" t="s">
        <v>5824</v>
      </c>
    </row>
    <row r="3008" spans="1:55" ht="14.45" customHeight="1" outlineLevel="4" thickBot="1">
      <c r="A3008" s="84">
        <f t="shared" si="46"/>
        <v>3007</v>
      </c>
      <c r="C3008" s="89"/>
      <c r="D3008" s="92"/>
      <c r="G3008" s="80" t="s">
        <v>5825</v>
      </c>
    </row>
    <row r="3009" spans="1:55" ht="14.45" customHeight="1" outlineLevel="4" thickBot="1">
      <c r="A3009" s="84">
        <f t="shared" si="46"/>
        <v>3008</v>
      </c>
      <c r="C3009" s="89"/>
      <c r="D3009" s="92"/>
      <c r="G3009" s="80" t="s">
        <v>5826</v>
      </c>
    </row>
    <row r="3010" spans="1:55" ht="14.45" customHeight="1" outlineLevel="4" thickBot="1">
      <c r="A3010" s="84">
        <f t="shared" si="46"/>
        <v>3009</v>
      </c>
      <c r="C3010" s="89"/>
      <c r="D3010" s="92"/>
      <c r="G3010" s="80" t="s">
        <v>5827</v>
      </c>
    </row>
    <row r="3011" spans="1:55" ht="14.45" customHeight="1" outlineLevel="4" thickBot="1">
      <c r="A3011" s="84">
        <f t="shared" si="46"/>
        <v>3010</v>
      </c>
      <c r="C3011" s="89"/>
      <c r="D3011" s="92"/>
      <c r="G3011" s="80" t="s">
        <v>5828</v>
      </c>
    </row>
    <row r="3012" spans="1:55" ht="14.45" customHeight="1" outlineLevel="3" thickBot="1">
      <c r="A3012" s="84">
        <f t="shared" si="46"/>
        <v>3011</v>
      </c>
      <c r="C3012" s="89"/>
      <c r="D3012" s="92"/>
      <c r="F3012" s="94" t="s">
        <v>5829</v>
      </c>
      <c r="BC3012" s="88" t="s">
        <v>5830</v>
      </c>
    </row>
    <row r="3013" spans="1:55" ht="14.45" customHeight="1" outlineLevel="4" thickBot="1">
      <c r="A3013" s="84">
        <f t="shared" si="46"/>
        <v>3012</v>
      </c>
      <c r="C3013" s="89"/>
      <c r="D3013" s="92"/>
      <c r="G3013" s="80" t="s">
        <v>5831</v>
      </c>
    </row>
    <row r="3014" spans="1:55" ht="14.45" customHeight="1" outlineLevel="4" thickBot="1">
      <c r="A3014" s="84">
        <f t="shared" ref="A3014:A3077" si="47">ROW()-1</f>
        <v>3013</v>
      </c>
      <c r="C3014" s="89"/>
      <c r="D3014" s="92"/>
      <c r="G3014" s="120" t="s">
        <v>5832</v>
      </c>
    </row>
    <row r="3015" spans="1:55" ht="14.45" customHeight="1" outlineLevel="4" thickBot="1">
      <c r="A3015" s="84">
        <f t="shared" si="47"/>
        <v>3014</v>
      </c>
      <c r="C3015" s="89"/>
      <c r="D3015" s="92"/>
      <c r="G3015" s="80" t="s">
        <v>5833</v>
      </c>
    </row>
    <row r="3016" spans="1:55" ht="14.45" customHeight="1" outlineLevel="4" thickBot="1">
      <c r="A3016" s="84">
        <f t="shared" si="47"/>
        <v>3015</v>
      </c>
      <c r="C3016" s="89"/>
      <c r="D3016" s="92"/>
      <c r="G3016" s="80" t="s">
        <v>5834</v>
      </c>
    </row>
    <row r="3017" spans="1:55" ht="14.45" customHeight="1" outlineLevel="4" thickBot="1">
      <c r="A3017" s="84">
        <f t="shared" si="47"/>
        <v>3016</v>
      </c>
      <c r="C3017" s="89"/>
      <c r="D3017" s="92"/>
      <c r="G3017" s="80" t="s">
        <v>5835</v>
      </c>
    </row>
    <row r="3018" spans="1:55" ht="14.45" customHeight="1" outlineLevel="4" thickBot="1">
      <c r="A3018" s="84">
        <f t="shared" si="47"/>
        <v>3017</v>
      </c>
      <c r="C3018" s="89"/>
      <c r="D3018" s="92"/>
      <c r="G3018" s="80" t="s">
        <v>5836</v>
      </c>
    </row>
    <row r="3019" spans="1:55" ht="14.45" customHeight="1" outlineLevel="3" thickBot="1">
      <c r="A3019" s="84">
        <f t="shared" si="47"/>
        <v>3018</v>
      </c>
      <c r="C3019" s="89"/>
      <c r="D3019" s="92"/>
      <c r="F3019" s="94" t="s">
        <v>5837</v>
      </c>
      <c r="BC3019" s="88" t="s">
        <v>5838</v>
      </c>
    </row>
    <row r="3020" spans="1:55" ht="14.45" customHeight="1" outlineLevel="4" thickBot="1">
      <c r="A3020" s="84">
        <f t="shared" si="47"/>
        <v>3019</v>
      </c>
      <c r="C3020" s="89"/>
      <c r="D3020" s="92"/>
      <c r="G3020" s="80" t="s">
        <v>5839</v>
      </c>
    </row>
    <row r="3021" spans="1:55" ht="14.45" customHeight="1" outlineLevel="4" thickBot="1">
      <c r="A3021" s="84">
        <f t="shared" si="47"/>
        <v>3020</v>
      </c>
      <c r="C3021" s="89"/>
      <c r="D3021" s="92"/>
      <c r="G3021" s="120" t="s">
        <v>5840</v>
      </c>
    </row>
    <row r="3022" spans="1:55" ht="14.45" customHeight="1" outlineLevel="4" thickBot="1">
      <c r="A3022" s="84">
        <f t="shared" si="47"/>
        <v>3021</v>
      </c>
      <c r="C3022" s="89"/>
      <c r="D3022" s="92"/>
      <c r="G3022" s="80" t="s">
        <v>5841</v>
      </c>
    </row>
    <row r="3023" spans="1:55" ht="14.45" customHeight="1" outlineLevel="4" thickBot="1">
      <c r="A3023" s="84">
        <f t="shared" si="47"/>
        <v>3022</v>
      </c>
      <c r="C3023" s="89"/>
      <c r="D3023" s="92"/>
      <c r="G3023" s="80" t="s">
        <v>5842</v>
      </c>
    </row>
    <row r="3024" spans="1:55" ht="14.45" customHeight="1" outlineLevel="3" thickBot="1">
      <c r="A3024" s="84">
        <f t="shared" si="47"/>
        <v>3023</v>
      </c>
      <c r="C3024" s="89"/>
      <c r="D3024" s="92"/>
      <c r="F3024" s="94" t="s">
        <v>5843</v>
      </c>
      <c r="BC3024" s="88" t="s">
        <v>5844</v>
      </c>
    </row>
    <row r="3025" spans="1:82" ht="14.45" customHeight="1" outlineLevel="4" thickBot="1">
      <c r="A3025" s="84">
        <f t="shared" si="47"/>
        <v>3024</v>
      </c>
      <c r="C3025" s="89"/>
      <c r="D3025" s="92"/>
      <c r="G3025" s="80" t="s">
        <v>5845</v>
      </c>
    </row>
    <row r="3026" spans="1:82" ht="14.45" customHeight="1" outlineLevel="4" thickBot="1">
      <c r="A3026" s="84">
        <f t="shared" si="47"/>
        <v>3025</v>
      </c>
      <c r="C3026" s="89"/>
      <c r="D3026" s="92"/>
      <c r="G3026" s="80" t="s">
        <v>5846</v>
      </c>
    </row>
    <row r="3027" spans="1:82" ht="14.45" customHeight="1" outlineLevel="4" thickBot="1">
      <c r="A3027" s="84">
        <f t="shared" si="47"/>
        <v>3026</v>
      </c>
      <c r="B3027" s="85" t="s">
        <v>5847</v>
      </c>
      <c r="C3027" s="89"/>
      <c r="D3027" s="92"/>
      <c r="G3027" s="80" t="s">
        <v>5848</v>
      </c>
    </row>
    <row r="3028" spans="1:82" ht="14.45" customHeight="1" outlineLevel="3" thickBot="1">
      <c r="A3028" s="84">
        <f t="shared" si="47"/>
        <v>3027</v>
      </c>
      <c r="C3028" s="89"/>
      <c r="D3028" s="92"/>
    </row>
    <row r="3029" spans="1:82" ht="14.45" customHeight="1" outlineLevel="2" thickBot="1">
      <c r="A3029" s="84">
        <f t="shared" si="47"/>
        <v>3028</v>
      </c>
      <c r="C3029" s="89"/>
      <c r="D3029" s="92"/>
    </row>
    <row r="3030" spans="1:82" ht="14.45" customHeight="1" outlineLevel="1" thickBot="1">
      <c r="A3030" s="84">
        <f t="shared" si="47"/>
        <v>3029</v>
      </c>
      <c r="B3030" s="85" t="s">
        <v>5849</v>
      </c>
      <c r="C3030" s="89"/>
      <c r="D3030" s="90" t="s">
        <v>5850</v>
      </c>
      <c r="E3030" s="91"/>
      <c r="BC3030" s="88" t="s">
        <v>5851</v>
      </c>
    </row>
    <row r="3031" spans="1:82" ht="14.45" customHeight="1" outlineLevel="2" thickBot="1">
      <c r="A3031" s="84">
        <f t="shared" si="47"/>
        <v>3030</v>
      </c>
      <c r="C3031" s="89"/>
      <c r="D3031" s="92"/>
      <c r="E3031" s="93" t="s">
        <v>5852</v>
      </c>
      <c r="BC3031" s="88" t="s">
        <v>5853</v>
      </c>
    </row>
    <row r="3032" spans="1:82" ht="14.45" customHeight="1" outlineLevel="3" thickBot="1">
      <c r="A3032" s="84">
        <f t="shared" si="47"/>
        <v>3031</v>
      </c>
      <c r="C3032" s="89"/>
      <c r="D3032" s="92"/>
      <c r="E3032" s="92"/>
      <c r="F3032" s="94" t="s">
        <v>5854</v>
      </c>
      <c r="BC3032" s="88" t="s">
        <v>5855</v>
      </c>
    </row>
    <row r="3033" spans="1:82" ht="14.45" customHeight="1" outlineLevel="4" thickBot="1">
      <c r="A3033" s="84">
        <f t="shared" si="47"/>
        <v>3032</v>
      </c>
      <c r="C3033" s="89"/>
      <c r="D3033" s="92"/>
      <c r="E3033" s="92"/>
      <c r="G3033" s="80" t="s">
        <v>5856</v>
      </c>
    </row>
    <row r="3034" spans="1:82" ht="14.45" customHeight="1" outlineLevel="4" thickBot="1">
      <c r="A3034" s="84">
        <f t="shared" si="47"/>
        <v>3033</v>
      </c>
      <c r="C3034" s="89"/>
      <c r="D3034" s="92"/>
      <c r="E3034" s="92"/>
      <c r="G3034" s="80" t="s">
        <v>5857</v>
      </c>
    </row>
    <row r="3035" spans="1:82" ht="14.45" customHeight="1" outlineLevel="3" thickBot="1">
      <c r="A3035" s="84">
        <f t="shared" si="47"/>
        <v>3034</v>
      </c>
      <c r="C3035" s="89"/>
      <c r="D3035" s="92"/>
      <c r="E3035" s="92"/>
      <c r="F3035" s="94" t="s">
        <v>5858</v>
      </c>
      <c r="BC3035" s="88" t="s">
        <v>5859</v>
      </c>
    </row>
    <row r="3036" spans="1:82" ht="14.45" customHeight="1" outlineLevel="4" thickBot="1">
      <c r="A3036" s="84">
        <f t="shared" si="47"/>
        <v>3035</v>
      </c>
      <c r="C3036" s="89"/>
      <c r="D3036" s="92"/>
      <c r="E3036" s="92"/>
      <c r="G3036" s="97" t="s">
        <v>5860</v>
      </c>
      <c r="BH3036" s="83" t="s">
        <v>5861</v>
      </c>
      <c r="CD3036" s="83" t="s">
        <v>5862</v>
      </c>
    </row>
    <row r="3037" spans="1:82" ht="14.45" customHeight="1" outlineLevel="4" thickBot="1">
      <c r="A3037" s="84">
        <f t="shared" si="47"/>
        <v>3036</v>
      </c>
      <c r="C3037" s="89"/>
      <c r="D3037" s="92"/>
      <c r="E3037" s="92"/>
      <c r="H3037" s="80" t="s">
        <v>5863</v>
      </c>
      <c r="BH3037" s="83" t="s">
        <v>5864</v>
      </c>
      <c r="CD3037" s="83" t="s">
        <v>5865</v>
      </c>
    </row>
    <row r="3038" spans="1:82" ht="14.45" customHeight="1" outlineLevel="4" thickBot="1">
      <c r="A3038" s="84">
        <f t="shared" si="47"/>
        <v>3037</v>
      </c>
      <c r="C3038" s="89"/>
      <c r="D3038" s="92"/>
      <c r="E3038" s="92"/>
      <c r="H3038" s="80" t="s">
        <v>5866</v>
      </c>
      <c r="BH3038" s="83" t="s">
        <v>2278</v>
      </c>
      <c r="CD3038" s="83" t="s">
        <v>2278</v>
      </c>
    </row>
    <row r="3039" spans="1:82" ht="14.45" customHeight="1" outlineLevel="4" thickBot="1">
      <c r="A3039" s="84">
        <f t="shared" si="47"/>
        <v>3038</v>
      </c>
      <c r="C3039" s="89"/>
      <c r="D3039" s="92"/>
      <c r="E3039" s="92"/>
      <c r="H3039" s="80" t="s">
        <v>5867</v>
      </c>
    </row>
    <row r="3040" spans="1:82" ht="14.45" customHeight="1" outlineLevel="4" thickBot="1">
      <c r="A3040" s="84">
        <f t="shared" si="47"/>
        <v>3039</v>
      </c>
      <c r="C3040" s="89"/>
      <c r="D3040" s="92"/>
      <c r="E3040" s="92"/>
      <c r="G3040" s="97" t="s">
        <v>5868</v>
      </c>
    </row>
    <row r="3041" spans="1:55" ht="14.45" customHeight="1" outlineLevel="4" thickBot="1">
      <c r="A3041" s="84">
        <f t="shared" si="47"/>
        <v>3040</v>
      </c>
      <c r="C3041" s="89"/>
      <c r="D3041" s="92"/>
      <c r="E3041" s="92"/>
      <c r="H3041" s="80" t="s">
        <v>5869</v>
      </c>
    </row>
    <row r="3042" spans="1:55" ht="14.45" customHeight="1" outlineLevel="4" thickBot="1">
      <c r="A3042" s="84">
        <f t="shared" si="47"/>
        <v>3041</v>
      </c>
      <c r="C3042" s="89"/>
      <c r="D3042" s="92"/>
      <c r="E3042" s="92"/>
      <c r="H3042" s="80" t="s">
        <v>5870</v>
      </c>
    </row>
    <row r="3043" spans="1:55" ht="14.45" customHeight="1" outlineLevel="4" thickBot="1">
      <c r="A3043" s="84">
        <f t="shared" si="47"/>
        <v>3042</v>
      </c>
      <c r="C3043" s="89"/>
      <c r="D3043" s="92"/>
      <c r="E3043" s="92"/>
      <c r="G3043" s="97" t="s">
        <v>5871</v>
      </c>
    </row>
    <row r="3044" spans="1:55" ht="14.45" customHeight="1" outlineLevel="4" thickBot="1">
      <c r="A3044" s="84">
        <f t="shared" si="47"/>
        <v>3043</v>
      </c>
      <c r="C3044" s="89"/>
      <c r="D3044" s="92"/>
      <c r="E3044" s="92"/>
      <c r="H3044" s="80" t="s">
        <v>5872</v>
      </c>
    </row>
    <row r="3045" spans="1:55" ht="14.45" customHeight="1" outlineLevel="4" thickBot="1">
      <c r="A3045" s="84">
        <f t="shared" si="47"/>
        <v>3044</v>
      </c>
      <c r="C3045" s="89"/>
      <c r="D3045" s="92"/>
      <c r="E3045" s="92"/>
      <c r="H3045" s="80" t="s">
        <v>5873</v>
      </c>
    </row>
    <row r="3046" spans="1:55" ht="14.45" customHeight="1" outlineLevel="4" thickBot="1">
      <c r="A3046" s="84">
        <f t="shared" si="47"/>
        <v>3045</v>
      </c>
      <c r="C3046" s="89"/>
      <c r="D3046" s="92"/>
      <c r="E3046" s="92"/>
      <c r="G3046" s="97" t="s">
        <v>5874</v>
      </c>
    </row>
    <row r="3047" spans="1:55" ht="14.45" customHeight="1" outlineLevel="4" thickBot="1">
      <c r="A3047" s="84">
        <f t="shared" si="47"/>
        <v>3046</v>
      </c>
      <c r="C3047" s="89"/>
      <c r="D3047" s="92"/>
      <c r="E3047" s="92"/>
      <c r="H3047" s="80" t="s">
        <v>5875</v>
      </c>
    </row>
    <row r="3048" spans="1:55" ht="14.45" customHeight="1" outlineLevel="4" thickBot="1">
      <c r="A3048" s="84">
        <f t="shared" si="47"/>
        <v>3047</v>
      </c>
      <c r="C3048" s="89"/>
      <c r="D3048" s="92"/>
      <c r="E3048" s="92"/>
      <c r="H3048" s="80" t="s">
        <v>5876</v>
      </c>
    </row>
    <row r="3049" spans="1:55" ht="14.45" customHeight="1" outlineLevel="3" thickBot="1">
      <c r="A3049" s="84">
        <f t="shared" si="47"/>
        <v>3048</v>
      </c>
      <c r="C3049" s="89"/>
      <c r="D3049" s="92"/>
      <c r="E3049" s="92"/>
    </row>
    <row r="3050" spans="1:55" ht="14.45" customHeight="1" outlineLevel="2" thickBot="1">
      <c r="A3050" s="84">
        <f t="shared" si="47"/>
        <v>3049</v>
      </c>
      <c r="C3050" s="89"/>
      <c r="D3050" s="92"/>
      <c r="E3050" s="93" t="s">
        <v>5877</v>
      </c>
      <c r="BC3050" s="88" t="s">
        <v>5878</v>
      </c>
    </row>
    <row r="3051" spans="1:55" ht="14.45" customHeight="1" outlineLevel="3" thickBot="1">
      <c r="A3051" s="84">
        <f t="shared" si="47"/>
        <v>3050</v>
      </c>
      <c r="C3051" s="89"/>
      <c r="D3051" s="92"/>
      <c r="F3051" s="94" t="s">
        <v>2132</v>
      </c>
      <c r="BC3051" s="88" t="s">
        <v>5879</v>
      </c>
    </row>
    <row r="3052" spans="1:55" ht="14.45" customHeight="1" outlineLevel="4" thickBot="1">
      <c r="A3052" s="84">
        <f t="shared" si="47"/>
        <v>3051</v>
      </c>
      <c r="C3052" s="89"/>
      <c r="D3052" s="92"/>
      <c r="G3052" s="80" t="s">
        <v>5880</v>
      </c>
    </row>
    <row r="3053" spans="1:55" ht="14.45" customHeight="1" outlineLevel="4" thickBot="1">
      <c r="A3053" s="84">
        <f t="shared" si="47"/>
        <v>3052</v>
      </c>
      <c r="C3053" s="89"/>
      <c r="D3053" s="92"/>
      <c r="G3053" s="80" t="s">
        <v>5881</v>
      </c>
    </row>
    <row r="3054" spans="1:55" ht="14.45" customHeight="1" outlineLevel="3" thickBot="1">
      <c r="A3054" s="84">
        <f t="shared" si="47"/>
        <v>3053</v>
      </c>
      <c r="C3054" s="89"/>
      <c r="D3054" s="92"/>
      <c r="F3054" s="94" t="s">
        <v>5882</v>
      </c>
      <c r="BC3054" s="88" t="s">
        <v>5883</v>
      </c>
    </row>
    <row r="3055" spans="1:55" ht="14.45" customHeight="1" outlineLevel="4" thickBot="1">
      <c r="A3055" s="84">
        <f t="shared" si="47"/>
        <v>3054</v>
      </c>
      <c r="C3055" s="89"/>
      <c r="D3055" s="92"/>
      <c r="G3055" s="80" t="s">
        <v>5884</v>
      </c>
    </row>
    <row r="3056" spans="1:55" ht="14.45" customHeight="1" outlineLevel="4" thickBot="1">
      <c r="A3056" s="84">
        <f t="shared" si="47"/>
        <v>3055</v>
      </c>
      <c r="C3056" s="89"/>
      <c r="D3056" s="92"/>
      <c r="G3056" s="80" t="s">
        <v>5885</v>
      </c>
    </row>
    <row r="3057" spans="1:55" ht="14.45" customHeight="1" outlineLevel="3" thickBot="1">
      <c r="A3057" s="84">
        <f t="shared" si="47"/>
        <v>3056</v>
      </c>
      <c r="C3057" s="89"/>
      <c r="D3057" s="92"/>
      <c r="F3057" s="94" t="s">
        <v>5886</v>
      </c>
      <c r="BC3057" s="88" t="s">
        <v>5887</v>
      </c>
    </row>
    <row r="3058" spans="1:55" ht="14.45" customHeight="1" outlineLevel="4" thickBot="1">
      <c r="A3058" s="84">
        <f t="shared" si="47"/>
        <v>3057</v>
      </c>
      <c r="C3058" s="89"/>
      <c r="D3058" s="92"/>
      <c r="G3058" s="80" t="s">
        <v>5888</v>
      </c>
    </row>
    <row r="3059" spans="1:55" ht="14.45" customHeight="1" outlineLevel="4" thickBot="1">
      <c r="A3059" s="84">
        <f t="shared" si="47"/>
        <v>3058</v>
      </c>
      <c r="C3059" s="89"/>
      <c r="D3059" s="92"/>
      <c r="G3059" s="80" t="s">
        <v>5889</v>
      </c>
    </row>
    <row r="3060" spans="1:55" ht="14.45" customHeight="1" outlineLevel="3" thickBot="1">
      <c r="A3060" s="84">
        <f t="shared" si="47"/>
        <v>3059</v>
      </c>
      <c r="C3060" s="89"/>
      <c r="D3060" s="92"/>
      <c r="F3060" s="94" t="s">
        <v>5890</v>
      </c>
      <c r="BC3060" s="88" t="s">
        <v>5891</v>
      </c>
    </row>
    <row r="3061" spans="1:55" ht="14.45" customHeight="1" outlineLevel="4" thickBot="1">
      <c r="A3061" s="84">
        <f t="shared" si="47"/>
        <v>3060</v>
      </c>
      <c r="C3061" s="89"/>
      <c r="D3061" s="92"/>
      <c r="G3061" s="80" t="s">
        <v>5892</v>
      </c>
    </row>
    <row r="3062" spans="1:55" ht="14.45" customHeight="1" outlineLevel="4" thickBot="1">
      <c r="A3062" s="84">
        <f t="shared" si="47"/>
        <v>3061</v>
      </c>
      <c r="C3062" s="89"/>
      <c r="D3062" s="92"/>
      <c r="G3062" s="80" t="s">
        <v>5893</v>
      </c>
    </row>
    <row r="3063" spans="1:55" ht="14.45" customHeight="1" outlineLevel="3" thickBot="1">
      <c r="A3063" s="84">
        <f t="shared" si="47"/>
        <v>3062</v>
      </c>
      <c r="C3063" s="89"/>
      <c r="D3063" s="92"/>
    </row>
    <row r="3064" spans="1:55" ht="14.45" customHeight="1" outlineLevel="2" thickBot="1">
      <c r="A3064" s="84">
        <f t="shared" si="47"/>
        <v>3063</v>
      </c>
      <c r="C3064" s="89"/>
      <c r="D3064" s="92"/>
    </row>
    <row r="3065" spans="1:55" ht="14.45" customHeight="1" outlineLevel="1" thickBot="1">
      <c r="A3065" s="84">
        <f t="shared" si="47"/>
        <v>3064</v>
      </c>
      <c r="C3065" s="89"/>
      <c r="D3065" s="90" t="s">
        <v>5894</v>
      </c>
      <c r="E3065" s="91"/>
      <c r="BC3065" s="88" t="s">
        <v>5895</v>
      </c>
    </row>
    <row r="3066" spans="1:55" ht="14.45" customHeight="1" outlineLevel="2" thickBot="1">
      <c r="A3066" s="84">
        <f t="shared" si="47"/>
        <v>3065</v>
      </c>
      <c r="C3066" s="89"/>
      <c r="D3066" s="92"/>
      <c r="E3066" s="93" t="s">
        <v>5896</v>
      </c>
      <c r="BC3066" s="88" t="s">
        <v>5897</v>
      </c>
    </row>
    <row r="3067" spans="1:55" ht="14.45" customHeight="1" outlineLevel="3" thickBot="1">
      <c r="A3067" s="84">
        <f t="shared" si="47"/>
        <v>3066</v>
      </c>
      <c r="C3067" s="89"/>
      <c r="D3067" s="92"/>
      <c r="E3067" s="92"/>
      <c r="F3067" s="94" t="s">
        <v>5898</v>
      </c>
      <c r="BC3067" s="88" t="s">
        <v>5899</v>
      </c>
    </row>
    <row r="3068" spans="1:55" ht="14.45" customHeight="1" outlineLevel="4" thickBot="1">
      <c r="A3068" s="84">
        <f t="shared" si="47"/>
        <v>3067</v>
      </c>
      <c r="C3068" s="89"/>
      <c r="D3068" s="92"/>
      <c r="E3068" s="92"/>
      <c r="G3068" s="80" t="s">
        <v>5900</v>
      </c>
      <c r="H3068" s="95"/>
      <c r="I3068" s="95"/>
      <c r="J3068" s="95"/>
    </row>
    <row r="3069" spans="1:55" ht="14.45" customHeight="1" outlineLevel="4" thickBot="1">
      <c r="A3069" s="84">
        <f t="shared" si="47"/>
        <v>3068</v>
      </c>
      <c r="C3069" s="89"/>
      <c r="D3069" s="92"/>
      <c r="E3069" s="92"/>
      <c r="G3069" s="80" t="s">
        <v>5901</v>
      </c>
    </row>
    <row r="3070" spans="1:55" ht="14.45" customHeight="1" outlineLevel="3" thickBot="1">
      <c r="A3070" s="84">
        <f t="shared" si="47"/>
        <v>3069</v>
      </c>
      <c r="C3070" s="89"/>
      <c r="D3070" s="92"/>
      <c r="E3070" s="92"/>
      <c r="F3070" s="94" t="s">
        <v>5902</v>
      </c>
      <c r="BC3070" s="88" t="s">
        <v>5903</v>
      </c>
    </row>
    <row r="3071" spans="1:55" ht="14.45" customHeight="1" outlineLevel="4" thickBot="1">
      <c r="A3071" s="84">
        <f t="shared" si="47"/>
        <v>3070</v>
      </c>
      <c r="C3071" s="89"/>
      <c r="D3071" s="92"/>
      <c r="E3071" s="92"/>
      <c r="G3071" s="80" t="s">
        <v>5904</v>
      </c>
      <c r="H3071" s="95"/>
      <c r="I3071" s="95"/>
      <c r="J3071" s="95"/>
    </row>
    <row r="3072" spans="1:55" ht="14.45" customHeight="1" outlineLevel="4" thickBot="1">
      <c r="A3072" s="84">
        <f t="shared" si="47"/>
        <v>3071</v>
      </c>
      <c r="C3072" s="89"/>
      <c r="D3072" s="92"/>
      <c r="E3072" s="92"/>
      <c r="G3072" s="80" t="s">
        <v>5905</v>
      </c>
    </row>
    <row r="3073" spans="1:55" ht="14.45" customHeight="1" outlineLevel="3" thickBot="1">
      <c r="A3073" s="84">
        <f t="shared" si="47"/>
        <v>3072</v>
      </c>
      <c r="C3073" s="89"/>
      <c r="D3073" s="92"/>
      <c r="E3073" s="92"/>
      <c r="F3073" s="94" t="s">
        <v>5906</v>
      </c>
      <c r="BC3073" s="88" t="s">
        <v>5907</v>
      </c>
    </row>
    <row r="3074" spans="1:55" ht="14.45" customHeight="1" outlineLevel="4" thickBot="1">
      <c r="A3074" s="84">
        <f t="shared" si="47"/>
        <v>3073</v>
      </c>
      <c r="C3074" s="89"/>
      <c r="D3074" s="92"/>
      <c r="E3074" s="92"/>
      <c r="G3074" s="80" t="s">
        <v>5908</v>
      </c>
    </row>
    <row r="3075" spans="1:55" ht="14.45" customHeight="1" outlineLevel="3" thickBot="1">
      <c r="A3075" s="84">
        <f t="shared" si="47"/>
        <v>3074</v>
      </c>
      <c r="C3075" s="89"/>
      <c r="D3075" s="92"/>
      <c r="E3075" s="92"/>
      <c r="F3075" s="94" t="s">
        <v>5909</v>
      </c>
      <c r="BC3075" s="88" t="s">
        <v>5910</v>
      </c>
    </row>
    <row r="3076" spans="1:55" ht="14.45" customHeight="1" outlineLevel="4" thickBot="1">
      <c r="A3076" s="84">
        <f t="shared" si="47"/>
        <v>3075</v>
      </c>
      <c r="C3076" s="89"/>
      <c r="D3076" s="92"/>
      <c r="E3076" s="92"/>
      <c r="G3076" s="80" t="s">
        <v>5911</v>
      </c>
      <c r="H3076" s="95"/>
      <c r="I3076" s="95"/>
    </row>
    <row r="3077" spans="1:55" ht="14.45" customHeight="1" outlineLevel="4" thickBot="1">
      <c r="A3077" s="84">
        <f t="shared" si="47"/>
        <v>3076</v>
      </c>
      <c r="C3077" s="89"/>
      <c r="D3077" s="92"/>
      <c r="E3077" s="92"/>
      <c r="G3077" s="80" t="s">
        <v>5912</v>
      </c>
      <c r="N3077" s="95"/>
      <c r="O3077" s="95"/>
      <c r="P3077" s="95"/>
    </row>
    <row r="3078" spans="1:55" ht="14.45" customHeight="1" outlineLevel="4" thickBot="1">
      <c r="A3078" s="84">
        <f t="shared" ref="A3078:A3141" si="48">ROW()-1</f>
        <v>3077</v>
      </c>
      <c r="C3078" s="89"/>
      <c r="D3078" s="92"/>
      <c r="E3078" s="92"/>
      <c r="G3078" s="80" t="s">
        <v>5913</v>
      </c>
    </row>
    <row r="3079" spans="1:55" ht="14.45" customHeight="1" outlineLevel="4" thickBot="1">
      <c r="A3079" s="84">
        <f t="shared" si="48"/>
        <v>3078</v>
      </c>
      <c r="C3079" s="89"/>
      <c r="D3079" s="92"/>
      <c r="E3079" s="92"/>
      <c r="G3079" s="97" t="s">
        <v>5914</v>
      </c>
    </row>
    <row r="3080" spans="1:55" ht="14.45" customHeight="1" outlineLevel="4" thickBot="1">
      <c r="A3080" s="84">
        <f t="shared" si="48"/>
        <v>3079</v>
      </c>
      <c r="C3080" s="89"/>
      <c r="D3080" s="92"/>
      <c r="E3080" s="92"/>
      <c r="H3080" s="80" t="s">
        <v>5915</v>
      </c>
    </row>
    <row r="3081" spans="1:55" ht="14.45" customHeight="1" outlineLevel="4" thickBot="1">
      <c r="A3081" s="84">
        <f t="shared" si="48"/>
        <v>3080</v>
      </c>
      <c r="C3081" s="89"/>
      <c r="D3081" s="92"/>
      <c r="E3081" s="92"/>
      <c r="H3081" s="80" t="s">
        <v>5916</v>
      </c>
    </row>
    <row r="3082" spans="1:55" ht="14.45" customHeight="1" outlineLevel="4" thickBot="1">
      <c r="A3082" s="84">
        <f t="shared" si="48"/>
        <v>3081</v>
      </c>
      <c r="C3082" s="89"/>
      <c r="D3082" s="92"/>
      <c r="E3082" s="92"/>
      <c r="G3082" s="97" t="s">
        <v>5917</v>
      </c>
    </row>
    <row r="3083" spans="1:55" ht="14.45" customHeight="1" outlineLevel="4" thickBot="1">
      <c r="A3083" s="84">
        <f t="shared" si="48"/>
        <v>3082</v>
      </c>
      <c r="C3083" s="89"/>
      <c r="D3083" s="92"/>
      <c r="E3083" s="92"/>
      <c r="H3083" s="80" t="s">
        <v>5918</v>
      </c>
    </row>
    <row r="3084" spans="1:55" ht="14.45" customHeight="1" outlineLevel="4" thickBot="1">
      <c r="A3084" s="84">
        <f t="shared" si="48"/>
        <v>3083</v>
      </c>
      <c r="C3084" s="89"/>
      <c r="D3084" s="92"/>
      <c r="E3084" s="92"/>
      <c r="H3084" s="80" t="s">
        <v>2191</v>
      </c>
    </row>
    <row r="3085" spans="1:55" ht="14.45" customHeight="1" outlineLevel="4" thickBot="1">
      <c r="A3085" s="84">
        <f t="shared" si="48"/>
        <v>3084</v>
      </c>
      <c r="C3085" s="89"/>
      <c r="D3085" s="92"/>
      <c r="E3085" s="92"/>
      <c r="G3085" s="97" t="s">
        <v>5919</v>
      </c>
    </row>
    <row r="3086" spans="1:55" ht="14.45" customHeight="1" outlineLevel="4" thickBot="1">
      <c r="A3086" s="84">
        <f t="shared" si="48"/>
        <v>3085</v>
      </c>
      <c r="C3086" s="89"/>
      <c r="D3086" s="92"/>
      <c r="E3086" s="92"/>
      <c r="H3086" s="80" t="s">
        <v>5920</v>
      </c>
    </row>
    <row r="3087" spans="1:55" ht="14.45" customHeight="1" outlineLevel="4" thickBot="1">
      <c r="A3087" s="84">
        <f t="shared" si="48"/>
        <v>3086</v>
      </c>
      <c r="C3087" s="89"/>
      <c r="D3087" s="92"/>
      <c r="E3087" s="92"/>
      <c r="G3087" s="97" t="s">
        <v>5921</v>
      </c>
    </row>
    <row r="3088" spans="1:55" ht="14.45" customHeight="1" outlineLevel="4" thickBot="1">
      <c r="A3088" s="84">
        <f t="shared" si="48"/>
        <v>3087</v>
      </c>
      <c r="C3088" s="89"/>
      <c r="D3088" s="92"/>
      <c r="E3088" s="92"/>
      <c r="H3088" s="80" t="s">
        <v>5922</v>
      </c>
    </row>
    <row r="3089" spans="1:55" ht="14.45" customHeight="1" outlineLevel="4" thickBot="1">
      <c r="A3089" s="84">
        <f t="shared" si="48"/>
        <v>3088</v>
      </c>
      <c r="C3089" s="89"/>
      <c r="D3089" s="92"/>
      <c r="E3089" s="92"/>
      <c r="H3089" s="80" t="s">
        <v>5923</v>
      </c>
    </row>
    <row r="3090" spans="1:55" ht="14.45" customHeight="1" outlineLevel="3" thickBot="1">
      <c r="A3090" s="84">
        <f t="shared" si="48"/>
        <v>3089</v>
      </c>
      <c r="C3090" s="89"/>
      <c r="D3090" s="92"/>
      <c r="E3090" s="92"/>
      <c r="F3090" s="94" t="s">
        <v>5924</v>
      </c>
      <c r="BC3090" s="88" t="s">
        <v>5925</v>
      </c>
    </row>
    <row r="3091" spans="1:55" ht="14.45" customHeight="1" outlineLevel="4" thickBot="1">
      <c r="A3091" s="84">
        <f t="shared" si="48"/>
        <v>3090</v>
      </c>
      <c r="C3091" s="89"/>
      <c r="D3091" s="92"/>
      <c r="E3091" s="92"/>
      <c r="G3091" s="80" t="s">
        <v>5926</v>
      </c>
      <c r="H3091" s="95"/>
      <c r="I3091" s="95"/>
      <c r="J3091" s="95"/>
    </row>
    <row r="3092" spans="1:55" ht="14.45" customHeight="1" outlineLevel="3" thickBot="1">
      <c r="A3092" s="84">
        <f t="shared" si="48"/>
        <v>3091</v>
      </c>
      <c r="C3092" s="89"/>
      <c r="D3092" s="92"/>
      <c r="E3092" s="92"/>
      <c r="F3092" s="94" t="s">
        <v>5927</v>
      </c>
      <c r="BC3092" s="88" t="s">
        <v>5928</v>
      </c>
    </row>
    <row r="3093" spans="1:55" ht="14.45" customHeight="1" outlineLevel="4" thickBot="1">
      <c r="A3093" s="84">
        <f t="shared" si="48"/>
        <v>3092</v>
      </c>
      <c r="C3093" s="89"/>
      <c r="D3093" s="92"/>
      <c r="E3093" s="92"/>
      <c r="G3093" s="80" t="s">
        <v>5929</v>
      </c>
      <c r="H3093" s="95"/>
      <c r="I3093" s="95"/>
      <c r="J3093" s="95"/>
      <c r="K3093" s="95"/>
    </row>
    <row r="3094" spans="1:55" ht="14.45" customHeight="1" outlineLevel="4" thickBot="1">
      <c r="A3094" s="84">
        <f t="shared" si="48"/>
        <v>3093</v>
      </c>
      <c r="C3094" s="89"/>
      <c r="D3094" s="92"/>
      <c r="E3094" s="92"/>
      <c r="G3094" s="80" t="s">
        <v>5930</v>
      </c>
    </row>
    <row r="3095" spans="1:55" ht="14.45" customHeight="1" outlineLevel="4" thickBot="1">
      <c r="A3095" s="84">
        <f t="shared" si="48"/>
        <v>3094</v>
      </c>
      <c r="C3095" s="89"/>
      <c r="D3095" s="92"/>
      <c r="E3095" s="92"/>
      <c r="G3095" s="80" t="s">
        <v>5931</v>
      </c>
    </row>
    <row r="3096" spans="1:55" ht="14.45" customHeight="1" outlineLevel="3" thickBot="1">
      <c r="A3096" s="84">
        <f t="shared" si="48"/>
        <v>3095</v>
      </c>
      <c r="C3096" s="89"/>
      <c r="D3096" s="92"/>
      <c r="E3096" s="92"/>
    </row>
    <row r="3097" spans="1:55" ht="14.45" customHeight="1" outlineLevel="2" thickBot="1">
      <c r="A3097" s="84">
        <f t="shared" si="48"/>
        <v>3096</v>
      </c>
      <c r="C3097" s="89"/>
      <c r="D3097" s="92"/>
      <c r="E3097" s="93" t="s">
        <v>5932</v>
      </c>
      <c r="BC3097" s="88" t="s">
        <v>5933</v>
      </c>
    </row>
    <row r="3098" spans="1:55" ht="14.45" customHeight="1" outlineLevel="3" thickBot="1">
      <c r="A3098" s="84">
        <f t="shared" si="48"/>
        <v>3097</v>
      </c>
      <c r="C3098" s="89"/>
      <c r="D3098" s="92"/>
      <c r="E3098" s="92"/>
      <c r="F3098" s="94" t="s">
        <v>5934</v>
      </c>
      <c r="BC3098" s="88" t="s">
        <v>5935</v>
      </c>
    </row>
    <row r="3099" spans="1:55" ht="14.45" customHeight="1" outlineLevel="4" thickBot="1">
      <c r="A3099" s="84">
        <f t="shared" si="48"/>
        <v>3098</v>
      </c>
      <c r="C3099" s="89"/>
      <c r="D3099" s="92"/>
      <c r="E3099" s="92"/>
      <c r="G3099" s="80" t="s">
        <v>5936</v>
      </c>
    </row>
    <row r="3100" spans="1:55" ht="14.45" customHeight="1" outlineLevel="4" thickBot="1">
      <c r="A3100" s="84">
        <f t="shared" si="48"/>
        <v>3099</v>
      </c>
      <c r="C3100" s="89"/>
      <c r="D3100" s="92"/>
      <c r="E3100" s="92"/>
      <c r="G3100" s="80" t="s">
        <v>5937</v>
      </c>
    </row>
    <row r="3101" spans="1:55" ht="14.45" customHeight="1" outlineLevel="3" thickBot="1">
      <c r="A3101" s="84">
        <f t="shared" si="48"/>
        <v>3100</v>
      </c>
      <c r="C3101" s="89"/>
      <c r="D3101" s="92"/>
      <c r="E3101" s="92"/>
      <c r="F3101" s="94" t="s">
        <v>5938</v>
      </c>
      <c r="BC3101" s="88" t="s">
        <v>5939</v>
      </c>
    </row>
    <row r="3102" spans="1:55" ht="14.45" customHeight="1" outlineLevel="4" thickBot="1">
      <c r="A3102" s="84">
        <f t="shared" si="48"/>
        <v>3101</v>
      </c>
      <c r="C3102" s="89"/>
      <c r="D3102" s="92"/>
      <c r="E3102" s="92"/>
      <c r="G3102" s="80" t="s">
        <v>5940</v>
      </c>
    </row>
    <row r="3103" spans="1:55" ht="14.45" customHeight="1" outlineLevel="4" thickBot="1">
      <c r="A3103" s="84">
        <f t="shared" si="48"/>
        <v>3102</v>
      </c>
      <c r="C3103" s="89"/>
      <c r="D3103" s="92"/>
      <c r="E3103" s="92"/>
      <c r="G3103" s="80" t="s">
        <v>5941</v>
      </c>
    </row>
    <row r="3104" spans="1:55" ht="14.45" customHeight="1" outlineLevel="4" thickBot="1">
      <c r="A3104" s="84">
        <f t="shared" si="48"/>
        <v>3103</v>
      </c>
      <c r="C3104" s="89"/>
      <c r="D3104" s="92"/>
      <c r="E3104" s="92"/>
      <c r="G3104" s="80" t="s">
        <v>5942</v>
      </c>
    </row>
    <row r="3105" spans="1:55" ht="14.45" customHeight="1" outlineLevel="3" thickBot="1">
      <c r="A3105" s="84">
        <f t="shared" si="48"/>
        <v>3104</v>
      </c>
      <c r="C3105" s="89"/>
      <c r="D3105" s="92"/>
      <c r="E3105" s="96" t="s">
        <v>2150</v>
      </c>
      <c r="F3105" s="94" t="s">
        <v>5943</v>
      </c>
      <c r="BC3105" s="88" t="s">
        <v>5944</v>
      </c>
    </row>
    <row r="3106" spans="1:55" ht="14.45" customHeight="1" outlineLevel="4" thickBot="1">
      <c r="A3106" s="84">
        <f t="shared" si="48"/>
        <v>3105</v>
      </c>
      <c r="C3106" s="89"/>
      <c r="D3106" s="92"/>
      <c r="E3106" s="92"/>
      <c r="G3106" s="80" t="s">
        <v>5945</v>
      </c>
    </row>
    <row r="3107" spans="1:55" ht="14.45" customHeight="1" outlineLevel="4" thickBot="1">
      <c r="A3107" s="84">
        <f t="shared" si="48"/>
        <v>3106</v>
      </c>
      <c r="C3107" s="89"/>
      <c r="D3107" s="92"/>
      <c r="E3107" s="92"/>
      <c r="G3107" s="80" t="s">
        <v>5946</v>
      </c>
    </row>
    <row r="3108" spans="1:55" ht="14.45" customHeight="1" outlineLevel="3" thickBot="1">
      <c r="A3108" s="84">
        <f t="shared" si="48"/>
        <v>3107</v>
      </c>
      <c r="C3108" s="89"/>
      <c r="D3108" s="92"/>
      <c r="E3108" s="92"/>
      <c r="F3108" s="94" t="s">
        <v>5947</v>
      </c>
      <c r="BC3108" s="88" t="s">
        <v>5948</v>
      </c>
    </row>
    <row r="3109" spans="1:55" ht="14.45" customHeight="1" outlineLevel="4" thickBot="1">
      <c r="A3109" s="84">
        <f t="shared" si="48"/>
        <v>3108</v>
      </c>
      <c r="C3109" s="89"/>
      <c r="D3109" s="92"/>
      <c r="E3109" s="92"/>
      <c r="G3109" s="80" t="s">
        <v>5949</v>
      </c>
    </row>
    <row r="3110" spans="1:55" ht="14.45" customHeight="1" outlineLevel="3" thickBot="1">
      <c r="A3110" s="84">
        <f t="shared" si="48"/>
        <v>3109</v>
      </c>
      <c r="C3110" s="89"/>
      <c r="D3110" s="92"/>
      <c r="E3110" s="92"/>
    </row>
    <row r="3111" spans="1:55" ht="14.45" customHeight="1" outlineLevel="2" thickBot="1">
      <c r="A3111" s="84">
        <f t="shared" si="48"/>
        <v>3110</v>
      </c>
      <c r="C3111" s="89"/>
      <c r="D3111" s="92"/>
      <c r="E3111" s="93" t="s">
        <v>5950</v>
      </c>
      <c r="BC3111" s="88" t="s">
        <v>5951</v>
      </c>
    </row>
    <row r="3112" spans="1:55" ht="14.45" customHeight="1" outlineLevel="3" thickBot="1">
      <c r="A3112" s="84">
        <f t="shared" si="48"/>
        <v>3111</v>
      </c>
      <c r="C3112" s="89"/>
      <c r="D3112" s="92"/>
      <c r="E3112" s="92"/>
      <c r="F3112" s="94" t="s">
        <v>5952</v>
      </c>
      <c r="BC3112" s="88" t="s">
        <v>5953</v>
      </c>
    </row>
    <row r="3113" spans="1:55" ht="14.45" customHeight="1" outlineLevel="4" thickBot="1">
      <c r="A3113" s="84">
        <f t="shared" si="48"/>
        <v>3112</v>
      </c>
      <c r="C3113" s="89"/>
      <c r="D3113" s="92"/>
      <c r="E3113" s="92"/>
      <c r="G3113" s="80" t="s">
        <v>5954</v>
      </c>
      <c r="H3113" s="95"/>
      <c r="I3113" s="95"/>
      <c r="J3113" s="95"/>
    </row>
    <row r="3114" spans="1:55" ht="14.45" customHeight="1" outlineLevel="4" thickBot="1">
      <c r="A3114" s="84">
        <f t="shared" si="48"/>
        <v>3113</v>
      </c>
      <c r="C3114" s="89"/>
      <c r="D3114" s="92"/>
      <c r="E3114" s="92"/>
      <c r="G3114" s="80" t="s">
        <v>5955</v>
      </c>
    </row>
    <row r="3115" spans="1:55" ht="14.45" customHeight="1" outlineLevel="4" thickBot="1">
      <c r="A3115" s="84">
        <f t="shared" si="48"/>
        <v>3114</v>
      </c>
      <c r="C3115" s="89"/>
      <c r="D3115" s="92"/>
      <c r="E3115" s="92"/>
      <c r="G3115" s="80" t="s">
        <v>5956</v>
      </c>
    </row>
    <row r="3116" spans="1:55" ht="14.45" customHeight="1" outlineLevel="3" thickBot="1">
      <c r="A3116" s="84">
        <f t="shared" si="48"/>
        <v>3115</v>
      </c>
      <c r="C3116" s="89"/>
      <c r="D3116" s="92"/>
      <c r="E3116" s="92"/>
      <c r="F3116" s="94" t="s">
        <v>5957</v>
      </c>
      <c r="BC3116" s="88" t="s">
        <v>5958</v>
      </c>
    </row>
    <row r="3117" spans="1:55" ht="14.45" customHeight="1" outlineLevel="4" thickBot="1">
      <c r="A3117" s="84">
        <f t="shared" si="48"/>
        <v>3116</v>
      </c>
      <c r="C3117" s="89"/>
      <c r="D3117" s="92"/>
      <c r="E3117" s="92"/>
      <c r="G3117" s="80" t="s">
        <v>5959</v>
      </c>
      <c r="H3117" s="95"/>
      <c r="I3117" s="95"/>
      <c r="J3117" s="95"/>
    </row>
    <row r="3118" spans="1:55" ht="14.45" customHeight="1" outlineLevel="4" thickBot="1">
      <c r="A3118" s="84">
        <f t="shared" si="48"/>
        <v>3117</v>
      </c>
      <c r="C3118" s="89"/>
      <c r="D3118" s="92"/>
      <c r="E3118" s="92"/>
      <c r="G3118" s="80" t="s">
        <v>4972</v>
      </c>
    </row>
    <row r="3119" spans="1:55" ht="14.45" customHeight="1" outlineLevel="3" thickBot="1">
      <c r="A3119" s="84">
        <f t="shared" si="48"/>
        <v>3118</v>
      </c>
      <c r="C3119" s="89"/>
      <c r="D3119" s="92"/>
      <c r="E3119" s="92"/>
      <c r="F3119" s="94" t="s">
        <v>5960</v>
      </c>
      <c r="BC3119" s="88" t="s">
        <v>5961</v>
      </c>
    </row>
    <row r="3120" spans="1:55" ht="14.45" customHeight="1" outlineLevel="4" thickBot="1">
      <c r="A3120" s="84">
        <f t="shared" si="48"/>
        <v>3119</v>
      </c>
      <c r="C3120" s="89"/>
      <c r="D3120" s="92"/>
      <c r="E3120" s="92"/>
      <c r="G3120" s="80" t="s">
        <v>5962</v>
      </c>
    </row>
    <row r="3121" spans="1:55" ht="14.45" customHeight="1" outlineLevel="3" thickBot="1">
      <c r="A3121" s="84">
        <f t="shared" si="48"/>
        <v>3120</v>
      </c>
      <c r="C3121" s="89"/>
      <c r="D3121" s="92"/>
      <c r="E3121" s="92"/>
      <c r="F3121" s="94" t="s">
        <v>5963</v>
      </c>
      <c r="BC3121" s="88" t="s">
        <v>5964</v>
      </c>
    </row>
    <row r="3122" spans="1:55" ht="14.45" customHeight="1" outlineLevel="4" thickBot="1">
      <c r="A3122" s="84">
        <f t="shared" si="48"/>
        <v>3121</v>
      </c>
      <c r="C3122" s="89"/>
      <c r="D3122" s="92"/>
      <c r="E3122" s="92"/>
      <c r="G3122" s="80" t="s">
        <v>5965</v>
      </c>
    </row>
    <row r="3123" spans="1:55" ht="14.45" customHeight="1" outlineLevel="3" thickBot="1">
      <c r="A3123" s="84">
        <f t="shared" si="48"/>
        <v>3122</v>
      </c>
      <c r="C3123" s="89"/>
      <c r="D3123" s="92"/>
      <c r="E3123" s="92"/>
      <c r="F3123" s="94" t="s">
        <v>5966</v>
      </c>
      <c r="BC3123" s="88" t="s">
        <v>5967</v>
      </c>
    </row>
    <row r="3124" spans="1:55" ht="14.45" customHeight="1" outlineLevel="4" thickBot="1">
      <c r="A3124" s="84">
        <f t="shared" si="48"/>
        <v>3123</v>
      </c>
      <c r="C3124" s="89"/>
      <c r="D3124" s="92"/>
      <c r="E3124" s="92"/>
      <c r="G3124" s="80" t="s">
        <v>5968</v>
      </c>
      <c r="H3124" s="95"/>
      <c r="I3124" s="95"/>
      <c r="J3124" s="95"/>
    </row>
    <row r="3125" spans="1:55" ht="14.45" customHeight="1" outlineLevel="4" thickBot="1">
      <c r="A3125" s="84">
        <f t="shared" si="48"/>
        <v>3124</v>
      </c>
      <c r="C3125" s="89"/>
      <c r="D3125" s="92"/>
      <c r="E3125" s="92"/>
      <c r="G3125" s="80" t="s">
        <v>5969</v>
      </c>
    </row>
    <row r="3126" spans="1:55" ht="14.45" customHeight="1" outlineLevel="4" thickBot="1">
      <c r="A3126" s="84">
        <f t="shared" si="48"/>
        <v>3125</v>
      </c>
      <c r="C3126" s="89"/>
      <c r="D3126" s="92"/>
      <c r="E3126" s="92"/>
      <c r="G3126" s="80" t="s">
        <v>5970</v>
      </c>
    </row>
    <row r="3127" spans="1:55" ht="14.45" customHeight="1" outlineLevel="3" thickBot="1">
      <c r="A3127" s="84">
        <f t="shared" si="48"/>
        <v>3126</v>
      </c>
      <c r="C3127" s="89"/>
      <c r="D3127" s="92"/>
      <c r="E3127" s="92"/>
      <c r="F3127" s="94" t="s">
        <v>5971</v>
      </c>
      <c r="BC3127" s="88" t="s">
        <v>5972</v>
      </c>
    </row>
    <row r="3128" spans="1:55" ht="14.45" customHeight="1" outlineLevel="4" thickBot="1">
      <c r="A3128" s="84">
        <f t="shared" si="48"/>
        <v>3127</v>
      </c>
      <c r="C3128" s="89"/>
      <c r="D3128" s="92"/>
      <c r="E3128" s="92"/>
      <c r="G3128" s="80" t="s">
        <v>5973</v>
      </c>
    </row>
    <row r="3129" spans="1:55" ht="14.45" customHeight="1" outlineLevel="4" thickBot="1">
      <c r="A3129" s="84">
        <f t="shared" si="48"/>
        <v>3128</v>
      </c>
      <c r="C3129" s="89"/>
      <c r="D3129" s="92"/>
      <c r="E3129" s="92"/>
      <c r="G3129" s="80" t="s">
        <v>5974</v>
      </c>
    </row>
    <row r="3130" spans="1:55" ht="14.45" customHeight="1" outlineLevel="3" thickBot="1">
      <c r="A3130" s="84">
        <f t="shared" si="48"/>
        <v>3129</v>
      </c>
      <c r="C3130" s="89"/>
      <c r="D3130" s="92"/>
      <c r="E3130" s="92"/>
    </row>
    <row r="3131" spans="1:55" ht="14.45" customHeight="1" outlineLevel="2" thickBot="1">
      <c r="A3131" s="84">
        <f t="shared" si="48"/>
        <v>3130</v>
      </c>
      <c r="C3131" s="89"/>
      <c r="D3131" s="92"/>
      <c r="E3131" s="93" t="s">
        <v>5975</v>
      </c>
      <c r="BC3131" s="88" t="s">
        <v>5976</v>
      </c>
    </row>
    <row r="3132" spans="1:55" ht="14.45" customHeight="1" outlineLevel="3" thickBot="1">
      <c r="A3132" s="84">
        <f t="shared" si="48"/>
        <v>3131</v>
      </c>
      <c r="C3132" s="89"/>
      <c r="D3132" s="92"/>
      <c r="F3132" s="94" t="s">
        <v>5977</v>
      </c>
      <c r="BC3132" s="88" t="s">
        <v>5978</v>
      </c>
    </row>
    <row r="3133" spans="1:55" ht="14.45" customHeight="1" outlineLevel="4" thickBot="1">
      <c r="A3133" s="84">
        <f t="shared" si="48"/>
        <v>3132</v>
      </c>
      <c r="C3133" s="89"/>
      <c r="D3133" s="92"/>
      <c r="G3133" s="80" t="s">
        <v>5979</v>
      </c>
    </row>
    <row r="3134" spans="1:55" ht="14.45" customHeight="1" outlineLevel="4" thickBot="1">
      <c r="A3134" s="84">
        <f t="shared" si="48"/>
        <v>3133</v>
      </c>
      <c r="C3134" s="89"/>
      <c r="D3134" s="92"/>
      <c r="G3134" s="80" t="s">
        <v>5980</v>
      </c>
    </row>
    <row r="3135" spans="1:55" ht="14.45" customHeight="1" outlineLevel="3" thickBot="1">
      <c r="A3135" s="84">
        <f t="shared" si="48"/>
        <v>3134</v>
      </c>
      <c r="C3135" s="89"/>
      <c r="D3135" s="92"/>
      <c r="F3135" s="94" t="s">
        <v>5981</v>
      </c>
      <c r="BC3135" s="88" t="s">
        <v>5982</v>
      </c>
    </row>
    <row r="3136" spans="1:55" ht="14.45" customHeight="1" outlineLevel="4" thickBot="1">
      <c r="A3136" s="84">
        <f t="shared" si="48"/>
        <v>3135</v>
      </c>
      <c r="C3136" s="89"/>
      <c r="D3136" s="92"/>
      <c r="G3136" s="80" t="s">
        <v>5983</v>
      </c>
    </row>
    <row r="3137" spans="1:55" ht="14.45" customHeight="1" outlineLevel="4" thickBot="1">
      <c r="A3137" s="84">
        <f t="shared" si="48"/>
        <v>3136</v>
      </c>
      <c r="C3137" s="89"/>
      <c r="D3137" s="92"/>
      <c r="G3137" s="80" t="s">
        <v>5984</v>
      </c>
    </row>
    <row r="3138" spans="1:55" ht="14.45" customHeight="1" outlineLevel="3" thickBot="1">
      <c r="A3138" s="84">
        <f t="shared" si="48"/>
        <v>3137</v>
      </c>
      <c r="C3138" s="89"/>
      <c r="D3138" s="92"/>
      <c r="F3138" s="94" t="s">
        <v>5985</v>
      </c>
      <c r="BC3138" s="88" t="s">
        <v>5986</v>
      </c>
    </row>
    <row r="3139" spans="1:55" ht="14.45" customHeight="1" outlineLevel="4" thickBot="1">
      <c r="A3139" s="84">
        <f t="shared" si="48"/>
        <v>3138</v>
      </c>
      <c r="C3139" s="89"/>
      <c r="D3139" s="92"/>
      <c r="G3139" s="80" t="s">
        <v>5987</v>
      </c>
    </row>
    <row r="3140" spans="1:55" ht="14.45" customHeight="1" outlineLevel="3" thickBot="1">
      <c r="A3140" s="84">
        <f t="shared" si="48"/>
        <v>3139</v>
      </c>
      <c r="C3140" s="89"/>
      <c r="D3140" s="92"/>
    </row>
    <row r="3141" spans="1:55" ht="14.45" customHeight="1" outlineLevel="2" thickBot="1">
      <c r="A3141" s="84">
        <f t="shared" si="48"/>
        <v>3140</v>
      </c>
      <c r="C3141" s="89"/>
      <c r="D3141" s="92"/>
    </row>
    <row r="3142" spans="1:55" ht="14.45" customHeight="1" outlineLevel="1" thickBot="1">
      <c r="A3142" s="84">
        <f t="shared" ref="A3142:A3205" si="49">ROW()-1</f>
        <v>3141</v>
      </c>
      <c r="C3142" s="89"/>
      <c r="D3142" s="90" t="s">
        <v>22</v>
      </c>
      <c r="E3142" s="91"/>
      <c r="BC3142" s="88" t="s">
        <v>5988</v>
      </c>
    </row>
    <row r="3143" spans="1:55" ht="14.45" customHeight="1" outlineLevel="2" thickBot="1">
      <c r="A3143" s="84">
        <f t="shared" si="49"/>
        <v>3142</v>
      </c>
      <c r="C3143" s="89"/>
      <c r="D3143" s="92"/>
      <c r="E3143" s="93" t="s">
        <v>5989</v>
      </c>
      <c r="BC3143" s="88" t="s">
        <v>5990</v>
      </c>
    </row>
    <row r="3144" spans="1:55" ht="14.45" customHeight="1" outlineLevel="3" thickBot="1">
      <c r="A3144" s="84">
        <f t="shared" si="49"/>
        <v>3143</v>
      </c>
      <c r="C3144" s="89"/>
      <c r="D3144" s="92"/>
      <c r="F3144" s="94" t="s">
        <v>5991</v>
      </c>
      <c r="BC3144" s="88" t="s">
        <v>5992</v>
      </c>
    </row>
    <row r="3145" spans="1:55" ht="14.45" customHeight="1" outlineLevel="4" thickBot="1">
      <c r="A3145" s="84">
        <f t="shared" si="49"/>
        <v>3144</v>
      </c>
      <c r="C3145" s="89"/>
      <c r="D3145" s="92"/>
      <c r="G3145" s="80" t="s">
        <v>5993</v>
      </c>
      <c r="N3145" s="95"/>
      <c r="O3145" s="95"/>
      <c r="P3145" s="95"/>
      <c r="Q3145" s="95"/>
      <c r="AG3145" s="95"/>
      <c r="AH3145" s="95"/>
      <c r="AI3145" s="95"/>
    </row>
    <row r="3146" spans="1:55" ht="14.45" customHeight="1" outlineLevel="4" thickBot="1">
      <c r="A3146" s="84">
        <f t="shared" si="49"/>
        <v>3145</v>
      </c>
      <c r="C3146" s="89"/>
      <c r="D3146" s="92"/>
      <c r="G3146" s="80" t="s">
        <v>5994</v>
      </c>
      <c r="O3146" s="95"/>
      <c r="P3146" s="95"/>
      <c r="Q3146" s="95"/>
      <c r="R3146" s="95"/>
    </row>
    <row r="3147" spans="1:55" ht="14.45" customHeight="1" outlineLevel="3" thickBot="1">
      <c r="A3147" s="84">
        <f t="shared" si="49"/>
        <v>3146</v>
      </c>
      <c r="C3147" s="89"/>
      <c r="D3147" s="92"/>
      <c r="F3147" s="94" t="s">
        <v>5995</v>
      </c>
      <c r="BC3147" s="88" t="s">
        <v>5996</v>
      </c>
    </row>
    <row r="3148" spans="1:55" ht="14.45" customHeight="1" outlineLevel="4" thickBot="1">
      <c r="A3148" s="84">
        <f t="shared" si="49"/>
        <v>3147</v>
      </c>
      <c r="C3148" s="89"/>
      <c r="D3148" s="92"/>
      <c r="G3148" s="97" t="s">
        <v>5997</v>
      </c>
    </row>
    <row r="3149" spans="1:55" ht="14.45" customHeight="1" outlineLevel="4" thickBot="1">
      <c r="A3149" s="84">
        <f t="shared" si="49"/>
        <v>3148</v>
      </c>
      <c r="C3149" s="89"/>
      <c r="D3149" s="92"/>
      <c r="H3149" s="80" t="s">
        <v>5998</v>
      </c>
    </row>
    <row r="3150" spans="1:55" ht="14.45" customHeight="1" outlineLevel="4" thickBot="1">
      <c r="A3150" s="84">
        <f t="shared" si="49"/>
        <v>3149</v>
      </c>
      <c r="C3150" s="89"/>
      <c r="D3150" s="92"/>
      <c r="H3150" s="80" t="s">
        <v>5999</v>
      </c>
    </row>
    <row r="3151" spans="1:55" ht="14.45" customHeight="1" outlineLevel="4" thickBot="1">
      <c r="A3151" s="84">
        <f t="shared" si="49"/>
        <v>3150</v>
      </c>
      <c r="C3151" s="89"/>
      <c r="D3151" s="92"/>
      <c r="G3151" s="97" t="s">
        <v>6000</v>
      </c>
    </row>
    <row r="3152" spans="1:55" ht="14.45" customHeight="1" outlineLevel="4" thickBot="1">
      <c r="A3152" s="84">
        <f t="shared" si="49"/>
        <v>3151</v>
      </c>
      <c r="C3152" s="89"/>
      <c r="D3152" s="92"/>
      <c r="H3152" s="80" t="s">
        <v>6001</v>
      </c>
    </row>
    <row r="3153" spans="1:55" ht="14.45" customHeight="1" outlineLevel="3" thickBot="1">
      <c r="A3153" s="84">
        <f t="shared" si="49"/>
        <v>3152</v>
      </c>
      <c r="C3153" s="89"/>
      <c r="D3153" s="92"/>
    </row>
    <row r="3154" spans="1:55" ht="14.45" customHeight="1" outlineLevel="2" thickBot="1">
      <c r="A3154" s="84">
        <f t="shared" si="49"/>
        <v>3153</v>
      </c>
      <c r="C3154" s="89"/>
      <c r="D3154" s="92"/>
      <c r="E3154" s="93" t="s">
        <v>6002</v>
      </c>
      <c r="BC3154" s="88" t="s">
        <v>6003</v>
      </c>
    </row>
    <row r="3155" spans="1:55" ht="14.45" customHeight="1" outlineLevel="4" thickBot="1">
      <c r="A3155" s="84">
        <f t="shared" si="49"/>
        <v>3154</v>
      </c>
      <c r="C3155" s="89"/>
      <c r="D3155" s="92"/>
      <c r="F3155" s="80" t="s">
        <v>6004</v>
      </c>
    </row>
    <row r="3156" spans="1:55" ht="14.45" customHeight="1" outlineLevel="4" thickBot="1">
      <c r="A3156" s="84">
        <f t="shared" si="49"/>
        <v>3155</v>
      </c>
      <c r="C3156" s="89"/>
      <c r="D3156" s="92"/>
      <c r="F3156" s="80" t="s">
        <v>6005</v>
      </c>
    </row>
    <row r="3157" spans="1:55" ht="14.45" customHeight="1" outlineLevel="3" thickBot="1">
      <c r="A3157" s="84">
        <f t="shared" si="49"/>
        <v>3156</v>
      </c>
      <c r="C3157" s="89"/>
      <c r="D3157" s="92"/>
      <c r="F3157" s="94" t="s">
        <v>6006</v>
      </c>
      <c r="BC3157" s="88" t="s">
        <v>6007</v>
      </c>
    </row>
    <row r="3158" spans="1:55" ht="14.45" customHeight="1" outlineLevel="4" thickBot="1">
      <c r="A3158" s="84">
        <f t="shared" si="49"/>
        <v>3157</v>
      </c>
      <c r="C3158" s="89"/>
      <c r="D3158" s="92"/>
      <c r="G3158" s="80" t="s">
        <v>6008</v>
      </c>
    </row>
    <row r="3159" spans="1:55" ht="14.45" customHeight="1" outlineLevel="4" thickBot="1">
      <c r="A3159" s="84">
        <f t="shared" si="49"/>
        <v>3158</v>
      </c>
      <c r="C3159" s="89"/>
      <c r="D3159" s="92"/>
      <c r="G3159" s="80" t="s">
        <v>6009</v>
      </c>
    </row>
    <row r="3160" spans="1:55" ht="14.45" customHeight="1" outlineLevel="4" thickBot="1">
      <c r="A3160" s="84">
        <f t="shared" si="49"/>
        <v>3159</v>
      </c>
      <c r="C3160" s="89"/>
      <c r="D3160" s="92"/>
      <c r="G3160" s="80" t="s">
        <v>6010</v>
      </c>
    </row>
    <row r="3161" spans="1:55" ht="14.45" customHeight="1" outlineLevel="3" thickBot="1">
      <c r="A3161" s="84">
        <f t="shared" si="49"/>
        <v>3160</v>
      </c>
      <c r="C3161" s="89"/>
      <c r="D3161" s="92"/>
      <c r="F3161" s="94" t="s">
        <v>6011</v>
      </c>
      <c r="BC3161" s="88" t="s">
        <v>6012</v>
      </c>
    </row>
    <row r="3162" spans="1:55" ht="14.45" customHeight="1" outlineLevel="4" thickBot="1">
      <c r="A3162" s="84">
        <f t="shared" si="49"/>
        <v>3161</v>
      </c>
      <c r="C3162" s="89"/>
      <c r="D3162" s="92"/>
      <c r="G3162" s="80" t="s">
        <v>6013</v>
      </c>
    </row>
    <row r="3163" spans="1:55" ht="14.45" customHeight="1" outlineLevel="4" thickBot="1">
      <c r="A3163" s="84">
        <f t="shared" si="49"/>
        <v>3162</v>
      </c>
      <c r="C3163" s="89"/>
      <c r="D3163" s="92"/>
      <c r="G3163" s="80" t="s">
        <v>6014</v>
      </c>
    </row>
    <row r="3164" spans="1:55" ht="14.45" customHeight="1" outlineLevel="3" thickBot="1">
      <c r="A3164" s="84">
        <f t="shared" si="49"/>
        <v>3163</v>
      </c>
      <c r="C3164" s="89"/>
      <c r="D3164" s="92"/>
    </row>
    <row r="3165" spans="1:55" ht="14.45" customHeight="1" outlineLevel="2" thickBot="1">
      <c r="A3165" s="84">
        <f t="shared" si="49"/>
        <v>3164</v>
      </c>
      <c r="C3165" s="89"/>
      <c r="D3165" s="92"/>
    </row>
    <row r="3166" spans="1:55" ht="14.45" customHeight="1" outlineLevel="1" thickBot="1">
      <c r="A3166" s="84">
        <f t="shared" si="49"/>
        <v>3165</v>
      </c>
      <c r="C3166" s="89"/>
      <c r="D3166" s="90" t="s">
        <v>6015</v>
      </c>
      <c r="E3166" s="91"/>
      <c r="BC3166" s="88" t="s">
        <v>6016</v>
      </c>
    </row>
    <row r="3167" spans="1:55" ht="14.45" customHeight="1" outlineLevel="2" thickBot="1">
      <c r="A3167" s="84">
        <f t="shared" si="49"/>
        <v>3166</v>
      </c>
      <c r="C3167" s="89"/>
      <c r="E3167" s="93" t="s">
        <v>6017</v>
      </c>
      <c r="BC3167" s="88" t="s">
        <v>6018</v>
      </c>
    </row>
    <row r="3168" spans="1:55" ht="14.45" customHeight="1" outlineLevel="4" thickBot="1">
      <c r="A3168" s="84">
        <f t="shared" si="49"/>
        <v>3167</v>
      </c>
      <c r="C3168" s="89"/>
      <c r="F3168" s="80" t="s">
        <v>6019</v>
      </c>
    </row>
    <row r="3169" spans="1:82" ht="14.45" customHeight="1" outlineLevel="4" thickBot="1">
      <c r="A3169" s="84">
        <f t="shared" si="49"/>
        <v>3168</v>
      </c>
      <c r="C3169" s="89"/>
      <c r="F3169" s="80" t="s">
        <v>6020</v>
      </c>
      <c r="AU3169" s="95"/>
      <c r="AV3169" s="95"/>
      <c r="AW3169" s="95"/>
      <c r="AX3169" s="95"/>
      <c r="AY3169" s="95"/>
    </row>
    <row r="3170" spans="1:82" ht="14.45" customHeight="1" outlineLevel="4" thickBot="1">
      <c r="A3170" s="84">
        <f t="shared" si="49"/>
        <v>3169</v>
      </c>
      <c r="C3170" s="89"/>
      <c r="F3170" s="80" t="s">
        <v>2191</v>
      </c>
    </row>
    <row r="3171" spans="1:82" ht="14.45" customHeight="1" outlineLevel="3" thickBot="1">
      <c r="A3171" s="84">
        <f t="shared" si="49"/>
        <v>3170</v>
      </c>
      <c r="C3171" s="89"/>
    </row>
    <row r="3172" spans="1:82" ht="14.45" customHeight="1" outlineLevel="2" thickBot="1">
      <c r="A3172" s="84">
        <f t="shared" si="49"/>
        <v>3171</v>
      </c>
      <c r="C3172" s="89"/>
      <c r="E3172" s="93" t="s">
        <v>6021</v>
      </c>
      <c r="BC3172" s="88" t="s">
        <v>6022</v>
      </c>
    </row>
    <row r="3173" spans="1:82" ht="14.45" customHeight="1" outlineLevel="3" thickBot="1">
      <c r="A3173" s="84">
        <f t="shared" si="49"/>
        <v>3172</v>
      </c>
      <c r="C3173" s="89"/>
      <c r="F3173" s="94" t="s">
        <v>2822</v>
      </c>
      <c r="BC3173" s="88" t="s">
        <v>6023</v>
      </c>
    </row>
    <row r="3174" spans="1:82" ht="14.45" customHeight="1" outlineLevel="4" thickBot="1">
      <c r="A3174" s="84">
        <f t="shared" si="49"/>
        <v>3173</v>
      </c>
      <c r="C3174" s="89"/>
      <c r="G3174" s="80" t="s">
        <v>6024</v>
      </c>
      <c r="U3174" s="95"/>
      <c r="V3174" s="95"/>
    </row>
    <row r="3175" spans="1:82" ht="14.45" customHeight="1" outlineLevel="4" thickBot="1">
      <c r="A3175" s="84">
        <f t="shared" si="49"/>
        <v>3174</v>
      </c>
      <c r="C3175" s="89"/>
      <c r="G3175" s="80" t="s">
        <v>6025</v>
      </c>
    </row>
    <row r="3176" spans="1:82" ht="14.45" customHeight="1" outlineLevel="3" thickBot="1">
      <c r="A3176" s="84">
        <f t="shared" si="49"/>
        <v>3175</v>
      </c>
      <c r="C3176" s="89"/>
      <c r="F3176" s="94" t="s">
        <v>6026</v>
      </c>
      <c r="BC3176" s="88" t="s">
        <v>6027</v>
      </c>
    </row>
    <row r="3177" spans="1:82" ht="14.45" customHeight="1" outlineLevel="4" thickBot="1">
      <c r="A3177" s="84">
        <f t="shared" si="49"/>
        <v>3176</v>
      </c>
      <c r="C3177" s="89"/>
      <c r="G3177" s="97" t="s">
        <v>6028</v>
      </c>
      <c r="BH3177" s="83" t="s">
        <v>6029</v>
      </c>
      <c r="CD3177" s="83" t="s">
        <v>6030</v>
      </c>
    </row>
    <row r="3178" spans="1:82" ht="14.45" customHeight="1" outlineLevel="4" thickBot="1">
      <c r="A3178" s="84">
        <f t="shared" si="49"/>
        <v>3177</v>
      </c>
      <c r="C3178" s="89"/>
      <c r="H3178" s="80" t="s">
        <v>6031</v>
      </c>
      <c r="I3178" s="95"/>
      <c r="J3178" s="95"/>
      <c r="K3178" s="95"/>
      <c r="L3178" s="95"/>
      <c r="BH3178" s="83" t="s">
        <v>4065</v>
      </c>
      <c r="CD3178" s="83" t="s">
        <v>6032</v>
      </c>
    </row>
    <row r="3179" spans="1:82" ht="14.45" customHeight="1" outlineLevel="4" thickBot="1">
      <c r="A3179" s="84">
        <f t="shared" si="49"/>
        <v>3178</v>
      </c>
      <c r="C3179" s="89"/>
      <c r="H3179" s="80" t="s">
        <v>6033</v>
      </c>
      <c r="BH3179" s="83" t="s">
        <v>2278</v>
      </c>
      <c r="CD3179" s="83" t="s">
        <v>6034</v>
      </c>
    </row>
    <row r="3180" spans="1:82" ht="14.45" customHeight="1" outlineLevel="4" thickBot="1">
      <c r="A3180" s="84">
        <f t="shared" si="49"/>
        <v>3179</v>
      </c>
      <c r="C3180" s="89"/>
      <c r="H3180" s="80" t="s">
        <v>6035</v>
      </c>
    </row>
    <row r="3181" spans="1:82" ht="14.45" customHeight="1" outlineLevel="4" thickBot="1">
      <c r="A3181" s="84">
        <f t="shared" si="49"/>
        <v>3180</v>
      </c>
      <c r="C3181" s="89"/>
      <c r="G3181" s="97" t="s">
        <v>6036</v>
      </c>
    </row>
    <row r="3182" spans="1:82" ht="14.45" customHeight="1" outlineLevel="4" thickBot="1">
      <c r="A3182" s="84">
        <f t="shared" si="49"/>
        <v>3181</v>
      </c>
      <c r="C3182" s="89"/>
      <c r="H3182" s="80" t="s">
        <v>6037</v>
      </c>
      <c r="I3182" s="95"/>
      <c r="J3182" s="95"/>
      <c r="BH3182" s="83" t="s">
        <v>6038</v>
      </c>
    </row>
    <row r="3183" spans="1:82" ht="14.45" customHeight="1" outlineLevel="4" thickBot="1">
      <c r="A3183" s="84">
        <f t="shared" si="49"/>
        <v>3182</v>
      </c>
      <c r="C3183" s="89"/>
      <c r="H3183" s="80" t="s">
        <v>6039</v>
      </c>
      <c r="BH3183" s="83" t="s">
        <v>6040</v>
      </c>
    </row>
    <row r="3184" spans="1:82" ht="14.45" customHeight="1" outlineLevel="4" thickBot="1">
      <c r="A3184" s="84">
        <f t="shared" si="49"/>
        <v>3183</v>
      </c>
      <c r="C3184" s="89"/>
      <c r="H3184" s="80" t="s">
        <v>6041</v>
      </c>
      <c r="BH3184" s="83" t="s">
        <v>2259</v>
      </c>
    </row>
    <row r="3185" spans="1:55" ht="14.45" customHeight="1" outlineLevel="4" thickBot="1">
      <c r="A3185" s="84">
        <f t="shared" si="49"/>
        <v>3184</v>
      </c>
      <c r="C3185" s="89"/>
      <c r="H3185" s="80" t="s">
        <v>6042</v>
      </c>
    </row>
    <row r="3186" spans="1:55" ht="14.45" customHeight="1" outlineLevel="4" thickBot="1">
      <c r="A3186" s="84">
        <f t="shared" si="49"/>
        <v>3185</v>
      </c>
      <c r="C3186" s="89"/>
      <c r="G3186" s="97" t="s">
        <v>6043</v>
      </c>
    </row>
    <row r="3187" spans="1:55" ht="14.45" customHeight="1" outlineLevel="4" thickBot="1">
      <c r="A3187" s="84">
        <f t="shared" si="49"/>
        <v>3186</v>
      </c>
      <c r="C3187" s="89"/>
      <c r="H3187" s="80" t="s">
        <v>6044</v>
      </c>
      <c r="I3187" s="95"/>
      <c r="J3187" s="95"/>
      <c r="K3187" s="95"/>
    </row>
    <row r="3188" spans="1:55" ht="14.45" customHeight="1" outlineLevel="4" thickBot="1">
      <c r="A3188" s="84">
        <f t="shared" si="49"/>
        <v>3187</v>
      </c>
      <c r="C3188" s="89"/>
      <c r="H3188" s="80" t="s">
        <v>6045</v>
      </c>
    </row>
    <row r="3189" spans="1:55" ht="14.45" customHeight="1" outlineLevel="4" thickBot="1">
      <c r="A3189" s="84">
        <f t="shared" si="49"/>
        <v>3188</v>
      </c>
      <c r="C3189" s="89"/>
      <c r="H3189" s="80" t="s">
        <v>6046</v>
      </c>
    </row>
    <row r="3190" spans="1:55" ht="14.45" customHeight="1" outlineLevel="4" thickBot="1">
      <c r="A3190" s="84">
        <f t="shared" si="49"/>
        <v>3189</v>
      </c>
      <c r="C3190" s="89"/>
      <c r="G3190" s="97" t="s">
        <v>6047</v>
      </c>
    </row>
    <row r="3191" spans="1:55" ht="14.45" customHeight="1" outlineLevel="4" thickBot="1">
      <c r="A3191" s="84">
        <f t="shared" si="49"/>
        <v>3190</v>
      </c>
      <c r="C3191" s="89"/>
      <c r="H3191" s="80" t="s">
        <v>6048</v>
      </c>
      <c r="I3191" s="95"/>
      <c r="J3191" s="95"/>
    </row>
    <row r="3192" spans="1:55" ht="14.45" customHeight="1" outlineLevel="4" thickBot="1">
      <c r="A3192" s="84">
        <f t="shared" si="49"/>
        <v>3191</v>
      </c>
      <c r="C3192" s="89"/>
      <c r="H3192" s="80" t="s">
        <v>6049</v>
      </c>
    </row>
    <row r="3193" spans="1:55" ht="14.45" customHeight="1" outlineLevel="4" thickBot="1">
      <c r="A3193" s="84">
        <f t="shared" si="49"/>
        <v>3192</v>
      </c>
      <c r="B3193" s="85" t="s">
        <v>6050</v>
      </c>
      <c r="C3193" s="89"/>
      <c r="H3193" s="80" t="s">
        <v>6051</v>
      </c>
    </row>
    <row r="3194" spans="1:55" ht="14.45" customHeight="1" outlineLevel="3" thickBot="1">
      <c r="A3194" s="84">
        <f t="shared" si="49"/>
        <v>3193</v>
      </c>
      <c r="C3194" s="89"/>
    </row>
    <row r="3195" spans="1:55" ht="14.45" customHeight="1" outlineLevel="2" thickBot="1">
      <c r="A3195" s="84">
        <f t="shared" si="49"/>
        <v>3194</v>
      </c>
      <c r="C3195" s="89"/>
    </row>
    <row r="3196" spans="1:55" ht="14.45" customHeight="1" outlineLevel="1" thickBot="1">
      <c r="A3196" s="84">
        <f t="shared" si="49"/>
        <v>3195</v>
      </c>
      <c r="C3196" s="89"/>
    </row>
    <row r="3197" spans="1:55" ht="14.45" customHeight="1" thickBot="1">
      <c r="A3197" s="84">
        <f t="shared" si="49"/>
        <v>3196</v>
      </c>
      <c r="B3197" s="85" t="s">
        <v>6052</v>
      </c>
      <c r="C3197" s="146" t="s">
        <v>6053</v>
      </c>
      <c r="D3197" s="147"/>
      <c r="BC3197" s="88" t="s">
        <v>6054</v>
      </c>
    </row>
    <row r="3198" spans="1:55" ht="14.45" customHeight="1" outlineLevel="1" thickBot="1">
      <c r="A3198" s="84">
        <f t="shared" si="49"/>
        <v>3197</v>
      </c>
      <c r="C3198" s="89"/>
      <c r="D3198" s="90" t="s">
        <v>6055</v>
      </c>
      <c r="E3198" s="91"/>
      <c r="BC3198" s="88" t="s">
        <v>6056</v>
      </c>
    </row>
    <row r="3199" spans="1:55" ht="14.45" customHeight="1" outlineLevel="2" thickBot="1">
      <c r="A3199" s="84">
        <f t="shared" si="49"/>
        <v>3198</v>
      </c>
      <c r="C3199" s="89"/>
      <c r="D3199" s="92"/>
      <c r="E3199" s="93" t="s">
        <v>6057</v>
      </c>
      <c r="BC3199" s="88" t="s">
        <v>6058</v>
      </c>
    </row>
    <row r="3200" spans="1:55" ht="14.45" customHeight="1" outlineLevel="4" thickBot="1">
      <c r="A3200" s="84">
        <f t="shared" si="49"/>
        <v>3199</v>
      </c>
      <c r="C3200" s="89"/>
      <c r="D3200" s="92"/>
      <c r="E3200" s="92"/>
      <c r="F3200" s="80" t="s">
        <v>6059</v>
      </c>
    </row>
    <row r="3201" spans="1:55" ht="14.45" customHeight="1" outlineLevel="4" thickBot="1">
      <c r="A3201" s="84">
        <f t="shared" si="49"/>
        <v>3200</v>
      </c>
      <c r="C3201" s="89"/>
      <c r="D3201" s="92"/>
      <c r="E3201" s="92"/>
      <c r="F3201" s="80" t="s">
        <v>6060</v>
      </c>
    </row>
    <row r="3202" spans="1:55" ht="14.45" customHeight="1" outlineLevel="3" thickBot="1">
      <c r="A3202" s="84">
        <f t="shared" si="49"/>
        <v>3201</v>
      </c>
      <c r="C3202" s="89"/>
      <c r="D3202" s="92"/>
      <c r="E3202" s="92"/>
    </row>
    <row r="3203" spans="1:55" ht="14.45" customHeight="1" outlineLevel="2" thickBot="1">
      <c r="A3203" s="84">
        <f t="shared" si="49"/>
        <v>3202</v>
      </c>
      <c r="C3203" s="89"/>
      <c r="D3203" s="92"/>
      <c r="E3203" s="93" t="s">
        <v>6061</v>
      </c>
      <c r="BC3203" s="88" t="s">
        <v>6062</v>
      </c>
    </row>
    <row r="3204" spans="1:55" ht="14.45" customHeight="1" outlineLevel="3" thickBot="1">
      <c r="A3204" s="84">
        <f t="shared" si="49"/>
        <v>3203</v>
      </c>
      <c r="C3204" s="89"/>
      <c r="D3204" s="92"/>
      <c r="E3204" s="92"/>
      <c r="F3204" s="94" t="s">
        <v>6063</v>
      </c>
      <c r="BC3204" s="88" t="s">
        <v>6064</v>
      </c>
    </row>
    <row r="3205" spans="1:55" ht="14.45" customHeight="1" outlineLevel="4" thickBot="1">
      <c r="A3205" s="84">
        <f t="shared" si="49"/>
        <v>3204</v>
      </c>
      <c r="C3205" s="89"/>
      <c r="D3205" s="92"/>
      <c r="E3205" s="92"/>
      <c r="G3205" s="80" t="s">
        <v>6065</v>
      </c>
    </row>
    <row r="3206" spans="1:55" ht="14.45" customHeight="1" outlineLevel="3" thickBot="1">
      <c r="A3206" s="84">
        <f t="shared" ref="A3206:A3269" si="50">ROW()-1</f>
        <v>3205</v>
      </c>
      <c r="C3206" s="89"/>
      <c r="D3206" s="92"/>
      <c r="E3206" s="92"/>
      <c r="F3206" s="94" t="s">
        <v>6066</v>
      </c>
      <c r="BC3206" s="88" t="s">
        <v>6067</v>
      </c>
    </row>
    <row r="3207" spans="1:55" ht="14.45" customHeight="1" outlineLevel="4" thickBot="1">
      <c r="A3207" s="84">
        <f t="shared" si="50"/>
        <v>3206</v>
      </c>
      <c r="C3207" s="89"/>
      <c r="D3207" s="92"/>
      <c r="E3207" s="92"/>
      <c r="G3207" s="80" t="s">
        <v>6068</v>
      </c>
    </row>
    <row r="3208" spans="1:55" ht="14.45" customHeight="1" outlineLevel="3" thickBot="1">
      <c r="A3208" s="84">
        <f t="shared" si="50"/>
        <v>3207</v>
      </c>
      <c r="C3208" s="89"/>
      <c r="D3208" s="92"/>
      <c r="E3208" s="92"/>
      <c r="F3208" s="94" t="s">
        <v>6069</v>
      </c>
      <c r="BC3208" s="88" t="s">
        <v>6070</v>
      </c>
    </row>
    <row r="3209" spans="1:55" ht="14.45" customHeight="1" outlineLevel="4" thickBot="1">
      <c r="A3209" s="84">
        <f t="shared" si="50"/>
        <v>3208</v>
      </c>
      <c r="C3209" s="89"/>
      <c r="D3209" s="92"/>
      <c r="E3209" s="92"/>
      <c r="G3209" s="80" t="s">
        <v>6071</v>
      </c>
    </row>
    <row r="3210" spans="1:55" ht="14.45" customHeight="1" outlineLevel="3" thickBot="1">
      <c r="A3210" s="84">
        <f t="shared" si="50"/>
        <v>3209</v>
      </c>
      <c r="C3210" s="89"/>
      <c r="D3210" s="92"/>
      <c r="E3210" s="92"/>
      <c r="F3210" s="94" t="s">
        <v>6072</v>
      </c>
      <c r="BC3210" s="88" t="s">
        <v>6073</v>
      </c>
    </row>
    <row r="3211" spans="1:55" ht="14.45" customHeight="1" outlineLevel="4" thickBot="1">
      <c r="A3211" s="84">
        <f t="shared" si="50"/>
        <v>3210</v>
      </c>
      <c r="C3211" s="89"/>
      <c r="D3211" s="92"/>
      <c r="E3211" s="92"/>
      <c r="G3211" s="80" t="s">
        <v>6074</v>
      </c>
    </row>
    <row r="3212" spans="1:55" ht="14.45" customHeight="1" outlineLevel="3" thickBot="1">
      <c r="A3212" s="84">
        <f t="shared" si="50"/>
        <v>3211</v>
      </c>
      <c r="C3212" s="89"/>
      <c r="D3212" s="92"/>
      <c r="E3212" s="92"/>
      <c r="F3212" s="94" t="s">
        <v>6075</v>
      </c>
      <c r="BC3212" s="88" t="s">
        <v>6076</v>
      </c>
    </row>
    <row r="3213" spans="1:55" ht="14.45" customHeight="1" outlineLevel="4" thickBot="1">
      <c r="A3213" s="84">
        <f t="shared" si="50"/>
        <v>3212</v>
      </c>
      <c r="C3213" s="89"/>
      <c r="D3213" s="92"/>
      <c r="E3213" s="92"/>
      <c r="G3213" s="80" t="s">
        <v>6077</v>
      </c>
    </row>
    <row r="3214" spans="1:55" ht="14.45" customHeight="1" outlineLevel="4" thickBot="1">
      <c r="A3214" s="84">
        <f t="shared" si="50"/>
        <v>3213</v>
      </c>
      <c r="C3214" s="89"/>
      <c r="D3214" s="92"/>
      <c r="E3214" s="92"/>
      <c r="G3214" s="80" t="s">
        <v>6078</v>
      </c>
    </row>
    <row r="3215" spans="1:55" ht="14.45" customHeight="1" outlineLevel="3" thickBot="1">
      <c r="A3215" s="84">
        <f t="shared" si="50"/>
        <v>3214</v>
      </c>
      <c r="C3215" s="89"/>
      <c r="D3215" s="92"/>
      <c r="E3215" s="92"/>
    </row>
    <row r="3216" spans="1:55" ht="14.45" customHeight="1" outlineLevel="2" thickBot="1">
      <c r="A3216" s="84">
        <f t="shared" si="50"/>
        <v>3215</v>
      </c>
      <c r="C3216" s="89"/>
      <c r="D3216" s="92"/>
      <c r="E3216" s="93" t="s">
        <v>6079</v>
      </c>
      <c r="BC3216" s="88" t="s">
        <v>6080</v>
      </c>
    </row>
    <row r="3217" spans="1:55" ht="14.45" customHeight="1" outlineLevel="3" thickBot="1">
      <c r="A3217" s="84">
        <f t="shared" si="50"/>
        <v>3216</v>
      </c>
      <c r="C3217" s="89"/>
      <c r="D3217" s="92"/>
      <c r="F3217" s="94" t="s">
        <v>6081</v>
      </c>
      <c r="BC3217" s="88" t="s">
        <v>6082</v>
      </c>
    </row>
    <row r="3218" spans="1:55" ht="14.45" customHeight="1" outlineLevel="4" thickBot="1">
      <c r="A3218" s="84">
        <f t="shared" si="50"/>
        <v>3217</v>
      </c>
      <c r="C3218" s="89"/>
      <c r="D3218" s="92"/>
      <c r="G3218" s="80" t="s">
        <v>6083</v>
      </c>
      <c r="BC3218" s="83" t="s">
        <v>6084</v>
      </c>
    </row>
    <row r="3219" spans="1:55" ht="14.45" customHeight="1" outlineLevel="4" thickBot="1">
      <c r="A3219" s="84">
        <f t="shared" si="50"/>
        <v>3218</v>
      </c>
      <c r="C3219" s="89"/>
      <c r="D3219" s="92"/>
      <c r="G3219" s="120" t="s">
        <v>6085</v>
      </c>
      <c r="BC3219" s="83" t="s">
        <v>6086</v>
      </c>
    </row>
    <row r="3220" spans="1:55" ht="14.45" customHeight="1" outlineLevel="4" thickBot="1">
      <c r="A3220" s="84">
        <f t="shared" si="50"/>
        <v>3219</v>
      </c>
      <c r="C3220" s="89"/>
      <c r="D3220" s="92"/>
      <c r="G3220" s="80" t="s">
        <v>6087</v>
      </c>
    </row>
    <row r="3221" spans="1:55" ht="14.45" customHeight="1" outlineLevel="3" thickBot="1">
      <c r="A3221" s="84">
        <f t="shared" si="50"/>
        <v>3220</v>
      </c>
      <c r="C3221" s="89"/>
      <c r="D3221" s="92"/>
      <c r="F3221" s="94" t="s">
        <v>6088</v>
      </c>
      <c r="BC3221" s="88" t="s">
        <v>6089</v>
      </c>
    </row>
    <row r="3222" spans="1:55" ht="14.45" customHeight="1" outlineLevel="4" thickBot="1">
      <c r="A3222" s="84">
        <f t="shared" si="50"/>
        <v>3221</v>
      </c>
      <c r="C3222" s="89"/>
      <c r="D3222" s="92"/>
      <c r="G3222" s="80" t="s">
        <v>6090</v>
      </c>
    </row>
    <row r="3223" spans="1:55" ht="14.45" customHeight="1" outlineLevel="4" thickBot="1">
      <c r="A3223" s="84">
        <f t="shared" si="50"/>
        <v>3222</v>
      </c>
      <c r="C3223" s="89"/>
      <c r="D3223" s="92"/>
      <c r="G3223" s="122" t="s">
        <v>6091</v>
      </c>
    </row>
    <row r="3224" spans="1:55" ht="14.45" customHeight="1" outlineLevel="4" thickBot="1">
      <c r="A3224" s="84">
        <f t="shared" si="50"/>
        <v>3223</v>
      </c>
      <c r="C3224" s="89"/>
      <c r="D3224" s="92"/>
      <c r="G3224" s="89" t="s">
        <v>6092</v>
      </c>
    </row>
    <row r="3225" spans="1:55" ht="14.45" customHeight="1" outlineLevel="3" thickBot="1">
      <c r="A3225" s="84">
        <f t="shared" si="50"/>
        <v>3224</v>
      </c>
      <c r="C3225" s="89"/>
      <c r="D3225" s="92"/>
      <c r="F3225" s="94" t="s">
        <v>6093</v>
      </c>
      <c r="BC3225" s="88" t="s">
        <v>6094</v>
      </c>
    </row>
    <row r="3226" spans="1:55" ht="14.45" customHeight="1" outlineLevel="4" thickBot="1">
      <c r="A3226" s="84">
        <f t="shared" si="50"/>
        <v>3225</v>
      </c>
      <c r="C3226" s="89"/>
      <c r="D3226" s="92"/>
      <c r="G3226" s="80" t="s">
        <v>6095</v>
      </c>
    </row>
    <row r="3227" spans="1:55" ht="14.45" customHeight="1" outlineLevel="4" thickBot="1">
      <c r="A3227" s="84">
        <f t="shared" si="50"/>
        <v>3226</v>
      </c>
      <c r="C3227" s="89"/>
      <c r="D3227" s="92"/>
      <c r="G3227" s="120" t="s">
        <v>6096</v>
      </c>
    </row>
    <row r="3228" spans="1:55" ht="14.45" customHeight="1" outlineLevel="4" thickBot="1">
      <c r="A3228" s="84">
        <f t="shared" si="50"/>
        <v>3227</v>
      </c>
      <c r="C3228" s="89"/>
      <c r="D3228" s="92"/>
      <c r="G3228" s="122" t="s">
        <v>6097</v>
      </c>
    </row>
    <row r="3229" spans="1:55" ht="14.45" customHeight="1" outlineLevel="3" thickBot="1">
      <c r="A3229" s="84">
        <f t="shared" si="50"/>
        <v>3228</v>
      </c>
      <c r="C3229" s="89"/>
      <c r="D3229" s="92"/>
    </row>
    <row r="3230" spans="1:55" ht="14.45" customHeight="1" outlineLevel="2" thickBot="1">
      <c r="A3230" s="84">
        <f t="shared" si="50"/>
        <v>3229</v>
      </c>
      <c r="C3230" s="89"/>
      <c r="D3230" s="92"/>
    </row>
    <row r="3231" spans="1:55" ht="14.45" customHeight="1" outlineLevel="1" thickBot="1">
      <c r="A3231" s="84">
        <f t="shared" si="50"/>
        <v>3230</v>
      </c>
      <c r="C3231" s="89"/>
      <c r="D3231" s="90" t="s">
        <v>6098</v>
      </c>
      <c r="E3231" s="91"/>
      <c r="BC3231" s="88" t="s">
        <v>6099</v>
      </c>
    </row>
    <row r="3232" spans="1:55" ht="14.45" customHeight="1" outlineLevel="2" thickBot="1">
      <c r="A3232" s="84">
        <f t="shared" si="50"/>
        <v>3231</v>
      </c>
      <c r="C3232" s="89"/>
      <c r="D3232" s="92"/>
      <c r="E3232" s="93" t="s">
        <v>5035</v>
      </c>
      <c r="BC3232" s="88" t="s">
        <v>6100</v>
      </c>
    </row>
    <row r="3233" spans="1:60" ht="14.45" customHeight="1" outlineLevel="4" thickBot="1">
      <c r="A3233" s="84">
        <f t="shared" si="50"/>
        <v>3232</v>
      </c>
      <c r="C3233" s="89"/>
      <c r="D3233" s="92"/>
      <c r="E3233" s="92"/>
      <c r="F3233" s="80" t="s">
        <v>6101</v>
      </c>
    </row>
    <row r="3234" spans="1:60" ht="14.45" customHeight="1" outlineLevel="4" thickBot="1">
      <c r="A3234" s="84">
        <f t="shared" si="50"/>
        <v>3233</v>
      </c>
      <c r="C3234" s="89"/>
      <c r="D3234" s="92"/>
      <c r="E3234" s="92"/>
      <c r="F3234" s="80" t="s">
        <v>6102</v>
      </c>
    </row>
    <row r="3235" spans="1:60" ht="14.45" customHeight="1" outlineLevel="3" thickBot="1">
      <c r="A3235" s="84">
        <f t="shared" si="50"/>
        <v>3234</v>
      </c>
      <c r="C3235" s="89"/>
      <c r="D3235" s="92"/>
      <c r="E3235" s="92"/>
    </row>
    <row r="3236" spans="1:60" ht="14.45" customHeight="1" outlineLevel="2" thickBot="1">
      <c r="A3236" s="84">
        <f t="shared" si="50"/>
        <v>3235</v>
      </c>
      <c r="C3236" s="89"/>
      <c r="D3236" s="92"/>
      <c r="E3236" s="93" t="s">
        <v>6103</v>
      </c>
      <c r="BC3236" s="88" t="s">
        <v>6104</v>
      </c>
    </row>
    <row r="3237" spans="1:60" ht="14.45" customHeight="1" outlineLevel="3" thickBot="1">
      <c r="A3237" s="84">
        <f t="shared" si="50"/>
        <v>3236</v>
      </c>
      <c r="C3237" s="89"/>
      <c r="D3237" s="92"/>
      <c r="E3237" s="92"/>
      <c r="F3237" s="94" t="s">
        <v>2822</v>
      </c>
      <c r="BC3237" s="88" t="s">
        <v>6105</v>
      </c>
    </row>
    <row r="3238" spans="1:60" ht="14.45" customHeight="1" outlineLevel="4" thickBot="1">
      <c r="A3238" s="84">
        <f t="shared" si="50"/>
        <v>3237</v>
      </c>
      <c r="C3238" s="89"/>
      <c r="D3238" s="92"/>
      <c r="E3238" s="92"/>
      <c r="G3238" s="80" t="s">
        <v>6106</v>
      </c>
    </row>
    <row r="3239" spans="1:60" ht="14.45" customHeight="1" outlineLevel="4" thickBot="1">
      <c r="A3239" s="84">
        <f t="shared" si="50"/>
        <v>3238</v>
      </c>
      <c r="C3239" s="89"/>
      <c r="D3239" s="92"/>
      <c r="E3239" s="92"/>
      <c r="G3239" s="80" t="s">
        <v>6107</v>
      </c>
    </row>
    <row r="3240" spans="1:60" ht="14.45" customHeight="1" outlineLevel="3" thickBot="1">
      <c r="A3240" s="84">
        <f t="shared" si="50"/>
        <v>3239</v>
      </c>
      <c r="C3240" s="89"/>
      <c r="D3240" s="92"/>
      <c r="E3240" s="92"/>
      <c r="F3240" s="94" t="s">
        <v>6108</v>
      </c>
      <c r="BC3240" s="88" t="s">
        <v>6109</v>
      </c>
    </row>
    <row r="3241" spans="1:60" ht="14.45" customHeight="1" outlineLevel="4" thickBot="1">
      <c r="A3241" s="84">
        <f t="shared" si="50"/>
        <v>3240</v>
      </c>
      <c r="C3241" s="89"/>
      <c r="D3241" s="92"/>
      <c r="E3241" s="92"/>
      <c r="G3241" s="97" t="s">
        <v>2417</v>
      </c>
      <c r="BH3241" s="83" t="s">
        <v>6110</v>
      </c>
    </row>
    <row r="3242" spans="1:60" ht="14.45" customHeight="1" outlineLevel="4" thickBot="1">
      <c r="A3242" s="84">
        <f t="shared" si="50"/>
        <v>3241</v>
      </c>
      <c r="C3242" s="89"/>
      <c r="D3242" s="92"/>
      <c r="E3242" s="92"/>
      <c r="H3242" s="80" t="s">
        <v>6111</v>
      </c>
      <c r="BH3242" s="83" t="s">
        <v>6112</v>
      </c>
    </row>
    <row r="3243" spans="1:60" ht="14.45" customHeight="1" outlineLevel="4" thickBot="1">
      <c r="A3243" s="84">
        <f t="shared" si="50"/>
        <v>3242</v>
      </c>
      <c r="C3243" s="89"/>
      <c r="D3243" s="92"/>
      <c r="E3243" s="92"/>
      <c r="H3243" s="80" t="s">
        <v>6113</v>
      </c>
      <c r="BH3243" s="83" t="s">
        <v>2278</v>
      </c>
    </row>
    <row r="3244" spans="1:60" ht="14.45" customHeight="1" outlineLevel="4" thickBot="1">
      <c r="A3244" s="84">
        <f t="shared" si="50"/>
        <v>3243</v>
      </c>
      <c r="C3244" s="89"/>
      <c r="D3244" s="92"/>
      <c r="E3244" s="92"/>
      <c r="H3244" s="137" t="s">
        <v>6114</v>
      </c>
      <c r="BH3244" s="83" t="s">
        <v>6115</v>
      </c>
    </row>
    <row r="3245" spans="1:60" ht="14.45" customHeight="1" outlineLevel="4" thickBot="1">
      <c r="A3245" s="84">
        <f t="shared" si="50"/>
        <v>3244</v>
      </c>
      <c r="C3245" s="89"/>
      <c r="D3245" s="92"/>
      <c r="E3245" s="92"/>
      <c r="G3245" s="97" t="s">
        <v>6116</v>
      </c>
    </row>
    <row r="3246" spans="1:60" ht="14.45" customHeight="1" outlineLevel="4" thickBot="1">
      <c r="A3246" s="84">
        <f t="shared" si="50"/>
        <v>3245</v>
      </c>
      <c r="C3246" s="89"/>
      <c r="D3246" s="92"/>
      <c r="E3246" s="92"/>
      <c r="H3246" s="98" t="s">
        <v>6117</v>
      </c>
    </row>
    <row r="3247" spans="1:60" ht="14.45" customHeight="1" outlineLevel="4" thickBot="1">
      <c r="A3247" s="84">
        <f t="shared" si="50"/>
        <v>3246</v>
      </c>
      <c r="C3247" s="89"/>
      <c r="D3247" s="92"/>
      <c r="E3247" s="92"/>
      <c r="I3247" s="80" t="s">
        <v>6118</v>
      </c>
    </row>
    <row r="3248" spans="1:60" ht="14.45" customHeight="1" outlineLevel="4" thickBot="1">
      <c r="A3248" s="84">
        <f t="shared" si="50"/>
        <v>3247</v>
      </c>
      <c r="C3248" s="89"/>
      <c r="D3248" s="92"/>
      <c r="E3248" s="92"/>
      <c r="H3248" s="98" t="s">
        <v>6119</v>
      </c>
    </row>
    <row r="3249" spans="1:9" ht="14.45" customHeight="1" outlineLevel="4" thickBot="1">
      <c r="A3249" s="84">
        <f t="shared" si="50"/>
        <v>3248</v>
      </c>
      <c r="C3249" s="89"/>
      <c r="D3249" s="92"/>
      <c r="E3249" s="92"/>
      <c r="I3249" s="80" t="s">
        <v>6120</v>
      </c>
    </row>
    <row r="3250" spans="1:9" ht="14.45" customHeight="1" outlineLevel="4" thickBot="1">
      <c r="A3250" s="84">
        <f t="shared" si="50"/>
        <v>3249</v>
      </c>
      <c r="C3250" s="89"/>
      <c r="D3250" s="92"/>
      <c r="E3250" s="92"/>
      <c r="I3250" s="80" t="s">
        <v>6121</v>
      </c>
    </row>
    <row r="3251" spans="1:9" ht="14.45" customHeight="1" outlineLevel="4" thickBot="1">
      <c r="A3251" s="84">
        <f t="shared" si="50"/>
        <v>3250</v>
      </c>
      <c r="C3251" s="89"/>
      <c r="D3251" s="92"/>
      <c r="E3251" s="92"/>
      <c r="H3251" s="98" t="s">
        <v>6122</v>
      </c>
    </row>
    <row r="3252" spans="1:9" ht="14.45" customHeight="1" outlineLevel="4" thickBot="1">
      <c r="A3252" s="84">
        <f t="shared" si="50"/>
        <v>3251</v>
      </c>
      <c r="C3252" s="89"/>
      <c r="D3252" s="92"/>
      <c r="E3252" s="92"/>
      <c r="I3252" s="80" t="s">
        <v>6123</v>
      </c>
    </row>
    <row r="3253" spans="1:9" ht="14.45" customHeight="1" outlineLevel="4" thickBot="1">
      <c r="A3253" s="84">
        <f t="shared" si="50"/>
        <v>3252</v>
      </c>
      <c r="C3253" s="89"/>
      <c r="D3253" s="92"/>
      <c r="E3253" s="92"/>
      <c r="I3253" s="80" t="s">
        <v>6124</v>
      </c>
    </row>
    <row r="3254" spans="1:9" ht="14.45" customHeight="1" outlineLevel="4" thickBot="1">
      <c r="A3254" s="84">
        <f t="shared" si="50"/>
        <v>3253</v>
      </c>
      <c r="C3254" s="89"/>
      <c r="D3254" s="92"/>
      <c r="E3254" s="92"/>
      <c r="H3254" s="98" t="s">
        <v>6125</v>
      </c>
    </row>
    <row r="3255" spans="1:9" ht="14.45" customHeight="1" outlineLevel="4" thickBot="1">
      <c r="A3255" s="84">
        <f t="shared" si="50"/>
        <v>3254</v>
      </c>
      <c r="C3255" s="89"/>
      <c r="D3255" s="92"/>
      <c r="E3255" s="92"/>
      <c r="I3255" s="80" t="s">
        <v>6126</v>
      </c>
    </row>
    <row r="3256" spans="1:9" ht="14.45" customHeight="1" outlineLevel="4" thickBot="1">
      <c r="A3256" s="84">
        <f t="shared" si="50"/>
        <v>3255</v>
      </c>
      <c r="C3256" s="89"/>
      <c r="D3256" s="92"/>
      <c r="E3256" s="92"/>
      <c r="I3256" s="80" t="s">
        <v>6127</v>
      </c>
    </row>
    <row r="3257" spans="1:9" ht="14.45" customHeight="1" outlineLevel="4" thickBot="1">
      <c r="A3257" s="84">
        <f t="shared" si="50"/>
        <v>3256</v>
      </c>
      <c r="C3257" s="89"/>
      <c r="D3257" s="92"/>
      <c r="E3257" s="92"/>
      <c r="H3257" s="98" t="s">
        <v>6128</v>
      </c>
    </row>
    <row r="3258" spans="1:9" ht="14.45" customHeight="1" outlineLevel="4" thickBot="1">
      <c r="A3258" s="84">
        <f t="shared" si="50"/>
        <v>3257</v>
      </c>
      <c r="C3258" s="89"/>
      <c r="D3258" s="92"/>
      <c r="E3258" s="92"/>
      <c r="I3258" s="80" t="s">
        <v>6129</v>
      </c>
    </row>
    <row r="3259" spans="1:9" ht="14.45" customHeight="1" outlineLevel="4" thickBot="1">
      <c r="A3259" s="84">
        <f t="shared" si="50"/>
        <v>3258</v>
      </c>
      <c r="C3259" s="89"/>
      <c r="D3259" s="92"/>
      <c r="E3259" s="92"/>
      <c r="I3259" s="80" t="s">
        <v>6130</v>
      </c>
    </row>
    <row r="3260" spans="1:9" ht="14.45" customHeight="1" outlineLevel="4" thickBot="1">
      <c r="A3260" s="84">
        <f t="shared" si="50"/>
        <v>3259</v>
      </c>
      <c r="C3260" s="89"/>
      <c r="D3260" s="92"/>
      <c r="E3260" s="92"/>
      <c r="G3260" s="97" t="s">
        <v>6131</v>
      </c>
    </row>
    <row r="3261" spans="1:9" ht="14.45" customHeight="1" outlineLevel="4" thickBot="1">
      <c r="A3261" s="84">
        <f t="shared" si="50"/>
        <v>3260</v>
      </c>
      <c r="C3261" s="89"/>
      <c r="D3261" s="92"/>
      <c r="E3261" s="92"/>
      <c r="H3261" s="80" t="s">
        <v>6132</v>
      </c>
    </row>
    <row r="3262" spans="1:9" ht="14.45" customHeight="1" outlineLevel="4" thickBot="1">
      <c r="A3262" s="84">
        <f t="shared" si="50"/>
        <v>3261</v>
      </c>
      <c r="C3262" s="89"/>
      <c r="D3262" s="92"/>
      <c r="E3262" s="92"/>
      <c r="H3262" s="80" t="s">
        <v>6133</v>
      </c>
    </row>
    <row r="3263" spans="1:9" ht="14.45" customHeight="1" outlineLevel="4" thickBot="1">
      <c r="A3263" s="84">
        <f t="shared" si="50"/>
        <v>3262</v>
      </c>
      <c r="C3263" s="89"/>
      <c r="D3263" s="92"/>
      <c r="E3263" s="92"/>
      <c r="H3263" s="80" t="s">
        <v>6134</v>
      </c>
    </row>
    <row r="3264" spans="1:9" ht="14.45" customHeight="1" outlineLevel="4" thickBot="1">
      <c r="A3264" s="84">
        <f t="shared" si="50"/>
        <v>3263</v>
      </c>
      <c r="C3264" s="89"/>
      <c r="D3264" s="92"/>
      <c r="E3264" s="92"/>
      <c r="H3264" s="80" t="s">
        <v>6135</v>
      </c>
    </row>
    <row r="3265" spans="1:55" ht="14.45" customHeight="1" outlineLevel="3" thickBot="1">
      <c r="A3265" s="84">
        <f t="shared" si="50"/>
        <v>3264</v>
      </c>
      <c r="C3265" s="89"/>
      <c r="D3265" s="92"/>
      <c r="E3265" s="96" t="s">
        <v>2150</v>
      </c>
      <c r="F3265" s="94" t="s">
        <v>6136</v>
      </c>
      <c r="BC3265" s="88" t="s">
        <v>6137</v>
      </c>
    </row>
    <row r="3266" spans="1:55" ht="14.45" customHeight="1" outlineLevel="4" thickBot="1">
      <c r="A3266" s="84">
        <f t="shared" si="50"/>
        <v>3265</v>
      </c>
      <c r="C3266" s="89"/>
      <c r="D3266" s="92"/>
      <c r="E3266" s="92"/>
      <c r="G3266" s="97" t="s">
        <v>6138</v>
      </c>
    </row>
    <row r="3267" spans="1:55" ht="14.45" customHeight="1" outlineLevel="4" thickBot="1">
      <c r="A3267" s="84">
        <f t="shared" si="50"/>
        <v>3266</v>
      </c>
      <c r="C3267" s="89"/>
      <c r="D3267" s="92"/>
      <c r="E3267" s="92"/>
      <c r="H3267" s="80" t="s">
        <v>6139</v>
      </c>
    </row>
    <row r="3268" spans="1:55" ht="14.45" customHeight="1" outlineLevel="4" thickBot="1">
      <c r="A3268" s="84">
        <f t="shared" si="50"/>
        <v>3267</v>
      </c>
      <c r="C3268" s="89"/>
      <c r="D3268" s="92"/>
      <c r="E3268" s="92"/>
      <c r="H3268" s="80" t="s">
        <v>6140</v>
      </c>
    </row>
    <row r="3269" spans="1:55" ht="14.45" customHeight="1" outlineLevel="4" thickBot="1">
      <c r="A3269" s="84">
        <f t="shared" si="50"/>
        <v>3268</v>
      </c>
      <c r="C3269" s="89"/>
      <c r="D3269" s="92"/>
      <c r="E3269" s="92"/>
      <c r="G3269" s="97" t="s">
        <v>6141</v>
      </c>
    </row>
    <row r="3270" spans="1:55" ht="14.45" customHeight="1" outlineLevel="4" thickBot="1">
      <c r="A3270" s="84">
        <f t="shared" ref="A3270:A3333" si="51">ROW()-1</f>
        <v>3269</v>
      </c>
      <c r="C3270" s="89"/>
      <c r="D3270" s="92"/>
      <c r="E3270" s="92"/>
      <c r="H3270" s="80" t="s">
        <v>6142</v>
      </c>
    </row>
    <row r="3271" spans="1:55" ht="14.45" customHeight="1" outlineLevel="4" thickBot="1">
      <c r="A3271" s="84">
        <f t="shared" si="51"/>
        <v>3270</v>
      </c>
      <c r="C3271" s="89"/>
      <c r="D3271" s="92"/>
      <c r="E3271" s="92"/>
      <c r="H3271" s="80" t="s">
        <v>6143</v>
      </c>
    </row>
    <row r="3272" spans="1:55" ht="14.45" customHeight="1" outlineLevel="4" thickBot="1">
      <c r="A3272" s="84">
        <f t="shared" si="51"/>
        <v>3271</v>
      </c>
      <c r="C3272" s="89"/>
      <c r="D3272" s="92"/>
      <c r="E3272" s="92"/>
      <c r="H3272" s="80" t="s">
        <v>6144</v>
      </c>
    </row>
    <row r="3273" spans="1:55" ht="14.45" customHeight="1" outlineLevel="3" thickBot="1">
      <c r="A3273" s="84">
        <f t="shared" si="51"/>
        <v>3272</v>
      </c>
      <c r="C3273" s="89"/>
      <c r="D3273" s="92"/>
      <c r="E3273" s="92"/>
      <c r="F3273" s="94" t="s">
        <v>6145</v>
      </c>
      <c r="BC3273" s="88" t="s">
        <v>6146</v>
      </c>
    </row>
    <row r="3274" spans="1:55" ht="14.45" customHeight="1" outlineLevel="4" thickBot="1">
      <c r="A3274" s="84">
        <f t="shared" si="51"/>
        <v>3273</v>
      </c>
      <c r="C3274" s="89"/>
      <c r="D3274" s="92"/>
      <c r="E3274" s="92"/>
      <c r="G3274" s="149" t="s">
        <v>6147</v>
      </c>
    </row>
    <row r="3275" spans="1:55" ht="14.45" customHeight="1" outlineLevel="4" thickBot="1">
      <c r="A3275" s="84">
        <f t="shared" si="51"/>
        <v>3274</v>
      </c>
      <c r="C3275" s="89"/>
      <c r="D3275" s="92"/>
      <c r="E3275" s="92"/>
      <c r="G3275" s="80" t="s">
        <v>6148</v>
      </c>
    </row>
    <row r="3276" spans="1:55" ht="14.45" customHeight="1" outlineLevel="4" thickBot="1">
      <c r="A3276" s="84">
        <f t="shared" si="51"/>
        <v>3275</v>
      </c>
      <c r="C3276" s="89"/>
      <c r="D3276" s="92"/>
      <c r="E3276" s="92"/>
      <c r="G3276" s="149" t="s">
        <v>6149</v>
      </c>
    </row>
    <row r="3277" spans="1:55" ht="14.45" customHeight="1" outlineLevel="4" thickBot="1">
      <c r="A3277" s="84">
        <f t="shared" si="51"/>
        <v>3276</v>
      </c>
      <c r="C3277" s="89"/>
      <c r="D3277" s="92"/>
      <c r="E3277" s="92"/>
      <c r="G3277" s="80" t="s">
        <v>6150</v>
      </c>
    </row>
    <row r="3278" spans="1:55" ht="14.45" customHeight="1" outlineLevel="3" thickBot="1">
      <c r="A3278" s="84">
        <f t="shared" si="51"/>
        <v>3277</v>
      </c>
      <c r="C3278" s="89"/>
      <c r="D3278" s="92"/>
      <c r="E3278" s="92"/>
      <c r="F3278" s="94" t="s">
        <v>6151</v>
      </c>
      <c r="BC3278" s="88" t="s">
        <v>6152</v>
      </c>
    </row>
    <row r="3279" spans="1:55" ht="14.45" customHeight="1" outlineLevel="4" thickBot="1">
      <c r="A3279" s="84">
        <f t="shared" si="51"/>
        <v>3278</v>
      </c>
      <c r="C3279" s="89"/>
      <c r="D3279" s="92"/>
      <c r="E3279" s="92"/>
      <c r="G3279" s="97" t="s">
        <v>6153</v>
      </c>
    </row>
    <row r="3280" spans="1:55" ht="14.45" customHeight="1" outlineLevel="4" thickBot="1">
      <c r="A3280" s="84">
        <f t="shared" si="51"/>
        <v>3279</v>
      </c>
      <c r="C3280" s="89"/>
      <c r="D3280" s="92"/>
      <c r="E3280" s="92"/>
      <c r="H3280" s="118" t="s">
        <v>6154</v>
      </c>
    </row>
    <row r="3281" spans="1:55" ht="14.45" customHeight="1" outlineLevel="4" thickBot="1">
      <c r="A3281" s="84">
        <f t="shared" si="51"/>
        <v>3280</v>
      </c>
      <c r="C3281" s="89"/>
      <c r="D3281" s="92"/>
      <c r="E3281" s="92"/>
      <c r="H3281" s="118" t="s">
        <v>6155</v>
      </c>
    </row>
    <row r="3282" spans="1:55" ht="14.45" customHeight="1" outlineLevel="4" thickBot="1">
      <c r="A3282" s="84">
        <f t="shared" si="51"/>
        <v>3281</v>
      </c>
      <c r="C3282" s="89"/>
      <c r="D3282" s="92"/>
      <c r="E3282" s="92"/>
      <c r="H3282" s="80" t="s">
        <v>6156</v>
      </c>
    </row>
    <row r="3283" spans="1:55" ht="14.45" customHeight="1" outlineLevel="4" thickBot="1">
      <c r="A3283" s="84">
        <f t="shared" si="51"/>
        <v>3282</v>
      </c>
      <c r="C3283" s="89"/>
      <c r="D3283" s="92"/>
      <c r="E3283" s="92"/>
      <c r="H3283" s="118" t="s">
        <v>6157</v>
      </c>
    </row>
    <row r="3284" spans="1:55" ht="14.45" customHeight="1" outlineLevel="4" thickBot="1">
      <c r="A3284" s="84">
        <f t="shared" si="51"/>
        <v>3283</v>
      </c>
      <c r="C3284" s="89"/>
      <c r="D3284" s="92"/>
      <c r="E3284" s="92"/>
      <c r="G3284" s="97" t="s">
        <v>6158</v>
      </c>
    </row>
    <row r="3285" spans="1:55" ht="14.45" customHeight="1" outlineLevel="4" thickBot="1">
      <c r="A3285" s="84">
        <f t="shared" si="51"/>
        <v>3284</v>
      </c>
      <c r="C3285" s="89"/>
      <c r="D3285" s="92"/>
      <c r="E3285" s="92"/>
      <c r="H3285" s="118" t="s">
        <v>6159</v>
      </c>
    </row>
    <row r="3286" spans="1:55" ht="14.45" customHeight="1" outlineLevel="4" thickBot="1">
      <c r="A3286" s="84">
        <f t="shared" si="51"/>
        <v>3285</v>
      </c>
      <c r="C3286" s="89"/>
      <c r="D3286" s="92"/>
      <c r="E3286" s="92"/>
      <c r="H3286" s="80" t="s">
        <v>6160</v>
      </c>
    </row>
    <row r="3287" spans="1:55" ht="14.45" customHeight="1" outlineLevel="4" thickBot="1">
      <c r="A3287" s="84">
        <f t="shared" si="51"/>
        <v>3286</v>
      </c>
      <c r="C3287" s="89"/>
      <c r="D3287" s="92"/>
      <c r="E3287" s="92"/>
      <c r="H3287" s="118" t="s">
        <v>6161</v>
      </c>
    </row>
    <row r="3288" spans="1:55" ht="14.45" customHeight="1" outlineLevel="4" thickBot="1">
      <c r="A3288" s="84">
        <f t="shared" si="51"/>
        <v>3287</v>
      </c>
      <c r="C3288" s="89"/>
      <c r="D3288" s="92"/>
      <c r="E3288" s="92"/>
      <c r="H3288" s="80" t="s">
        <v>6162</v>
      </c>
    </row>
    <row r="3289" spans="1:55" ht="14.45" customHeight="1" outlineLevel="4" thickBot="1">
      <c r="A3289" s="84">
        <f t="shared" si="51"/>
        <v>3288</v>
      </c>
      <c r="C3289" s="89"/>
      <c r="D3289" s="92"/>
      <c r="E3289" s="92"/>
      <c r="H3289" s="118" t="s">
        <v>6163</v>
      </c>
    </row>
    <row r="3290" spans="1:55" ht="14.45" customHeight="1" outlineLevel="4" thickBot="1">
      <c r="A3290" s="84">
        <f t="shared" si="51"/>
        <v>3289</v>
      </c>
      <c r="C3290" s="89"/>
      <c r="D3290" s="92"/>
      <c r="E3290" s="92"/>
      <c r="H3290" s="118" t="s">
        <v>6164</v>
      </c>
    </row>
    <row r="3291" spans="1:55" ht="14.45" customHeight="1" outlineLevel="4" thickBot="1">
      <c r="A3291" s="84">
        <f t="shared" si="51"/>
        <v>3290</v>
      </c>
      <c r="C3291" s="89"/>
      <c r="D3291" s="92"/>
      <c r="E3291" s="92"/>
      <c r="H3291" s="80" t="s">
        <v>6165</v>
      </c>
    </row>
    <row r="3292" spans="1:55" ht="14.45" customHeight="1" outlineLevel="4" thickBot="1">
      <c r="A3292" s="84">
        <f t="shared" si="51"/>
        <v>3291</v>
      </c>
      <c r="C3292" s="89"/>
      <c r="D3292" s="92"/>
      <c r="E3292" s="92"/>
      <c r="H3292" s="118" t="s">
        <v>6166</v>
      </c>
    </row>
    <row r="3293" spans="1:55" ht="14.45" customHeight="1" outlineLevel="3" thickBot="1">
      <c r="A3293" s="84">
        <f t="shared" si="51"/>
        <v>3292</v>
      </c>
      <c r="C3293" s="89"/>
      <c r="D3293" s="92"/>
      <c r="E3293" s="92"/>
      <c r="F3293" s="94" t="s">
        <v>6167</v>
      </c>
      <c r="BC3293" s="88" t="s">
        <v>6168</v>
      </c>
    </row>
    <row r="3294" spans="1:55" ht="14.45" customHeight="1" outlineLevel="4" thickBot="1">
      <c r="A3294" s="84">
        <f t="shared" si="51"/>
        <v>3293</v>
      </c>
      <c r="C3294" s="89"/>
      <c r="D3294" s="92"/>
      <c r="E3294" s="92"/>
      <c r="G3294" s="80" t="s">
        <v>6169</v>
      </c>
    </row>
    <row r="3295" spans="1:55" ht="14.45" customHeight="1" outlineLevel="4" thickBot="1">
      <c r="A3295" s="84">
        <f t="shared" si="51"/>
        <v>3294</v>
      </c>
      <c r="C3295" s="89"/>
      <c r="D3295" s="92"/>
      <c r="E3295" s="92"/>
      <c r="G3295" s="80" t="s">
        <v>6170</v>
      </c>
    </row>
    <row r="3296" spans="1:55" ht="14.45" customHeight="1" outlineLevel="3" thickBot="1">
      <c r="A3296" s="84">
        <f t="shared" si="51"/>
        <v>3295</v>
      </c>
      <c r="C3296" s="89"/>
      <c r="D3296" s="92"/>
      <c r="E3296" s="92"/>
    </row>
    <row r="3297" spans="1:60" ht="14.45" customHeight="1" outlineLevel="2" thickBot="1">
      <c r="A3297" s="84">
        <f t="shared" si="51"/>
        <v>3296</v>
      </c>
      <c r="C3297" s="89"/>
      <c r="D3297" s="92"/>
      <c r="E3297" s="93" t="s">
        <v>6171</v>
      </c>
      <c r="BC3297" s="88" t="s">
        <v>6172</v>
      </c>
    </row>
    <row r="3298" spans="1:60" ht="14.45" customHeight="1" outlineLevel="3" thickBot="1">
      <c r="A3298" s="84">
        <f t="shared" si="51"/>
        <v>3297</v>
      </c>
      <c r="C3298" s="89"/>
      <c r="D3298" s="92"/>
      <c r="E3298" s="92"/>
      <c r="F3298" s="94" t="s">
        <v>2132</v>
      </c>
      <c r="BC3298" s="88" t="s">
        <v>6173</v>
      </c>
    </row>
    <row r="3299" spans="1:60" ht="14.45" customHeight="1" outlineLevel="4" thickBot="1">
      <c r="A3299" s="84">
        <f t="shared" si="51"/>
        <v>3298</v>
      </c>
      <c r="C3299" s="89"/>
      <c r="D3299" s="92"/>
      <c r="E3299" s="92"/>
      <c r="G3299" s="97" t="s">
        <v>2155</v>
      </c>
      <c r="BH3299" s="83" t="s">
        <v>6174</v>
      </c>
    </row>
    <row r="3300" spans="1:60" ht="14.45" customHeight="1" outlineLevel="4" thickBot="1">
      <c r="A3300" s="84">
        <f t="shared" si="51"/>
        <v>3299</v>
      </c>
      <c r="C3300" s="89"/>
      <c r="D3300" s="92"/>
      <c r="E3300" s="92"/>
      <c r="H3300" s="80" t="s">
        <v>6175</v>
      </c>
      <c r="BH3300" s="83" t="s">
        <v>6176</v>
      </c>
    </row>
    <row r="3301" spans="1:60" ht="14.45" customHeight="1" outlineLevel="4" thickBot="1">
      <c r="A3301" s="84">
        <f t="shared" si="51"/>
        <v>3300</v>
      </c>
      <c r="C3301" s="89"/>
      <c r="D3301" s="92"/>
      <c r="E3301" s="92"/>
      <c r="H3301" s="80" t="s">
        <v>6177</v>
      </c>
      <c r="BH3301" s="83" t="s">
        <v>2278</v>
      </c>
    </row>
    <row r="3302" spans="1:60" ht="14.45" customHeight="1" outlineLevel="4" thickBot="1">
      <c r="A3302" s="84">
        <f t="shared" si="51"/>
        <v>3301</v>
      </c>
      <c r="C3302" s="89"/>
      <c r="D3302" s="92"/>
      <c r="E3302" s="92"/>
      <c r="G3302" s="97" t="s">
        <v>6178</v>
      </c>
      <c r="BH3302" s="83" t="s">
        <v>6179</v>
      </c>
    </row>
    <row r="3303" spans="1:60" ht="14.45" customHeight="1" outlineLevel="4" thickBot="1">
      <c r="A3303" s="84">
        <f t="shared" si="51"/>
        <v>3302</v>
      </c>
      <c r="C3303" s="89"/>
      <c r="D3303" s="92"/>
      <c r="E3303" s="92"/>
      <c r="H3303" s="98" t="s">
        <v>6180</v>
      </c>
    </row>
    <row r="3304" spans="1:60" ht="14.45" customHeight="1" outlineLevel="4" thickBot="1">
      <c r="A3304" s="84">
        <f t="shared" si="51"/>
        <v>3303</v>
      </c>
      <c r="C3304" s="89"/>
      <c r="D3304" s="92"/>
      <c r="E3304" s="92"/>
      <c r="I3304" s="80" t="s">
        <v>6181</v>
      </c>
    </row>
    <row r="3305" spans="1:60" ht="14.45" customHeight="1" outlineLevel="4" thickBot="1">
      <c r="A3305" s="84">
        <f t="shared" si="51"/>
        <v>3304</v>
      </c>
      <c r="C3305" s="89"/>
      <c r="D3305" s="92"/>
      <c r="E3305" s="92"/>
      <c r="I3305" s="80" t="s">
        <v>6182</v>
      </c>
    </row>
    <row r="3306" spans="1:60" ht="14.45" customHeight="1" outlineLevel="4" thickBot="1">
      <c r="A3306" s="84">
        <f t="shared" si="51"/>
        <v>3305</v>
      </c>
      <c r="C3306" s="89"/>
      <c r="D3306" s="92"/>
      <c r="E3306" s="92"/>
      <c r="G3306" s="100" t="s">
        <v>2150</v>
      </c>
      <c r="H3306" s="98" t="s">
        <v>6183</v>
      </c>
    </row>
    <row r="3307" spans="1:60" ht="14.45" customHeight="1" outlineLevel="4" thickBot="1">
      <c r="A3307" s="84">
        <f t="shared" si="51"/>
        <v>3306</v>
      </c>
      <c r="C3307" s="89"/>
      <c r="D3307" s="92"/>
      <c r="E3307" s="92"/>
      <c r="I3307" s="101" t="s">
        <v>6184</v>
      </c>
    </row>
    <row r="3308" spans="1:60" ht="14.45" customHeight="1" outlineLevel="4" thickBot="1">
      <c r="A3308" s="84">
        <f t="shared" si="51"/>
        <v>3307</v>
      </c>
      <c r="C3308" s="89"/>
      <c r="D3308" s="92"/>
      <c r="E3308" s="92"/>
      <c r="J3308" s="80" t="s">
        <v>6185</v>
      </c>
    </row>
    <row r="3309" spans="1:60" ht="14.45" customHeight="1" outlineLevel="4" thickBot="1">
      <c r="A3309" s="84">
        <f t="shared" si="51"/>
        <v>3308</v>
      </c>
      <c r="C3309" s="89"/>
      <c r="D3309" s="92"/>
      <c r="E3309" s="92"/>
      <c r="I3309" s="101" t="s">
        <v>6186</v>
      </c>
    </row>
    <row r="3310" spans="1:60" ht="14.45" customHeight="1" outlineLevel="4" thickBot="1">
      <c r="A3310" s="84">
        <f t="shared" si="51"/>
        <v>3309</v>
      </c>
      <c r="C3310" s="89"/>
      <c r="D3310" s="92"/>
      <c r="E3310" s="92"/>
      <c r="J3310" s="80" t="s">
        <v>6187</v>
      </c>
    </row>
    <row r="3311" spans="1:60" ht="14.45" customHeight="1" outlineLevel="4" thickBot="1">
      <c r="A3311" s="84">
        <f t="shared" si="51"/>
        <v>3310</v>
      </c>
      <c r="C3311" s="89"/>
      <c r="D3311" s="92"/>
      <c r="E3311" s="92"/>
      <c r="J3311" s="80" t="s">
        <v>6188</v>
      </c>
    </row>
    <row r="3312" spans="1:60" ht="14.45" customHeight="1" outlineLevel="4" thickBot="1">
      <c r="A3312" s="84">
        <f t="shared" si="51"/>
        <v>3311</v>
      </c>
      <c r="C3312" s="89"/>
      <c r="D3312" s="92"/>
      <c r="E3312" s="92"/>
      <c r="J3312" s="80" t="s">
        <v>6189</v>
      </c>
    </row>
    <row r="3313" spans="1:55" ht="14.45" customHeight="1" outlineLevel="4" thickBot="1">
      <c r="A3313" s="84">
        <f t="shared" si="51"/>
        <v>3312</v>
      </c>
      <c r="C3313" s="89"/>
      <c r="D3313" s="92"/>
      <c r="E3313" s="92"/>
      <c r="I3313" s="101" t="s">
        <v>6190</v>
      </c>
    </row>
    <row r="3314" spans="1:55" ht="14.45" customHeight="1" outlineLevel="4" thickBot="1">
      <c r="A3314" s="84">
        <f t="shared" si="51"/>
        <v>3313</v>
      </c>
      <c r="C3314" s="89"/>
      <c r="D3314" s="92"/>
      <c r="E3314" s="92"/>
      <c r="J3314" s="80" t="s">
        <v>6191</v>
      </c>
    </row>
    <row r="3315" spans="1:55" ht="14.45" customHeight="1" outlineLevel="4" thickBot="1">
      <c r="A3315" s="84">
        <f t="shared" si="51"/>
        <v>3314</v>
      </c>
      <c r="C3315" s="89"/>
      <c r="D3315" s="92"/>
      <c r="E3315" s="92"/>
      <c r="J3315" s="80" t="s">
        <v>6078</v>
      </c>
    </row>
    <row r="3316" spans="1:55" ht="14.45" customHeight="1" outlineLevel="4" thickBot="1">
      <c r="A3316" s="84">
        <f t="shared" si="51"/>
        <v>3315</v>
      </c>
      <c r="C3316" s="89"/>
      <c r="D3316" s="92"/>
      <c r="E3316" s="92"/>
      <c r="I3316" s="101" t="s">
        <v>6192</v>
      </c>
    </row>
    <row r="3317" spans="1:55" ht="14.45" customHeight="1" outlineLevel="4" thickBot="1">
      <c r="A3317" s="84">
        <f t="shared" si="51"/>
        <v>3316</v>
      </c>
      <c r="C3317" s="89"/>
      <c r="D3317" s="92"/>
      <c r="E3317" s="92"/>
      <c r="J3317" s="80" t="s">
        <v>6193</v>
      </c>
    </row>
    <row r="3318" spans="1:55" ht="14.45" customHeight="1" outlineLevel="4" thickBot="1">
      <c r="A3318" s="84">
        <f t="shared" si="51"/>
        <v>3317</v>
      </c>
      <c r="C3318" s="89"/>
      <c r="D3318" s="92"/>
      <c r="E3318" s="92"/>
      <c r="J3318" s="80" t="s">
        <v>6194</v>
      </c>
    </row>
    <row r="3319" spans="1:55" ht="14.45" customHeight="1" outlineLevel="3" thickBot="1">
      <c r="A3319" s="84">
        <f t="shared" si="51"/>
        <v>3318</v>
      </c>
      <c r="C3319" s="89"/>
      <c r="D3319" s="92"/>
      <c r="E3319" s="92"/>
      <c r="F3319" s="94" t="s">
        <v>6108</v>
      </c>
      <c r="BC3319" s="88" t="s">
        <v>6195</v>
      </c>
    </row>
    <row r="3320" spans="1:55" ht="14.45" customHeight="1" outlineLevel="4" thickBot="1">
      <c r="A3320" s="84">
        <f t="shared" si="51"/>
        <v>3319</v>
      </c>
      <c r="C3320" s="89"/>
      <c r="D3320" s="92"/>
      <c r="E3320" s="92"/>
      <c r="G3320" s="97" t="s">
        <v>6196</v>
      </c>
    </row>
    <row r="3321" spans="1:55" ht="14.45" customHeight="1" outlineLevel="4" thickBot="1">
      <c r="A3321" s="84">
        <f t="shared" si="51"/>
        <v>3320</v>
      </c>
      <c r="C3321" s="89"/>
      <c r="D3321" s="92"/>
      <c r="E3321" s="92"/>
      <c r="H3321" s="80" t="s">
        <v>6197</v>
      </c>
    </row>
    <row r="3322" spans="1:55" ht="14.45" customHeight="1" outlineLevel="4" thickBot="1">
      <c r="A3322" s="84">
        <f t="shared" si="51"/>
        <v>3321</v>
      </c>
      <c r="C3322" s="89"/>
      <c r="D3322" s="92"/>
      <c r="E3322" s="92"/>
      <c r="G3322" s="97" t="s">
        <v>6198</v>
      </c>
    </row>
    <row r="3323" spans="1:55" ht="14.45" customHeight="1" outlineLevel="4" thickBot="1">
      <c r="A3323" s="84">
        <f t="shared" si="51"/>
        <v>3322</v>
      </c>
      <c r="C3323" s="89"/>
      <c r="D3323" s="92"/>
      <c r="E3323" s="92"/>
      <c r="H3323" s="80" t="s">
        <v>6199</v>
      </c>
    </row>
    <row r="3324" spans="1:55" ht="14.45" customHeight="1" outlineLevel="4" thickBot="1">
      <c r="A3324" s="84">
        <f t="shared" si="51"/>
        <v>3323</v>
      </c>
      <c r="C3324" s="89"/>
      <c r="D3324" s="92"/>
      <c r="E3324" s="92"/>
      <c r="H3324" s="80" t="s">
        <v>6200</v>
      </c>
    </row>
    <row r="3325" spans="1:55" ht="14.45" customHeight="1" outlineLevel="4" thickBot="1">
      <c r="A3325" s="84">
        <f t="shared" si="51"/>
        <v>3324</v>
      </c>
      <c r="C3325" s="89"/>
      <c r="D3325" s="92"/>
      <c r="E3325" s="92"/>
      <c r="G3325" s="97" t="s">
        <v>6201</v>
      </c>
    </row>
    <row r="3326" spans="1:55" ht="14.45" customHeight="1" outlineLevel="4" thickBot="1">
      <c r="A3326" s="84">
        <f t="shared" si="51"/>
        <v>3325</v>
      </c>
      <c r="C3326" s="89"/>
      <c r="D3326" s="92"/>
      <c r="E3326" s="92"/>
      <c r="H3326" s="80" t="s">
        <v>6202</v>
      </c>
    </row>
    <row r="3327" spans="1:55" ht="14.45" customHeight="1" outlineLevel="4" thickBot="1">
      <c r="A3327" s="84">
        <f t="shared" si="51"/>
        <v>3326</v>
      </c>
      <c r="C3327" s="89"/>
      <c r="D3327" s="92"/>
      <c r="E3327" s="92"/>
      <c r="H3327" s="80" t="s">
        <v>6203</v>
      </c>
    </row>
    <row r="3328" spans="1:55" ht="14.45" customHeight="1" outlineLevel="3" thickBot="1">
      <c r="A3328" s="84">
        <f t="shared" si="51"/>
        <v>3327</v>
      </c>
      <c r="C3328" s="89"/>
      <c r="D3328" s="92"/>
      <c r="E3328" s="92"/>
      <c r="F3328" s="94" t="s">
        <v>6136</v>
      </c>
      <c r="BC3328" s="88" t="s">
        <v>6204</v>
      </c>
    </row>
    <row r="3329" spans="1:55" ht="14.45" customHeight="1" outlineLevel="4" thickBot="1">
      <c r="A3329" s="84">
        <f t="shared" si="51"/>
        <v>3328</v>
      </c>
      <c r="C3329" s="89"/>
      <c r="D3329" s="92"/>
      <c r="E3329" s="92"/>
      <c r="G3329" s="97" t="s">
        <v>6205</v>
      </c>
    </row>
    <row r="3330" spans="1:55" ht="14.45" customHeight="1" outlineLevel="4" thickBot="1">
      <c r="A3330" s="84">
        <f t="shared" si="51"/>
        <v>3329</v>
      </c>
      <c r="C3330" s="89"/>
      <c r="D3330" s="92"/>
      <c r="E3330" s="92"/>
      <c r="H3330" s="80" t="s">
        <v>6206</v>
      </c>
    </row>
    <row r="3331" spans="1:55" ht="14.45" customHeight="1" outlineLevel="4" thickBot="1">
      <c r="A3331" s="84">
        <f t="shared" si="51"/>
        <v>3330</v>
      </c>
      <c r="C3331" s="89"/>
      <c r="D3331" s="92"/>
      <c r="E3331" s="92"/>
      <c r="H3331" s="80" t="s">
        <v>6207</v>
      </c>
    </row>
    <row r="3332" spans="1:55" ht="14.45" customHeight="1" outlineLevel="4" thickBot="1">
      <c r="A3332" s="84">
        <f t="shared" si="51"/>
        <v>3331</v>
      </c>
      <c r="C3332" s="89"/>
      <c r="D3332" s="92"/>
      <c r="E3332" s="92"/>
      <c r="G3332" s="97" t="s">
        <v>6208</v>
      </c>
    </row>
    <row r="3333" spans="1:55" ht="14.45" customHeight="1" outlineLevel="4" thickBot="1">
      <c r="A3333" s="84">
        <f t="shared" si="51"/>
        <v>3332</v>
      </c>
      <c r="C3333" s="89"/>
      <c r="D3333" s="92"/>
      <c r="E3333" s="92"/>
      <c r="H3333" s="80" t="s">
        <v>6209</v>
      </c>
    </row>
    <row r="3334" spans="1:55" ht="14.45" customHeight="1" outlineLevel="4" thickBot="1">
      <c r="A3334" s="84">
        <f t="shared" ref="A3334:A3397" si="52">ROW()-1</f>
        <v>3333</v>
      </c>
      <c r="C3334" s="89"/>
      <c r="D3334" s="92"/>
      <c r="E3334" s="92"/>
      <c r="H3334" s="80" t="s">
        <v>6210</v>
      </c>
    </row>
    <row r="3335" spans="1:55" ht="14.45" customHeight="1" outlineLevel="4" thickBot="1">
      <c r="A3335" s="84">
        <f t="shared" si="52"/>
        <v>3334</v>
      </c>
      <c r="C3335" s="89"/>
      <c r="D3335" s="92"/>
      <c r="E3335" s="92"/>
      <c r="G3335" s="97" t="s">
        <v>6211</v>
      </c>
    </row>
    <row r="3336" spans="1:55" ht="14.45" customHeight="1" outlineLevel="4" thickBot="1">
      <c r="A3336" s="84">
        <f t="shared" si="52"/>
        <v>3335</v>
      </c>
      <c r="C3336" s="89"/>
      <c r="D3336" s="92"/>
      <c r="E3336" s="92"/>
      <c r="H3336" s="80" t="s">
        <v>6212</v>
      </c>
    </row>
    <row r="3337" spans="1:55" ht="14.45" customHeight="1" outlineLevel="4" thickBot="1">
      <c r="A3337" s="84">
        <f t="shared" si="52"/>
        <v>3336</v>
      </c>
      <c r="C3337" s="89"/>
      <c r="D3337" s="92"/>
      <c r="E3337" s="92"/>
      <c r="H3337" s="80" t="s">
        <v>6213</v>
      </c>
    </row>
    <row r="3338" spans="1:55" ht="14.45" customHeight="1" outlineLevel="3" thickBot="1">
      <c r="A3338" s="84">
        <f t="shared" si="52"/>
        <v>3337</v>
      </c>
      <c r="C3338" s="89"/>
      <c r="D3338" s="92"/>
      <c r="E3338" s="92"/>
      <c r="F3338" s="94" t="s">
        <v>6214</v>
      </c>
      <c r="BC3338" s="88" t="s">
        <v>6215</v>
      </c>
    </row>
    <row r="3339" spans="1:55" ht="14.45" customHeight="1" outlineLevel="4" thickBot="1">
      <c r="A3339" s="84">
        <f t="shared" si="52"/>
        <v>3338</v>
      </c>
      <c r="C3339" s="89"/>
      <c r="D3339" s="92"/>
      <c r="E3339" s="92"/>
      <c r="G3339" s="97" t="s">
        <v>6216</v>
      </c>
    </row>
    <row r="3340" spans="1:55" ht="14.45" customHeight="1" outlineLevel="4" thickBot="1">
      <c r="A3340" s="84">
        <f t="shared" si="52"/>
        <v>3339</v>
      </c>
      <c r="C3340" s="89"/>
      <c r="D3340" s="92"/>
      <c r="E3340" s="92"/>
      <c r="H3340" s="80" t="s">
        <v>6217</v>
      </c>
    </row>
    <row r="3341" spans="1:55" ht="14.45" customHeight="1" outlineLevel="4" thickBot="1">
      <c r="A3341" s="84">
        <f t="shared" si="52"/>
        <v>3340</v>
      </c>
      <c r="C3341" s="89"/>
      <c r="D3341" s="92"/>
      <c r="E3341" s="92"/>
      <c r="H3341" s="80" t="s">
        <v>6218</v>
      </c>
    </row>
    <row r="3342" spans="1:55" ht="14.45" customHeight="1" outlineLevel="4" thickBot="1">
      <c r="A3342" s="84">
        <f t="shared" si="52"/>
        <v>3341</v>
      </c>
      <c r="C3342" s="89"/>
      <c r="D3342" s="92"/>
      <c r="E3342" s="92"/>
      <c r="G3342" s="97" t="s">
        <v>6219</v>
      </c>
    </row>
    <row r="3343" spans="1:55" ht="14.45" customHeight="1" outlineLevel="4" thickBot="1">
      <c r="A3343" s="84">
        <f t="shared" si="52"/>
        <v>3342</v>
      </c>
      <c r="C3343" s="89"/>
      <c r="D3343" s="92"/>
      <c r="E3343" s="92"/>
      <c r="H3343" s="80" t="s">
        <v>6220</v>
      </c>
    </row>
    <row r="3344" spans="1:55" ht="14.45" customHeight="1" outlineLevel="4" thickBot="1">
      <c r="A3344" s="84">
        <f t="shared" si="52"/>
        <v>3343</v>
      </c>
      <c r="C3344" s="89"/>
      <c r="D3344" s="92"/>
      <c r="E3344" s="92"/>
      <c r="H3344" s="80" t="s">
        <v>6221</v>
      </c>
    </row>
    <row r="3345" spans="1:100" ht="14.45" customHeight="1" outlineLevel="4" thickBot="1">
      <c r="A3345" s="84">
        <f t="shared" si="52"/>
        <v>3344</v>
      </c>
      <c r="C3345" s="89"/>
      <c r="D3345" s="92"/>
      <c r="E3345" s="92"/>
      <c r="G3345" s="97" t="s">
        <v>6222</v>
      </c>
    </row>
    <row r="3346" spans="1:100" ht="14.45" customHeight="1" outlineLevel="4" thickBot="1">
      <c r="A3346" s="84">
        <f t="shared" si="52"/>
        <v>3345</v>
      </c>
      <c r="C3346" s="89"/>
      <c r="D3346" s="92"/>
      <c r="E3346" s="92"/>
      <c r="H3346" s="80" t="s">
        <v>6223</v>
      </c>
    </row>
    <row r="3347" spans="1:100" ht="14.45" customHeight="1" outlineLevel="4" thickBot="1">
      <c r="A3347" s="84">
        <f t="shared" si="52"/>
        <v>3346</v>
      </c>
      <c r="C3347" s="89"/>
      <c r="D3347" s="92"/>
      <c r="E3347" s="92"/>
      <c r="H3347" s="80" t="s">
        <v>6224</v>
      </c>
    </row>
    <row r="3348" spans="1:100" ht="14.45" customHeight="1" outlineLevel="3" thickBot="1">
      <c r="A3348" s="84">
        <f t="shared" si="52"/>
        <v>3347</v>
      </c>
      <c r="C3348" s="89"/>
      <c r="D3348" s="92"/>
      <c r="E3348" s="92"/>
      <c r="F3348" s="94" t="s">
        <v>6225</v>
      </c>
      <c r="BC3348" s="88" t="s">
        <v>6226</v>
      </c>
    </row>
    <row r="3349" spans="1:100" ht="14.45" customHeight="1" outlineLevel="4" thickBot="1">
      <c r="A3349" s="84">
        <f t="shared" si="52"/>
        <v>3348</v>
      </c>
      <c r="C3349" s="89"/>
      <c r="D3349" s="92"/>
      <c r="E3349" s="92"/>
      <c r="G3349" s="149" t="s">
        <v>6227</v>
      </c>
    </row>
    <row r="3350" spans="1:100" s="120" customFormat="1" ht="14.45" customHeight="1" outlineLevel="4" thickBot="1">
      <c r="A3350" s="84">
        <f t="shared" si="52"/>
        <v>3349</v>
      </c>
      <c r="B3350" s="85"/>
      <c r="C3350" s="172"/>
      <c r="D3350" s="173"/>
      <c r="E3350" s="173"/>
      <c r="G3350" s="120" t="s">
        <v>6228</v>
      </c>
      <c r="BA3350" s="174"/>
      <c r="BB3350" s="175"/>
      <c r="BC3350" s="111"/>
      <c r="BD3350" s="111"/>
      <c r="BE3350" s="111"/>
      <c r="BF3350" s="111"/>
      <c r="BG3350" s="111"/>
      <c r="BH3350" s="111"/>
      <c r="BI3350" s="111"/>
      <c r="BJ3350" s="111"/>
      <c r="BK3350" s="111"/>
      <c r="BL3350" s="111"/>
      <c r="BM3350" s="111"/>
      <c r="BN3350" s="111"/>
      <c r="BO3350" s="111"/>
      <c r="BP3350" s="111"/>
      <c r="BQ3350" s="111"/>
      <c r="BR3350" s="111"/>
      <c r="BS3350" s="111"/>
      <c r="BT3350" s="111"/>
      <c r="BU3350" s="111"/>
      <c r="BV3350" s="111"/>
      <c r="BW3350" s="111"/>
      <c r="BX3350" s="111"/>
      <c r="BY3350" s="111"/>
      <c r="BZ3350" s="111"/>
      <c r="CA3350" s="111"/>
      <c r="CB3350" s="111"/>
      <c r="CC3350" s="111"/>
      <c r="CD3350" s="111"/>
      <c r="CE3350" s="111"/>
      <c r="CF3350" s="111"/>
      <c r="CG3350" s="111"/>
      <c r="CH3350" s="111"/>
      <c r="CI3350" s="111"/>
      <c r="CJ3350" s="111"/>
      <c r="CK3350" s="111"/>
      <c r="CL3350" s="111"/>
      <c r="CM3350" s="111"/>
      <c r="CN3350" s="111"/>
      <c r="CO3350" s="111"/>
      <c r="CP3350" s="111"/>
      <c r="CQ3350" s="111"/>
      <c r="CR3350" s="111"/>
      <c r="CS3350" s="111"/>
      <c r="CT3350" s="111"/>
      <c r="CU3350" s="176"/>
      <c r="CV3350" s="177"/>
    </row>
    <row r="3351" spans="1:100" s="120" customFormat="1" ht="14.45" customHeight="1" outlineLevel="4" thickBot="1">
      <c r="A3351" s="84">
        <f t="shared" si="52"/>
        <v>3350</v>
      </c>
      <c r="B3351" s="85"/>
      <c r="C3351" s="172"/>
      <c r="D3351" s="173"/>
      <c r="E3351" s="173"/>
      <c r="G3351" s="120" t="s">
        <v>6229</v>
      </c>
      <c r="BA3351" s="174"/>
      <c r="BB3351" s="175"/>
      <c r="BC3351" s="111"/>
      <c r="BD3351" s="111"/>
      <c r="BE3351" s="111"/>
      <c r="BF3351" s="111"/>
      <c r="BG3351" s="111"/>
      <c r="BH3351" s="111"/>
      <c r="BI3351" s="111"/>
      <c r="BJ3351" s="111"/>
      <c r="BK3351" s="111"/>
      <c r="BL3351" s="111"/>
      <c r="BM3351" s="111"/>
      <c r="BN3351" s="111"/>
      <c r="BO3351" s="111"/>
      <c r="BP3351" s="111"/>
      <c r="BQ3351" s="111"/>
      <c r="BR3351" s="111"/>
      <c r="BS3351" s="111"/>
      <c r="BT3351" s="111"/>
      <c r="BU3351" s="111"/>
      <c r="BV3351" s="111"/>
      <c r="BW3351" s="111"/>
      <c r="BX3351" s="111"/>
      <c r="BY3351" s="111"/>
      <c r="BZ3351" s="111"/>
      <c r="CA3351" s="111"/>
      <c r="CB3351" s="111"/>
      <c r="CC3351" s="111"/>
      <c r="CD3351" s="111"/>
      <c r="CE3351" s="111"/>
      <c r="CF3351" s="111"/>
      <c r="CG3351" s="111"/>
      <c r="CH3351" s="111"/>
      <c r="CI3351" s="111"/>
      <c r="CJ3351" s="111"/>
      <c r="CK3351" s="111"/>
      <c r="CL3351" s="111"/>
      <c r="CM3351" s="111"/>
      <c r="CN3351" s="111"/>
      <c r="CO3351" s="111"/>
      <c r="CP3351" s="111"/>
      <c r="CQ3351" s="111"/>
      <c r="CR3351" s="111"/>
      <c r="CS3351" s="111"/>
      <c r="CT3351" s="111"/>
      <c r="CU3351" s="176"/>
      <c r="CV3351" s="177"/>
    </row>
    <row r="3352" spans="1:100" ht="14.45" customHeight="1" outlineLevel="4" thickBot="1">
      <c r="A3352" s="84">
        <f t="shared" si="52"/>
        <v>3351</v>
      </c>
      <c r="C3352" s="89"/>
      <c r="D3352" s="92"/>
      <c r="E3352" s="92"/>
      <c r="G3352" s="149" t="s">
        <v>6230</v>
      </c>
    </row>
    <row r="3353" spans="1:100" ht="14.45" customHeight="1" outlineLevel="4" thickBot="1">
      <c r="A3353" s="84">
        <f t="shared" si="52"/>
        <v>3352</v>
      </c>
      <c r="C3353" s="89"/>
      <c r="D3353" s="92"/>
      <c r="E3353" s="92"/>
      <c r="G3353" s="80" t="s">
        <v>6231</v>
      </c>
    </row>
    <row r="3354" spans="1:100" ht="14.45" customHeight="1" outlineLevel="4" thickBot="1">
      <c r="A3354" s="84">
        <f t="shared" si="52"/>
        <v>3353</v>
      </c>
      <c r="C3354" s="89"/>
      <c r="D3354" s="92"/>
      <c r="E3354" s="92"/>
      <c r="G3354" s="80" t="s">
        <v>6232</v>
      </c>
    </row>
    <row r="3355" spans="1:100" ht="14.45" customHeight="1" outlineLevel="3" thickBot="1">
      <c r="A3355" s="84">
        <f t="shared" si="52"/>
        <v>3354</v>
      </c>
      <c r="C3355" s="89"/>
      <c r="D3355" s="92"/>
      <c r="E3355" s="92"/>
      <c r="F3355" s="94" t="s">
        <v>6233</v>
      </c>
      <c r="BC3355" s="88" t="s">
        <v>6234</v>
      </c>
    </row>
    <row r="3356" spans="1:100" ht="14.45" customHeight="1" outlineLevel="4" thickBot="1">
      <c r="A3356" s="84">
        <f t="shared" si="52"/>
        <v>3355</v>
      </c>
      <c r="C3356" s="89"/>
      <c r="D3356" s="92"/>
      <c r="E3356" s="92"/>
      <c r="G3356" s="97" t="s">
        <v>6153</v>
      </c>
    </row>
    <row r="3357" spans="1:100" ht="14.45" customHeight="1" outlineLevel="4" thickBot="1">
      <c r="A3357" s="84">
        <f t="shared" si="52"/>
        <v>3356</v>
      </c>
      <c r="C3357" s="89"/>
      <c r="D3357" s="92"/>
      <c r="E3357" s="92"/>
      <c r="H3357" s="118" t="s">
        <v>6235</v>
      </c>
    </row>
    <row r="3358" spans="1:100" ht="14.45" customHeight="1" outlineLevel="4" thickBot="1">
      <c r="A3358" s="84">
        <f t="shared" si="52"/>
        <v>3357</v>
      </c>
      <c r="C3358" s="89"/>
      <c r="D3358" s="92"/>
      <c r="E3358" s="92"/>
      <c r="H3358" s="80" t="s">
        <v>6236</v>
      </c>
    </row>
    <row r="3359" spans="1:100" ht="14.45" customHeight="1" outlineLevel="4" thickBot="1">
      <c r="A3359" s="84">
        <f t="shared" si="52"/>
        <v>3358</v>
      </c>
      <c r="C3359" s="89"/>
      <c r="D3359" s="92"/>
      <c r="E3359" s="92"/>
      <c r="H3359" s="118" t="s">
        <v>6237</v>
      </c>
    </row>
    <row r="3360" spans="1:100" ht="14.45" customHeight="1" outlineLevel="4" thickBot="1">
      <c r="A3360" s="84">
        <f t="shared" si="52"/>
        <v>3359</v>
      </c>
      <c r="C3360" s="89"/>
      <c r="D3360" s="92"/>
      <c r="E3360" s="92"/>
      <c r="G3360" s="97" t="s">
        <v>6158</v>
      </c>
    </row>
    <row r="3361" spans="1:60" ht="14.45" customHeight="1" outlineLevel="4" thickBot="1">
      <c r="A3361" s="84">
        <f t="shared" si="52"/>
        <v>3360</v>
      </c>
      <c r="C3361" s="89"/>
      <c r="D3361" s="92"/>
      <c r="E3361" s="92"/>
      <c r="H3361" s="118" t="s">
        <v>6238</v>
      </c>
    </row>
    <row r="3362" spans="1:60" ht="14.45" customHeight="1" outlineLevel="4" thickBot="1">
      <c r="A3362" s="84">
        <f t="shared" si="52"/>
        <v>3361</v>
      </c>
      <c r="C3362" s="89"/>
      <c r="D3362" s="92"/>
      <c r="E3362" s="92"/>
      <c r="H3362" s="80" t="s">
        <v>6239</v>
      </c>
    </row>
    <row r="3363" spans="1:60" ht="14.45" customHeight="1" outlineLevel="4" thickBot="1">
      <c r="A3363" s="84">
        <f t="shared" si="52"/>
        <v>3362</v>
      </c>
      <c r="C3363" s="89"/>
      <c r="D3363" s="92"/>
      <c r="E3363" s="92"/>
      <c r="H3363" s="118" t="s">
        <v>6240</v>
      </c>
    </row>
    <row r="3364" spans="1:60" ht="14.45" customHeight="1" outlineLevel="3" thickBot="1">
      <c r="A3364" s="84">
        <f t="shared" si="52"/>
        <v>3363</v>
      </c>
      <c r="C3364" s="89"/>
      <c r="D3364" s="92"/>
      <c r="E3364" s="92"/>
      <c r="F3364" s="94" t="s">
        <v>6241</v>
      </c>
      <c r="BC3364" s="88" t="s">
        <v>6242</v>
      </c>
    </row>
    <row r="3365" spans="1:60" ht="14.45" customHeight="1" outlineLevel="4" thickBot="1">
      <c r="A3365" s="84">
        <f t="shared" si="52"/>
        <v>3364</v>
      </c>
      <c r="C3365" s="89"/>
      <c r="D3365" s="92"/>
      <c r="E3365" s="92"/>
      <c r="G3365" s="80" t="s">
        <v>6243</v>
      </c>
    </row>
    <row r="3366" spans="1:60" ht="14.45" customHeight="1" outlineLevel="4" thickBot="1">
      <c r="A3366" s="84">
        <f t="shared" si="52"/>
        <v>3365</v>
      </c>
      <c r="C3366" s="89"/>
      <c r="D3366" s="92"/>
      <c r="E3366" s="92"/>
      <c r="G3366" s="80" t="s">
        <v>6244</v>
      </c>
    </row>
    <row r="3367" spans="1:60" ht="14.45" customHeight="1" outlineLevel="4" thickBot="1">
      <c r="A3367" s="84">
        <f t="shared" si="52"/>
        <v>3366</v>
      </c>
      <c r="C3367" s="89"/>
      <c r="D3367" s="92"/>
      <c r="E3367" s="92"/>
      <c r="G3367" s="80" t="s">
        <v>6245</v>
      </c>
    </row>
    <row r="3368" spans="1:60" ht="14.45" customHeight="1" outlineLevel="4" thickBot="1">
      <c r="A3368" s="84">
        <f t="shared" si="52"/>
        <v>3367</v>
      </c>
      <c r="C3368" s="89"/>
      <c r="D3368" s="92"/>
      <c r="E3368" s="92"/>
      <c r="G3368" s="80" t="s">
        <v>6246</v>
      </c>
    </row>
    <row r="3369" spans="1:60" ht="14.45" customHeight="1" outlineLevel="4" thickBot="1">
      <c r="A3369" s="84">
        <f t="shared" si="52"/>
        <v>3368</v>
      </c>
      <c r="C3369" s="89"/>
      <c r="D3369" s="92"/>
      <c r="E3369" s="92"/>
      <c r="G3369" s="80" t="s">
        <v>6247</v>
      </c>
    </row>
    <row r="3370" spans="1:60" ht="14.45" customHeight="1" outlineLevel="3" thickBot="1">
      <c r="A3370" s="84">
        <f t="shared" si="52"/>
        <v>3369</v>
      </c>
      <c r="C3370" s="89"/>
      <c r="D3370" s="92"/>
      <c r="E3370" s="92"/>
    </row>
    <row r="3371" spans="1:60" ht="14.45" customHeight="1" outlineLevel="2" thickBot="1">
      <c r="A3371" s="84">
        <f t="shared" si="52"/>
        <v>3370</v>
      </c>
      <c r="C3371" s="89"/>
      <c r="D3371" s="92"/>
      <c r="E3371" s="93" t="s">
        <v>6248</v>
      </c>
      <c r="BC3371" s="88" t="s">
        <v>6249</v>
      </c>
    </row>
    <row r="3372" spans="1:60" ht="14.45" customHeight="1" outlineLevel="3" thickBot="1">
      <c r="A3372" s="84">
        <f t="shared" si="52"/>
        <v>3371</v>
      </c>
      <c r="C3372" s="89"/>
      <c r="D3372" s="92"/>
      <c r="E3372" s="92"/>
      <c r="F3372" s="94" t="s">
        <v>2822</v>
      </c>
      <c r="BC3372" s="88" t="s">
        <v>6250</v>
      </c>
    </row>
    <row r="3373" spans="1:60" ht="14.45" customHeight="1" outlineLevel="4" thickBot="1">
      <c r="A3373" s="84">
        <f t="shared" si="52"/>
        <v>3372</v>
      </c>
      <c r="C3373" s="89"/>
      <c r="D3373" s="92"/>
      <c r="E3373" s="92"/>
      <c r="G3373" s="80" t="s">
        <v>6251</v>
      </c>
    </row>
    <row r="3374" spans="1:60" ht="14.45" customHeight="1" outlineLevel="4" thickBot="1">
      <c r="A3374" s="84">
        <f t="shared" si="52"/>
        <v>3373</v>
      </c>
      <c r="C3374" s="89"/>
      <c r="D3374" s="92"/>
      <c r="E3374" s="92"/>
      <c r="G3374" s="80" t="s">
        <v>6252</v>
      </c>
    </row>
    <row r="3375" spans="1:60" ht="14.45" customHeight="1" outlineLevel="3" thickBot="1">
      <c r="A3375" s="84">
        <f t="shared" si="52"/>
        <v>3374</v>
      </c>
      <c r="C3375" s="89"/>
      <c r="D3375" s="92"/>
      <c r="E3375" s="92"/>
      <c r="F3375" s="94" t="s">
        <v>6108</v>
      </c>
      <c r="G3375" s="131"/>
      <c r="H3375" s="131"/>
      <c r="I3375" s="131"/>
      <c r="J3375" s="131"/>
      <c r="K3375" s="131"/>
      <c r="L3375" s="131"/>
      <c r="M3375" s="131"/>
      <c r="N3375" s="131"/>
      <c r="O3375" s="131"/>
      <c r="P3375" s="131"/>
      <c r="Q3375" s="131"/>
      <c r="R3375" s="131"/>
      <c r="S3375" s="131"/>
      <c r="T3375" s="131"/>
      <c r="U3375" s="131"/>
      <c r="V3375" s="131"/>
      <c r="W3375" s="131"/>
      <c r="X3375" s="131"/>
      <c r="Y3375" s="131"/>
      <c r="Z3375" s="131"/>
      <c r="AA3375" s="131"/>
      <c r="AB3375" s="131"/>
      <c r="AC3375" s="131"/>
      <c r="AD3375" s="131"/>
      <c r="AE3375" s="131"/>
      <c r="AF3375" s="131"/>
      <c r="AG3375" s="131"/>
      <c r="AH3375" s="131"/>
      <c r="AI3375" s="131"/>
      <c r="AJ3375" s="131"/>
      <c r="AK3375" s="131"/>
      <c r="AL3375" s="131"/>
      <c r="AM3375" s="131"/>
      <c r="AN3375" s="131"/>
      <c r="AO3375" s="131"/>
      <c r="AP3375" s="131"/>
      <c r="AQ3375" s="131"/>
      <c r="AR3375" s="131"/>
      <c r="AS3375" s="131"/>
      <c r="AT3375" s="131"/>
      <c r="AU3375" s="131"/>
      <c r="AV3375" s="131"/>
      <c r="AW3375" s="131"/>
      <c r="AX3375" s="131"/>
      <c r="AY3375" s="131"/>
      <c r="AZ3375" s="131"/>
      <c r="BC3375" s="88" t="s">
        <v>6253</v>
      </c>
    </row>
    <row r="3376" spans="1:60" ht="14.45" customHeight="1" outlineLevel="4" thickBot="1">
      <c r="A3376" s="84">
        <f t="shared" si="52"/>
        <v>3375</v>
      </c>
      <c r="C3376" s="89"/>
      <c r="D3376" s="92"/>
      <c r="E3376" s="92"/>
      <c r="F3376" s="127"/>
      <c r="G3376" s="603" t="s">
        <v>5300</v>
      </c>
      <c r="H3376" s="307"/>
      <c r="I3376" s="307"/>
      <c r="J3376" s="307"/>
      <c r="K3376" s="307"/>
      <c r="L3376" s="307"/>
      <c r="M3376" s="307"/>
      <c r="N3376" s="307"/>
      <c r="O3376" s="307"/>
      <c r="P3376" s="307"/>
      <c r="Q3376" s="307"/>
      <c r="R3376" s="307"/>
      <c r="S3376" s="307"/>
      <c r="T3376" s="307"/>
      <c r="U3376" s="307"/>
      <c r="V3376" s="307"/>
      <c r="W3376" s="307"/>
      <c r="X3376" s="307"/>
      <c r="Y3376" s="307"/>
      <c r="Z3376" s="307"/>
      <c r="AA3376" s="307"/>
      <c r="AB3376" s="307"/>
      <c r="AC3376" s="604"/>
      <c r="AD3376" s="329" t="s">
        <v>5299</v>
      </c>
      <c r="AE3376" s="307"/>
      <c r="AF3376" s="307"/>
      <c r="AG3376" s="307"/>
      <c r="AH3376" s="307"/>
      <c r="AI3376" s="307"/>
      <c r="AJ3376" s="307"/>
      <c r="AK3376" s="307"/>
      <c r="AL3376" s="307"/>
      <c r="AM3376" s="307"/>
      <c r="AN3376" s="307"/>
      <c r="AO3376" s="307"/>
      <c r="AP3376" s="307"/>
      <c r="AQ3376" s="307"/>
      <c r="AR3376" s="307"/>
      <c r="AS3376" s="307"/>
      <c r="AT3376" s="307"/>
      <c r="AU3376" s="307"/>
      <c r="AV3376" s="307"/>
      <c r="AW3376" s="307"/>
      <c r="AX3376" s="307"/>
      <c r="AY3376" s="307"/>
      <c r="AZ3376" s="383"/>
      <c r="BH3376" s="83" t="s">
        <v>5291</v>
      </c>
    </row>
    <row r="3377" spans="1:60" ht="14.45" customHeight="1" outlineLevel="4" thickBot="1">
      <c r="A3377" s="84">
        <f t="shared" si="52"/>
        <v>3376</v>
      </c>
      <c r="C3377" s="89"/>
      <c r="D3377" s="92"/>
      <c r="E3377" s="92"/>
      <c r="F3377" s="127"/>
      <c r="G3377" s="612" t="s">
        <v>6254</v>
      </c>
      <c r="H3377" s="613"/>
      <c r="I3377" s="613"/>
      <c r="J3377" s="613"/>
      <c r="K3377" s="613"/>
      <c r="L3377" s="613"/>
      <c r="M3377" s="613"/>
      <c r="N3377" s="613"/>
      <c r="O3377" s="613"/>
      <c r="P3377" s="613"/>
      <c r="Q3377" s="613"/>
      <c r="R3377" s="613"/>
      <c r="S3377" s="613"/>
      <c r="T3377" s="613"/>
      <c r="U3377" s="613"/>
      <c r="V3377" s="613"/>
      <c r="W3377" s="613"/>
      <c r="X3377" s="613"/>
      <c r="Y3377" s="613"/>
      <c r="Z3377" s="613"/>
      <c r="AA3377" s="613"/>
      <c r="AB3377" s="613"/>
      <c r="AC3377" s="614"/>
      <c r="AD3377" s="621" t="s">
        <v>6255</v>
      </c>
      <c r="AE3377" s="613"/>
      <c r="AF3377" s="613"/>
      <c r="AG3377" s="613"/>
      <c r="AH3377" s="613"/>
      <c r="AI3377" s="613"/>
      <c r="AJ3377" s="613"/>
      <c r="AK3377" s="613"/>
      <c r="AL3377" s="613"/>
      <c r="AM3377" s="613"/>
      <c r="AN3377" s="613"/>
      <c r="AO3377" s="613"/>
      <c r="AP3377" s="613"/>
      <c r="AQ3377" s="613"/>
      <c r="AR3377" s="613"/>
      <c r="AS3377" s="613"/>
      <c r="AT3377" s="613"/>
      <c r="AU3377" s="613"/>
      <c r="AV3377" s="613"/>
      <c r="AW3377" s="613"/>
      <c r="AX3377" s="613"/>
      <c r="AY3377" s="613"/>
      <c r="AZ3377" s="622"/>
      <c r="BH3377" s="83" t="s">
        <v>5293</v>
      </c>
    </row>
    <row r="3378" spans="1:60" ht="14.45" customHeight="1" outlineLevel="4" thickBot="1">
      <c r="A3378" s="84">
        <f t="shared" si="52"/>
        <v>3377</v>
      </c>
      <c r="C3378" s="89"/>
      <c r="D3378" s="92"/>
      <c r="E3378" s="92"/>
      <c r="F3378" s="127"/>
      <c r="G3378" s="615"/>
      <c r="H3378" s="616"/>
      <c r="I3378" s="616"/>
      <c r="J3378" s="616"/>
      <c r="K3378" s="616"/>
      <c r="L3378" s="616"/>
      <c r="M3378" s="616"/>
      <c r="N3378" s="616"/>
      <c r="O3378" s="616"/>
      <c r="P3378" s="616"/>
      <c r="Q3378" s="616"/>
      <c r="R3378" s="616"/>
      <c r="S3378" s="616"/>
      <c r="T3378" s="616"/>
      <c r="U3378" s="616"/>
      <c r="V3378" s="616"/>
      <c r="W3378" s="616"/>
      <c r="X3378" s="616"/>
      <c r="Y3378" s="616"/>
      <c r="Z3378" s="616"/>
      <c r="AA3378" s="616"/>
      <c r="AB3378" s="616"/>
      <c r="AC3378" s="617"/>
      <c r="AD3378" s="623"/>
      <c r="AE3378" s="616"/>
      <c r="AF3378" s="616"/>
      <c r="AG3378" s="616"/>
      <c r="AH3378" s="616"/>
      <c r="AI3378" s="616"/>
      <c r="AJ3378" s="616"/>
      <c r="AK3378" s="616"/>
      <c r="AL3378" s="616"/>
      <c r="AM3378" s="616"/>
      <c r="AN3378" s="616"/>
      <c r="AO3378" s="616"/>
      <c r="AP3378" s="616"/>
      <c r="AQ3378" s="616"/>
      <c r="AR3378" s="616"/>
      <c r="AS3378" s="616"/>
      <c r="AT3378" s="616"/>
      <c r="AU3378" s="616"/>
      <c r="AV3378" s="616"/>
      <c r="AW3378" s="616"/>
      <c r="AX3378" s="616"/>
      <c r="AY3378" s="616"/>
      <c r="AZ3378" s="624"/>
      <c r="BH3378" s="83" t="s">
        <v>2278</v>
      </c>
    </row>
    <row r="3379" spans="1:60" ht="14.45" customHeight="1" outlineLevel="4" thickBot="1">
      <c r="A3379" s="84">
        <f t="shared" si="52"/>
        <v>3378</v>
      </c>
      <c r="C3379" s="89"/>
      <c r="D3379" s="92"/>
      <c r="E3379" s="92"/>
      <c r="F3379" s="127"/>
      <c r="G3379" s="615"/>
      <c r="H3379" s="616"/>
      <c r="I3379" s="616"/>
      <c r="J3379" s="616"/>
      <c r="K3379" s="616"/>
      <c r="L3379" s="616"/>
      <c r="M3379" s="616"/>
      <c r="N3379" s="616"/>
      <c r="O3379" s="616"/>
      <c r="P3379" s="616"/>
      <c r="Q3379" s="616"/>
      <c r="R3379" s="616"/>
      <c r="S3379" s="616"/>
      <c r="T3379" s="616"/>
      <c r="U3379" s="616"/>
      <c r="V3379" s="616"/>
      <c r="W3379" s="616"/>
      <c r="X3379" s="616"/>
      <c r="Y3379" s="616"/>
      <c r="Z3379" s="616"/>
      <c r="AA3379" s="616"/>
      <c r="AB3379" s="616"/>
      <c r="AC3379" s="617"/>
      <c r="AD3379" s="623"/>
      <c r="AE3379" s="616"/>
      <c r="AF3379" s="616"/>
      <c r="AG3379" s="616"/>
      <c r="AH3379" s="616"/>
      <c r="AI3379" s="616"/>
      <c r="AJ3379" s="616"/>
      <c r="AK3379" s="616"/>
      <c r="AL3379" s="616"/>
      <c r="AM3379" s="616"/>
      <c r="AN3379" s="616"/>
      <c r="AO3379" s="616"/>
      <c r="AP3379" s="616"/>
      <c r="AQ3379" s="616"/>
      <c r="AR3379" s="616"/>
      <c r="AS3379" s="616"/>
      <c r="AT3379" s="616"/>
      <c r="AU3379" s="616"/>
      <c r="AV3379" s="616"/>
      <c r="AW3379" s="616"/>
      <c r="AX3379" s="616"/>
      <c r="AY3379" s="616"/>
      <c r="AZ3379" s="624"/>
      <c r="BH3379" s="83" t="s">
        <v>5296</v>
      </c>
    </row>
    <row r="3380" spans="1:60" ht="14.45" customHeight="1" outlineLevel="4" thickBot="1">
      <c r="A3380" s="84">
        <f t="shared" si="52"/>
        <v>3379</v>
      </c>
      <c r="C3380" s="89"/>
      <c r="D3380" s="92"/>
      <c r="E3380" s="92"/>
      <c r="F3380" s="127"/>
      <c r="G3380" s="615"/>
      <c r="H3380" s="616"/>
      <c r="I3380" s="616"/>
      <c r="J3380" s="616"/>
      <c r="K3380" s="616"/>
      <c r="L3380" s="616"/>
      <c r="M3380" s="616"/>
      <c r="N3380" s="616"/>
      <c r="O3380" s="616"/>
      <c r="P3380" s="616"/>
      <c r="Q3380" s="616"/>
      <c r="R3380" s="616"/>
      <c r="S3380" s="616"/>
      <c r="T3380" s="616"/>
      <c r="U3380" s="616"/>
      <c r="V3380" s="616"/>
      <c r="W3380" s="616"/>
      <c r="X3380" s="616"/>
      <c r="Y3380" s="616"/>
      <c r="Z3380" s="616"/>
      <c r="AA3380" s="616"/>
      <c r="AB3380" s="616"/>
      <c r="AC3380" s="617"/>
      <c r="AD3380" s="623"/>
      <c r="AE3380" s="616"/>
      <c r="AF3380" s="616"/>
      <c r="AG3380" s="616"/>
      <c r="AH3380" s="616"/>
      <c r="AI3380" s="616"/>
      <c r="AJ3380" s="616"/>
      <c r="AK3380" s="616"/>
      <c r="AL3380" s="616"/>
      <c r="AM3380" s="616"/>
      <c r="AN3380" s="616"/>
      <c r="AO3380" s="616"/>
      <c r="AP3380" s="616"/>
      <c r="AQ3380" s="616"/>
      <c r="AR3380" s="616"/>
      <c r="AS3380" s="616"/>
      <c r="AT3380" s="616"/>
      <c r="AU3380" s="616"/>
      <c r="AV3380" s="616"/>
      <c r="AW3380" s="616"/>
      <c r="AX3380" s="616"/>
      <c r="AY3380" s="616"/>
      <c r="AZ3380" s="624"/>
    </row>
    <row r="3381" spans="1:60" ht="14.45" customHeight="1" outlineLevel="4" thickBot="1">
      <c r="A3381" s="84">
        <f t="shared" si="52"/>
        <v>3380</v>
      </c>
      <c r="C3381" s="89"/>
      <c r="D3381" s="92"/>
      <c r="E3381" s="92"/>
      <c r="F3381" s="127"/>
      <c r="G3381" s="618"/>
      <c r="H3381" s="619"/>
      <c r="I3381" s="619"/>
      <c r="J3381" s="619"/>
      <c r="K3381" s="619"/>
      <c r="L3381" s="619"/>
      <c r="M3381" s="619"/>
      <c r="N3381" s="619"/>
      <c r="O3381" s="619"/>
      <c r="P3381" s="619"/>
      <c r="Q3381" s="619"/>
      <c r="R3381" s="619"/>
      <c r="S3381" s="619"/>
      <c r="T3381" s="619"/>
      <c r="U3381" s="619"/>
      <c r="V3381" s="619"/>
      <c r="W3381" s="619"/>
      <c r="X3381" s="619"/>
      <c r="Y3381" s="619"/>
      <c r="Z3381" s="619"/>
      <c r="AA3381" s="619"/>
      <c r="AB3381" s="619"/>
      <c r="AC3381" s="620"/>
      <c r="AD3381" s="625"/>
      <c r="AE3381" s="619"/>
      <c r="AF3381" s="619"/>
      <c r="AG3381" s="619"/>
      <c r="AH3381" s="619"/>
      <c r="AI3381" s="619"/>
      <c r="AJ3381" s="619"/>
      <c r="AK3381" s="619"/>
      <c r="AL3381" s="619"/>
      <c r="AM3381" s="619"/>
      <c r="AN3381" s="619"/>
      <c r="AO3381" s="619"/>
      <c r="AP3381" s="619"/>
      <c r="AQ3381" s="619"/>
      <c r="AR3381" s="619"/>
      <c r="AS3381" s="619"/>
      <c r="AT3381" s="619"/>
      <c r="AU3381" s="619"/>
      <c r="AV3381" s="619"/>
      <c r="AW3381" s="619"/>
      <c r="AX3381" s="619"/>
      <c r="AY3381" s="619"/>
      <c r="AZ3381" s="626"/>
    </row>
    <row r="3382" spans="1:60" ht="14.45" customHeight="1" outlineLevel="4" thickBot="1">
      <c r="A3382" s="84">
        <f t="shared" si="52"/>
        <v>3381</v>
      </c>
      <c r="C3382" s="89"/>
      <c r="D3382" s="92"/>
      <c r="E3382" s="92"/>
      <c r="G3382" s="178" t="s">
        <v>6256</v>
      </c>
      <c r="H3382" s="140"/>
      <c r="I3382" s="140"/>
      <c r="J3382" s="140"/>
      <c r="K3382" s="140"/>
      <c r="L3382" s="140"/>
      <c r="M3382" s="140"/>
      <c r="N3382" s="140"/>
      <c r="O3382" s="140"/>
      <c r="P3382" s="140"/>
      <c r="Q3382" s="140"/>
      <c r="R3382" s="140"/>
      <c r="S3382" s="140"/>
      <c r="T3382" s="140"/>
      <c r="U3382" s="140"/>
      <c r="V3382" s="140"/>
      <c r="W3382" s="140"/>
      <c r="X3382" s="140"/>
      <c r="Y3382" s="140"/>
      <c r="Z3382" s="140"/>
      <c r="AA3382" s="140"/>
      <c r="AB3382" s="140"/>
      <c r="AC3382" s="140"/>
      <c r="AD3382" s="140"/>
      <c r="AE3382" s="140"/>
      <c r="AF3382" s="140"/>
      <c r="AG3382" s="140"/>
      <c r="AH3382" s="140"/>
      <c r="AI3382" s="140"/>
      <c r="AJ3382" s="140"/>
      <c r="AK3382" s="140"/>
      <c r="AL3382" s="140"/>
      <c r="AM3382" s="140"/>
      <c r="AN3382" s="140"/>
      <c r="AO3382" s="140"/>
      <c r="AP3382" s="140"/>
      <c r="AQ3382" s="140"/>
      <c r="AR3382" s="140"/>
      <c r="AS3382" s="140"/>
      <c r="AT3382" s="140"/>
      <c r="AU3382" s="140"/>
      <c r="AV3382" s="140"/>
      <c r="AW3382" s="140"/>
      <c r="AX3382" s="140"/>
      <c r="AY3382" s="140"/>
      <c r="AZ3382" s="140"/>
    </row>
    <row r="3383" spans="1:60" ht="14.45" customHeight="1" outlineLevel="4" thickBot="1">
      <c r="A3383" s="84">
        <f t="shared" si="52"/>
        <v>3382</v>
      </c>
      <c r="C3383" s="89"/>
      <c r="D3383" s="92"/>
      <c r="E3383" s="92"/>
      <c r="H3383" s="80" t="s">
        <v>6257</v>
      </c>
    </row>
    <row r="3384" spans="1:60" ht="14.45" customHeight="1" outlineLevel="4" thickBot="1">
      <c r="A3384" s="84">
        <f t="shared" si="52"/>
        <v>3383</v>
      </c>
      <c r="C3384" s="89"/>
      <c r="D3384" s="92"/>
      <c r="E3384" s="92"/>
      <c r="H3384" s="80" t="s">
        <v>6258</v>
      </c>
    </row>
    <row r="3385" spans="1:60" ht="14.45" customHeight="1" outlineLevel="4" thickBot="1">
      <c r="A3385" s="84">
        <f t="shared" si="52"/>
        <v>3384</v>
      </c>
      <c r="C3385" s="89"/>
      <c r="D3385" s="92"/>
      <c r="E3385" s="92"/>
      <c r="G3385" s="97" t="s">
        <v>6259</v>
      </c>
    </row>
    <row r="3386" spans="1:60" ht="14.45" customHeight="1" outlineLevel="4" thickBot="1">
      <c r="A3386" s="84">
        <f t="shared" si="52"/>
        <v>3385</v>
      </c>
      <c r="C3386" s="89"/>
      <c r="D3386" s="92"/>
      <c r="E3386" s="92"/>
      <c r="H3386" s="80" t="s">
        <v>6260</v>
      </c>
    </row>
    <row r="3387" spans="1:60" ht="14.45" customHeight="1" outlineLevel="4" thickBot="1">
      <c r="A3387" s="84">
        <f t="shared" si="52"/>
        <v>3386</v>
      </c>
      <c r="C3387" s="89"/>
      <c r="D3387" s="92"/>
      <c r="E3387" s="92"/>
      <c r="H3387" s="80" t="s">
        <v>6261</v>
      </c>
    </row>
    <row r="3388" spans="1:60" ht="14.45" customHeight="1" outlineLevel="4" thickBot="1">
      <c r="A3388" s="84">
        <f t="shared" si="52"/>
        <v>3387</v>
      </c>
      <c r="C3388" s="89"/>
      <c r="D3388" s="92"/>
      <c r="E3388" s="92"/>
      <c r="H3388" s="80" t="s">
        <v>6262</v>
      </c>
    </row>
    <row r="3389" spans="1:60" ht="14.45" customHeight="1" outlineLevel="3" thickBot="1">
      <c r="A3389" s="84">
        <f t="shared" si="52"/>
        <v>3388</v>
      </c>
      <c r="C3389" s="89"/>
      <c r="D3389" s="92"/>
      <c r="E3389" s="92"/>
      <c r="F3389" s="94" t="s">
        <v>6263</v>
      </c>
      <c r="BC3389" s="88" t="s">
        <v>6264</v>
      </c>
    </row>
    <row r="3390" spans="1:60" ht="14.45" customHeight="1" outlineLevel="4" thickBot="1">
      <c r="A3390" s="84">
        <f t="shared" si="52"/>
        <v>3389</v>
      </c>
      <c r="C3390" s="89"/>
      <c r="D3390" s="92"/>
      <c r="E3390" s="92"/>
      <c r="G3390" s="97" t="s">
        <v>6265</v>
      </c>
    </row>
    <row r="3391" spans="1:60" ht="14.45" customHeight="1" outlineLevel="4" thickBot="1">
      <c r="A3391" s="84">
        <f t="shared" si="52"/>
        <v>3390</v>
      </c>
      <c r="C3391" s="89"/>
      <c r="D3391" s="92"/>
      <c r="E3391" s="92"/>
      <c r="H3391" s="80" t="s">
        <v>6266</v>
      </c>
    </row>
    <row r="3392" spans="1:60" ht="14.45" customHeight="1" outlineLevel="4" thickBot="1">
      <c r="A3392" s="84">
        <f t="shared" si="52"/>
        <v>3391</v>
      </c>
      <c r="C3392" s="89"/>
      <c r="D3392" s="92"/>
      <c r="E3392" s="92"/>
      <c r="H3392" s="80" t="s">
        <v>6267</v>
      </c>
    </row>
    <row r="3393" spans="1:55" ht="14.45" customHeight="1" outlineLevel="4" thickBot="1">
      <c r="A3393" s="84">
        <f t="shared" si="52"/>
        <v>3392</v>
      </c>
      <c r="C3393" s="89"/>
      <c r="D3393" s="92"/>
      <c r="E3393" s="92"/>
      <c r="G3393" s="97" t="s">
        <v>6268</v>
      </c>
    </row>
    <row r="3394" spans="1:55" ht="14.45" customHeight="1" outlineLevel="4" thickBot="1">
      <c r="A3394" s="84">
        <f t="shared" si="52"/>
        <v>3393</v>
      </c>
      <c r="C3394" s="89"/>
      <c r="D3394" s="92"/>
      <c r="E3394" s="92"/>
      <c r="H3394" s="80" t="s">
        <v>6269</v>
      </c>
    </row>
    <row r="3395" spans="1:55" ht="14.45" customHeight="1" outlineLevel="4" thickBot="1">
      <c r="A3395" s="84">
        <f t="shared" si="52"/>
        <v>3394</v>
      </c>
      <c r="C3395" s="89"/>
      <c r="D3395" s="92"/>
      <c r="E3395" s="92"/>
      <c r="H3395" s="80" t="s">
        <v>6270</v>
      </c>
    </row>
    <row r="3396" spans="1:55" ht="14.45" customHeight="1" outlineLevel="3" thickBot="1">
      <c r="A3396" s="84">
        <f t="shared" si="52"/>
        <v>3395</v>
      </c>
      <c r="C3396" s="89"/>
      <c r="D3396" s="92"/>
      <c r="E3396" s="92"/>
      <c r="F3396" s="94" t="s">
        <v>5755</v>
      </c>
      <c r="BC3396" s="88" t="s">
        <v>6271</v>
      </c>
    </row>
    <row r="3397" spans="1:55" ht="14.45" customHeight="1" outlineLevel="4" thickBot="1">
      <c r="A3397" s="84">
        <f t="shared" si="52"/>
        <v>3396</v>
      </c>
      <c r="C3397" s="89"/>
      <c r="D3397" s="92"/>
      <c r="E3397" s="92"/>
      <c r="G3397" s="97" t="s">
        <v>6153</v>
      </c>
    </row>
    <row r="3398" spans="1:55" ht="14.45" customHeight="1" outlineLevel="4" thickBot="1">
      <c r="A3398" s="84">
        <f t="shared" ref="A3398:A3461" si="53">ROW()-1</f>
        <v>3397</v>
      </c>
      <c r="C3398" s="89"/>
      <c r="D3398" s="92"/>
      <c r="E3398" s="92"/>
      <c r="H3398" s="118" t="s">
        <v>6272</v>
      </c>
    </row>
    <row r="3399" spans="1:55" ht="14.45" customHeight="1" outlineLevel="4" thickBot="1">
      <c r="A3399" s="84">
        <f t="shared" si="53"/>
        <v>3398</v>
      </c>
      <c r="C3399" s="89"/>
      <c r="D3399" s="92"/>
      <c r="E3399" s="92"/>
      <c r="H3399" s="80" t="s">
        <v>6273</v>
      </c>
    </row>
    <row r="3400" spans="1:55" ht="14.45" customHeight="1" outlineLevel="4" thickBot="1">
      <c r="A3400" s="84">
        <f t="shared" si="53"/>
        <v>3399</v>
      </c>
      <c r="C3400" s="89"/>
      <c r="D3400" s="92"/>
      <c r="E3400" s="92"/>
      <c r="H3400" s="80" t="s">
        <v>6274</v>
      </c>
    </row>
    <row r="3401" spans="1:55" ht="14.45" customHeight="1" outlineLevel="4" thickBot="1">
      <c r="A3401" s="84">
        <f t="shared" si="53"/>
        <v>3400</v>
      </c>
      <c r="C3401" s="89"/>
      <c r="D3401" s="92"/>
      <c r="E3401" s="92"/>
      <c r="H3401" s="118" t="s">
        <v>6275</v>
      </c>
    </row>
    <row r="3402" spans="1:55" ht="14.45" customHeight="1" outlineLevel="4" thickBot="1">
      <c r="A3402" s="84">
        <f t="shared" si="53"/>
        <v>3401</v>
      </c>
      <c r="C3402" s="89"/>
      <c r="D3402" s="92"/>
      <c r="E3402" s="92"/>
      <c r="H3402" s="80" t="s">
        <v>6276</v>
      </c>
      <c r="BC3402" s="83" t="s">
        <v>6277</v>
      </c>
    </row>
    <row r="3403" spans="1:55" ht="14.45" customHeight="1" outlineLevel="4" thickBot="1">
      <c r="A3403" s="84">
        <f t="shared" si="53"/>
        <v>3402</v>
      </c>
      <c r="C3403" s="89"/>
      <c r="D3403" s="92"/>
      <c r="E3403" s="92"/>
      <c r="G3403" s="97" t="s">
        <v>6158</v>
      </c>
      <c r="BC3403" s="83" t="s">
        <v>6278</v>
      </c>
    </row>
    <row r="3404" spans="1:55" ht="14.45" customHeight="1" outlineLevel="4" thickBot="1">
      <c r="A3404" s="84">
        <f t="shared" si="53"/>
        <v>3403</v>
      </c>
      <c r="C3404" s="89"/>
      <c r="D3404" s="92"/>
      <c r="E3404" s="92"/>
      <c r="H3404" s="118" t="s">
        <v>6279</v>
      </c>
    </row>
    <row r="3405" spans="1:55" ht="14.45" customHeight="1" outlineLevel="4" thickBot="1">
      <c r="A3405" s="84">
        <f t="shared" si="53"/>
        <v>3404</v>
      </c>
      <c r="C3405" s="89"/>
      <c r="D3405" s="92"/>
      <c r="E3405" s="92"/>
      <c r="H3405" s="80" t="s">
        <v>6280</v>
      </c>
    </row>
    <row r="3406" spans="1:55" ht="14.45" customHeight="1" outlineLevel="4" thickBot="1">
      <c r="A3406" s="84">
        <f t="shared" si="53"/>
        <v>3405</v>
      </c>
      <c r="C3406" s="89"/>
      <c r="D3406" s="92"/>
      <c r="E3406" s="92"/>
      <c r="H3406" s="80" t="s">
        <v>6281</v>
      </c>
    </row>
    <row r="3407" spans="1:55" ht="14.45" customHeight="1" outlineLevel="4" thickBot="1">
      <c r="A3407" s="84">
        <f t="shared" si="53"/>
        <v>3406</v>
      </c>
      <c r="C3407" s="89"/>
      <c r="D3407" s="92"/>
      <c r="E3407" s="92"/>
      <c r="H3407" s="118" t="s">
        <v>6282</v>
      </c>
    </row>
    <row r="3408" spans="1:55" ht="14.45" customHeight="1" outlineLevel="4" thickBot="1">
      <c r="A3408" s="84">
        <f t="shared" si="53"/>
        <v>3407</v>
      </c>
      <c r="C3408" s="89"/>
      <c r="D3408" s="92"/>
      <c r="E3408" s="92"/>
      <c r="H3408" s="80" t="s">
        <v>6283</v>
      </c>
    </row>
    <row r="3409" spans="1:60" ht="14.45" customHeight="1" outlineLevel="4" thickBot="1">
      <c r="A3409" s="84">
        <f t="shared" si="53"/>
        <v>3408</v>
      </c>
      <c r="C3409" s="89"/>
      <c r="D3409" s="92"/>
      <c r="E3409" s="92"/>
      <c r="H3409" s="118" t="s">
        <v>6284</v>
      </c>
    </row>
    <row r="3410" spans="1:60" ht="14.45" customHeight="1" outlineLevel="4" thickBot="1">
      <c r="A3410" s="84">
        <f t="shared" si="53"/>
        <v>3409</v>
      </c>
      <c r="C3410" s="89"/>
      <c r="D3410" s="92"/>
      <c r="E3410" s="92"/>
      <c r="H3410" s="80" t="s">
        <v>6285</v>
      </c>
    </row>
    <row r="3411" spans="1:60" ht="14.45" customHeight="1" outlineLevel="4" thickBot="1">
      <c r="A3411" s="84">
        <f t="shared" si="53"/>
        <v>3410</v>
      </c>
      <c r="C3411" s="89"/>
      <c r="D3411" s="92"/>
      <c r="E3411" s="92"/>
      <c r="H3411" s="118" t="s">
        <v>6286</v>
      </c>
    </row>
    <row r="3412" spans="1:60" ht="14.45" customHeight="1" outlineLevel="4" thickBot="1">
      <c r="A3412" s="84">
        <f t="shared" si="53"/>
        <v>3411</v>
      </c>
      <c r="B3412" s="85" t="s">
        <v>6287</v>
      </c>
      <c r="C3412" s="89"/>
      <c r="D3412" s="92"/>
      <c r="E3412" s="92"/>
      <c r="H3412" s="80" t="s">
        <v>6288</v>
      </c>
    </row>
    <row r="3413" spans="1:60" ht="14.45" customHeight="1" outlineLevel="3" thickBot="1">
      <c r="A3413" s="84">
        <f t="shared" si="53"/>
        <v>3412</v>
      </c>
      <c r="C3413" s="89"/>
      <c r="D3413" s="92"/>
      <c r="E3413" s="92"/>
    </row>
    <row r="3414" spans="1:60" ht="14.45" customHeight="1" outlineLevel="2" thickBot="1">
      <c r="A3414" s="84">
        <f t="shared" si="53"/>
        <v>3413</v>
      </c>
      <c r="B3414" s="85" t="s">
        <v>6289</v>
      </c>
      <c r="C3414" s="89"/>
      <c r="D3414" s="92"/>
      <c r="E3414" s="93" t="s">
        <v>6290</v>
      </c>
      <c r="BC3414" s="88" t="s">
        <v>6291</v>
      </c>
    </row>
    <row r="3415" spans="1:60" ht="14.45" customHeight="1" outlineLevel="3" thickBot="1">
      <c r="A3415" s="84">
        <f t="shared" si="53"/>
        <v>3414</v>
      </c>
      <c r="C3415" s="89"/>
      <c r="D3415" s="92"/>
      <c r="E3415" s="92"/>
      <c r="F3415" s="94" t="s">
        <v>2822</v>
      </c>
      <c r="BC3415" s="88" t="s">
        <v>6292</v>
      </c>
    </row>
    <row r="3416" spans="1:60" ht="14.45" customHeight="1" outlineLevel="4" thickBot="1">
      <c r="A3416" s="84">
        <f t="shared" si="53"/>
        <v>3415</v>
      </c>
      <c r="C3416" s="89"/>
      <c r="D3416" s="92"/>
      <c r="E3416" s="92"/>
      <c r="G3416" s="80" t="s">
        <v>6293</v>
      </c>
    </row>
    <row r="3417" spans="1:60" ht="14.45" customHeight="1" outlineLevel="4" thickBot="1">
      <c r="A3417" s="84">
        <f t="shared" si="53"/>
        <v>3416</v>
      </c>
      <c r="C3417" s="89"/>
      <c r="D3417" s="92"/>
      <c r="E3417" s="92"/>
      <c r="G3417" s="131" t="s">
        <v>6294</v>
      </c>
      <c r="H3417" s="131"/>
      <c r="I3417" s="131"/>
      <c r="J3417" s="131"/>
      <c r="K3417" s="131"/>
      <c r="L3417" s="131"/>
      <c r="M3417" s="131"/>
      <c r="N3417" s="131"/>
      <c r="O3417" s="131"/>
      <c r="P3417" s="131"/>
      <c r="Q3417" s="131"/>
      <c r="R3417" s="131"/>
      <c r="S3417" s="131"/>
      <c r="T3417" s="131"/>
      <c r="U3417" s="131"/>
      <c r="V3417" s="131"/>
      <c r="W3417" s="131"/>
      <c r="X3417" s="131"/>
      <c r="Y3417" s="131"/>
      <c r="Z3417" s="131"/>
      <c r="AA3417" s="131"/>
      <c r="AB3417" s="131"/>
      <c r="AC3417" s="131"/>
      <c r="AD3417" s="131"/>
      <c r="AE3417" s="131"/>
      <c r="AF3417" s="131"/>
      <c r="AG3417" s="131"/>
      <c r="AH3417" s="131"/>
      <c r="AI3417" s="131"/>
      <c r="AJ3417" s="131"/>
      <c r="AK3417" s="131"/>
      <c r="AL3417" s="131"/>
      <c r="AM3417" s="131"/>
      <c r="AN3417" s="131"/>
      <c r="AO3417" s="131"/>
      <c r="AP3417" s="131"/>
      <c r="AQ3417" s="131"/>
      <c r="AR3417" s="131"/>
      <c r="AS3417" s="131"/>
      <c r="AT3417" s="131"/>
      <c r="AU3417" s="131"/>
      <c r="AV3417" s="131"/>
      <c r="AW3417" s="131"/>
      <c r="AX3417" s="131"/>
      <c r="AY3417" s="131"/>
      <c r="AZ3417" s="131"/>
    </row>
    <row r="3418" spans="1:60" ht="14.45" customHeight="1" outlineLevel="3" thickBot="1">
      <c r="A3418" s="84">
        <f t="shared" si="53"/>
        <v>3417</v>
      </c>
      <c r="C3418" s="89"/>
      <c r="D3418" s="92"/>
      <c r="E3418" s="92"/>
      <c r="F3418" s="94" t="s">
        <v>6108</v>
      </c>
      <c r="G3418" s="131"/>
      <c r="H3418" s="131"/>
      <c r="I3418" s="131"/>
      <c r="J3418" s="131"/>
      <c r="K3418" s="131"/>
      <c r="L3418" s="131"/>
      <c r="M3418" s="131"/>
      <c r="N3418" s="131"/>
      <c r="O3418" s="131"/>
      <c r="P3418" s="131"/>
      <c r="Q3418" s="131"/>
      <c r="R3418" s="131"/>
      <c r="S3418" s="131"/>
      <c r="T3418" s="131"/>
      <c r="U3418" s="131"/>
      <c r="V3418" s="131"/>
      <c r="W3418" s="131"/>
      <c r="X3418" s="131"/>
      <c r="Y3418" s="131"/>
      <c r="Z3418" s="131"/>
      <c r="AA3418" s="131"/>
      <c r="AB3418" s="131"/>
      <c r="AC3418" s="131"/>
      <c r="AD3418" s="131"/>
      <c r="AE3418" s="131"/>
      <c r="AF3418" s="131"/>
      <c r="AG3418" s="131"/>
      <c r="AH3418" s="131"/>
      <c r="AI3418" s="131"/>
      <c r="AJ3418" s="131"/>
      <c r="AK3418" s="131"/>
      <c r="AL3418" s="131"/>
      <c r="AM3418" s="131"/>
      <c r="AN3418" s="131"/>
      <c r="AO3418" s="131"/>
      <c r="AP3418" s="131"/>
      <c r="AQ3418" s="131"/>
      <c r="AR3418" s="131"/>
      <c r="AS3418" s="131"/>
      <c r="AT3418" s="131"/>
      <c r="AU3418" s="131"/>
      <c r="AV3418" s="131"/>
      <c r="AW3418" s="131"/>
      <c r="AX3418" s="131"/>
      <c r="AY3418" s="131"/>
      <c r="AZ3418" s="131"/>
      <c r="BC3418" s="88" t="s">
        <v>6295</v>
      </c>
    </row>
    <row r="3419" spans="1:60" ht="14.45" customHeight="1" outlineLevel="4" thickBot="1">
      <c r="A3419" s="84">
        <f t="shared" si="53"/>
        <v>3418</v>
      </c>
      <c r="C3419" s="89"/>
      <c r="D3419" s="92"/>
      <c r="E3419" s="92"/>
      <c r="G3419" s="603" t="s">
        <v>6296</v>
      </c>
      <c r="H3419" s="307"/>
      <c r="I3419" s="307"/>
      <c r="J3419" s="604"/>
      <c r="K3419" s="329" t="s">
        <v>6297</v>
      </c>
      <c r="L3419" s="307"/>
      <c r="M3419" s="307"/>
      <c r="N3419" s="307"/>
      <c r="O3419" s="307"/>
      <c r="P3419" s="307"/>
      <c r="Q3419" s="307"/>
      <c r="R3419" s="307"/>
      <c r="S3419" s="307"/>
      <c r="T3419" s="307"/>
      <c r="U3419" s="307"/>
      <c r="V3419" s="307"/>
      <c r="W3419" s="307"/>
      <c r="X3419" s="307"/>
      <c r="Y3419" s="307"/>
      <c r="Z3419" s="307"/>
      <c r="AA3419" s="307"/>
      <c r="AB3419" s="307"/>
      <c r="AC3419" s="307"/>
      <c r="AD3419" s="307"/>
      <c r="AE3419" s="604"/>
      <c r="AF3419" s="329" t="s">
        <v>6298</v>
      </c>
      <c r="AG3419" s="307"/>
      <c r="AH3419" s="307"/>
      <c r="AI3419" s="307"/>
      <c r="AJ3419" s="307"/>
      <c r="AK3419" s="307"/>
      <c r="AL3419" s="307"/>
      <c r="AM3419" s="307"/>
      <c r="AN3419" s="307"/>
      <c r="AO3419" s="307"/>
      <c r="AP3419" s="307"/>
      <c r="AQ3419" s="307"/>
      <c r="AR3419" s="307"/>
      <c r="AS3419" s="307"/>
      <c r="AT3419" s="307"/>
      <c r="AU3419" s="307"/>
      <c r="AV3419" s="307"/>
      <c r="AW3419" s="307"/>
      <c r="AX3419" s="307"/>
      <c r="AY3419" s="307"/>
      <c r="AZ3419" s="383"/>
      <c r="BC3419"/>
      <c r="BD3419"/>
      <c r="BE3419"/>
      <c r="BF3419"/>
      <c r="BG3419"/>
      <c r="BH3419" s="83" t="s">
        <v>6299</v>
      </c>
    </row>
    <row r="3420" spans="1:60" ht="14.45" customHeight="1" outlineLevel="4" thickBot="1">
      <c r="A3420" s="84">
        <f t="shared" si="53"/>
        <v>3419</v>
      </c>
      <c r="C3420" s="89"/>
      <c r="D3420" s="92"/>
      <c r="E3420" s="92"/>
      <c r="G3420" s="605" t="s">
        <v>6300</v>
      </c>
      <c r="H3420" s="351"/>
      <c r="I3420" s="351"/>
      <c r="J3420" s="352"/>
      <c r="K3420" s="418" t="s">
        <v>6301</v>
      </c>
      <c r="L3420" s="419"/>
      <c r="M3420" s="419"/>
      <c r="N3420" s="419"/>
      <c r="O3420" s="419"/>
      <c r="P3420" s="419"/>
      <c r="Q3420" s="419"/>
      <c r="R3420" s="419"/>
      <c r="S3420" s="419"/>
      <c r="T3420" s="419"/>
      <c r="U3420" s="419"/>
      <c r="V3420" s="419"/>
      <c r="W3420" s="419"/>
      <c r="X3420" s="419"/>
      <c r="Y3420" s="419"/>
      <c r="Z3420" s="419"/>
      <c r="AA3420" s="419"/>
      <c r="AB3420" s="419"/>
      <c r="AC3420" s="419"/>
      <c r="AD3420" s="419"/>
      <c r="AE3420" s="420"/>
      <c r="AF3420" s="418" t="s">
        <v>6302</v>
      </c>
      <c r="AG3420" s="419"/>
      <c r="AH3420" s="419"/>
      <c r="AI3420" s="419"/>
      <c r="AJ3420" s="419"/>
      <c r="AK3420" s="419"/>
      <c r="AL3420" s="419"/>
      <c r="AM3420" s="419"/>
      <c r="AN3420" s="419"/>
      <c r="AO3420" s="419"/>
      <c r="AP3420" s="419"/>
      <c r="AQ3420" s="419"/>
      <c r="AR3420" s="419"/>
      <c r="AS3420" s="419"/>
      <c r="AT3420" s="419"/>
      <c r="AU3420" s="419"/>
      <c r="AV3420" s="419"/>
      <c r="AW3420" s="419"/>
      <c r="AX3420" s="419"/>
      <c r="AY3420" s="419"/>
      <c r="AZ3420" s="427"/>
      <c r="BC3420"/>
      <c r="BD3420"/>
      <c r="BE3420"/>
      <c r="BF3420"/>
      <c r="BG3420"/>
      <c r="BH3420" s="83" t="s">
        <v>6303</v>
      </c>
    </row>
    <row r="3421" spans="1:60" ht="14.45" customHeight="1" outlineLevel="4" thickBot="1">
      <c r="A3421" s="84">
        <f t="shared" si="53"/>
        <v>3420</v>
      </c>
      <c r="C3421" s="89"/>
      <c r="D3421" s="92"/>
      <c r="E3421" s="92"/>
      <c r="G3421" s="440"/>
      <c r="H3421" s="441"/>
      <c r="I3421" s="441"/>
      <c r="J3421" s="442"/>
      <c r="K3421" s="421"/>
      <c r="L3421" s="422"/>
      <c r="M3421" s="422"/>
      <c r="N3421" s="422"/>
      <c r="O3421" s="422"/>
      <c r="P3421" s="422"/>
      <c r="Q3421" s="422"/>
      <c r="R3421" s="422"/>
      <c r="S3421" s="422"/>
      <c r="T3421" s="422"/>
      <c r="U3421" s="422"/>
      <c r="V3421" s="422"/>
      <c r="W3421" s="422"/>
      <c r="X3421" s="422"/>
      <c r="Y3421" s="422"/>
      <c r="Z3421" s="422"/>
      <c r="AA3421" s="422"/>
      <c r="AB3421" s="422"/>
      <c r="AC3421" s="422"/>
      <c r="AD3421" s="422"/>
      <c r="AE3421" s="423"/>
      <c r="AF3421" s="421"/>
      <c r="AG3421" s="422"/>
      <c r="AH3421" s="422"/>
      <c r="AI3421" s="422"/>
      <c r="AJ3421" s="422"/>
      <c r="AK3421" s="422"/>
      <c r="AL3421" s="422"/>
      <c r="AM3421" s="422"/>
      <c r="AN3421" s="422"/>
      <c r="AO3421" s="422"/>
      <c r="AP3421" s="422"/>
      <c r="AQ3421" s="422"/>
      <c r="AR3421" s="422"/>
      <c r="AS3421" s="422"/>
      <c r="AT3421" s="422"/>
      <c r="AU3421" s="422"/>
      <c r="AV3421" s="422"/>
      <c r="AW3421" s="422"/>
      <c r="AX3421" s="422"/>
      <c r="AY3421" s="422"/>
      <c r="AZ3421" s="428"/>
      <c r="BC3421"/>
      <c r="BD3421"/>
      <c r="BE3421"/>
      <c r="BF3421"/>
      <c r="BG3421"/>
      <c r="BH3421" s="83" t="s">
        <v>2288</v>
      </c>
    </row>
    <row r="3422" spans="1:60" ht="14.45" customHeight="1" outlineLevel="4" thickBot="1">
      <c r="A3422" s="84">
        <f t="shared" si="53"/>
        <v>3421</v>
      </c>
      <c r="C3422" s="89"/>
      <c r="D3422" s="92"/>
      <c r="E3422" s="92"/>
      <c r="G3422" s="440"/>
      <c r="H3422" s="441"/>
      <c r="I3422" s="441"/>
      <c r="J3422" s="442"/>
      <c r="K3422" s="421"/>
      <c r="L3422" s="422"/>
      <c r="M3422" s="422"/>
      <c r="N3422" s="422"/>
      <c r="O3422" s="422"/>
      <c r="P3422" s="422"/>
      <c r="Q3422" s="422"/>
      <c r="R3422" s="422"/>
      <c r="S3422" s="422"/>
      <c r="T3422" s="422"/>
      <c r="U3422" s="422"/>
      <c r="V3422" s="422"/>
      <c r="W3422" s="422"/>
      <c r="X3422" s="422"/>
      <c r="Y3422" s="422"/>
      <c r="Z3422" s="422"/>
      <c r="AA3422" s="422"/>
      <c r="AB3422" s="422"/>
      <c r="AC3422" s="422"/>
      <c r="AD3422" s="422"/>
      <c r="AE3422" s="423"/>
      <c r="AF3422" s="421"/>
      <c r="AG3422" s="422"/>
      <c r="AH3422" s="422"/>
      <c r="AI3422" s="422"/>
      <c r="AJ3422" s="422"/>
      <c r="AK3422" s="422"/>
      <c r="AL3422" s="422"/>
      <c r="AM3422" s="422"/>
      <c r="AN3422" s="422"/>
      <c r="AO3422" s="422"/>
      <c r="AP3422" s="422"/>
      <c r="AQ3422" s="422"/>
      <c r="AR3422" s="422"/>
      <c r="AS3422" s="422"/>
      <c r="AT3422" s="422"/>
      <c r="AU3422" s="422"/>
      <c r="AV3422" s="422"/>
      <c r="AW3422" s="422"/>
      <c r="AX3422" s="422"/>
      <c r="AY3422" s="422"/>
      <c r="AZ3422" s="428"/>
      <c r="BC3422"/>
      <c r="BD3422"/>
      <c r="BE3422"/>
      <c r="BF3422"/>
      <c r="BG3422"/>
      <c r="BH3422" s="83" t="s">
        <v>2833</v>
      </c>
    </row>
    <row r="3423" spans="1:60" ht="14.45" customHeight="1" outlineLevel="4" thickBot="1">
      <c r="A3423" s="84">
        <f t="shared" si="53"/>
        <v>3422</v>
      </c>
      <c r="C3423" s="89"/>
      <c r="D3423" s="92"/>
      <c r="E3423" s="92"/>
      <c r="G3423" s="440"/>
      <c r="H3423" s="441"/>
      <c r="I3423" s="441"/>
      <c r="J3423" s="442"/>
      <c r="K3423" s="421"/>
      <c r="L3423" s="422"/>
      <c r="M3423" s="422"/>
      <c r="N3423" s="422"/>
      <c r="O3423" s="422"/>
      <c r="P3423" s="422"/>
      <c r="Q3423" s="422"/>
      <c r="R3423" s="422"/>
      <c r="S3423" s="422"/>
      <c r="T3423" s="422"/>
      <c r="U3423" s="422"/>
      <c r="V3423" s="422"/>
      <c r="W3423" s="422"/>
      <c r="X3423" s="422"/>
      <c r="Y3423" s="422"/>
      <c r="Z3423" s="422"/>
      <c r="AA3423" s="422"/>
      <c r="AB3423" s="422"/>
      <c r="AC3423" s="422"/>
      <c r="AD3423" s="422"/>
      <c r="AE3423" s="423"/>
      <c r="AF3423" s="421"/>
      <c r="AG3423" s="422"/>
      <c r="AH3423" s="422"/>
      <c r="AI3423" s="422"/>
      <c r="AJ3423" s="422"/>
      <c r="AK3423" s="422"/>
      <c r="AL3423" s="422"/>
      <c r="AM3423" s="422"/>
      <c r="AN3423" s="422"/>
      <c r="AO3423" s="422"/>
      <c r="AP3423" s="422"/>
      <c r="AQ3423" s="422"/>
      <c r="AR3423" s="422"/>
      <c r="AS3423" s="422"/>
      <c r="AT3423" s="422"/>
      <c r="AU3423" s="422"/>
      <c r="AV3423" s="422"/>
      <c r="AW3423" s="422"/>
      <c r="AX3423" s="422"/>
      <c r="AY3423" s="422"/>
      <c r="AZ3423" s="428"/>
      <c r="BC3423"/>
      <c r="BD3423"/>
      <c r="BE3423"/>
      <c r="BF3423"/>
      <c r="BG3423"/>
      <c r="BH3423" s="83" t="s">
        <v>2835</v>
      </c>
    </row>
    <row r="3424" spans="1:60" ht="14.45" customHeight="1" outlineLevel="4" thickBot="1">
      <c r="A3424" s="84">
        <f t="shared" si="53"/>
        <v>3423</v>
      </c>
      <c r="C3424" s="89"/>
      <c r="D3424" s="92"/>
      <c r="E3424" s="92"/>
      <c r="G3424" s="440"/>
      <c r="H3424" s="441"/>
      <c r="I3424" s="441"/>
      <c r="J3424" s="442"/>
      <c r="K3424" s="421"/>
      <c r="L3424" s="422"/>
      <c r="M3424" s="422"/>
      <c r="N3424" s="422"/>
      <c r="O3424" s="422"/>
      <c r="P3424" s="422"/>
      <c r="Q3424" s="422"/>
      <c r="R3424" s="422"/>
      <c r="S3424" s="422"/>
      <c r="T3424" s="422"/>
      <c r="U3424" s="422"/>
      <c r="V3424" s="422"/>
      <c r="W3424" s="422"/>
      <c r="X3424" s="422"/>
      <c r="Y3424" s="422"/>
      <c r="Z3424" s="422"/>
      <c r="AA3424" s="422"/>
      <c r="AB3424" s="422"/>
      <c r="AC3424" s="422"/>
      <c r="AD3424" s="422"/>
      <c r="AE3424" s="423"/>
      <c r="AF3424" s="421"/>
      <c r="AG3424" s="422"/>
      <c r="AH3424" s="422"/>
      <c r="AI3424" s="422"/>
      <c r="AJ3424" s="422"/>
      <c r="AK3424" s="422"/>
      <c r="AL3424" s="422"/>
      <c r="AM3424" s="422"/>
      <c r="AN3424" s="422"/>
      <c r="AO3424" s="422"/>
      <c r="AP3424" s="422"/>
      <c r="AQ3424" s="422"/>
      <c r="AR3424" s="422"/>
      <c r="AS3424" s="422"/>
      <c r="AT3424" s="422"/>
      <c r="AU3424" s="422"/>
      <c r="AV3424" s="422"/>
      <c r="AW3424" s="422"/>
      <c r="AX3424" s="422"/>
      <c r="AY3424" s="422"/>
      <c r="AZ3424" s="428"/>
    </row>
    <row r="3425" spans="1:55" ht="14.45" customHeight="1" outlineLevel="4" thickBot="1">
      <c r="A3425" s="84">
        <f t="shared" si="53"/>
        <v>3424</v>
      </c>
      <c r="C3425" s="89"/>
      <c r="D3425" s="92"/>
      <c r="E3425" s="92"/>
      <c r="G3425" s="611"/>
      <c r="H3425" s="446"/>
      <c r="I3425" s="446"/>
      <c r="J3425" s="447"/>
      <c r="K3425" s="424"/>
      <c r="L3425" s="425"/>
      <c r="M3425" s="425"/>
      <c r="N3425" s="425"/>
      <c r="O3425" s="425"/>
      <c r="P3425" s="425"/>
      <c r="Q3425" s="425"/>
      <c r="R3425" s="425"/>
      <c r="S3425" s="425"/>
      <c r="T3425" s="425"/>
      <c r="U3425" s="425"/>
      <c r="V3425" s="425"/>
      <c r="W3425" s="425"/>
      <c r="X3425" s="425"/>
      <c r="Y3425" s="425"/>
      <c r="Z3425" s="425"/>
      <c r="AA3425" s="425"/>
      <c r="AB3425" s="425"/>
      <c r="AC3425" s="425"/>
      <c r="AD3425" s="425"/>
      <c r="AE3425" s="426"/>
      <c r="AF3425" s="424"/>
      <c r="AG3425" s="425"/>
      <c r="AH3425" s="425"/>
      <c r="AI3425" s="425"/>
      <c r="AJ3425" s="425"/>
      <c r="AK3425" s="425"/>
      <c r="AL3425" s="425"/>
      <c r="AM3425" s="425"/>
      <c r="AN3425" s="425"/>
      <c r="AO3425" s="425"/>
      <c r="AP3425" s="425"/>
      <c r="AQ3425" s="425"/>
      <c r="AR3425" s="425"/>
      <c r="AS3425" s="425"/>
      <c r="AT3425" s="425"/>
      <c r="AU3425" s="425"/>
      <c r="AV3425" s="425"/>
      <c r="AW3425" s="425"/>
      <c r="AX3425" s="425"/>
      <c r="AY3425" s="425"/>
      <c r="AZ3425" s="448"/>
    </row>
    <row r="3426" spans="1:55" ht="14.45" customHeight="1" outlineLevel="4" thickBot="1">
      <c r="A3426" s="84">
        <f t="shared" si="53"/>
        <v>3425</v>
      </c>
      <c r="C3426" s="89"/>
      <c r="D3426" s="92"/>
      <c r="E3426" s="92"/>
      <c r="G3426" s="349" t="s">
        <v>6304</v>
      </c>
      <c r="H3426" s="351"/>
      <c r="I3426" s="351"/>
      <c r="J3426" s="352"/>
      <c r="K3426" s="418" t="s">
        <v>6305</v>
      </c>
      <c r="L3426" s="419"/>
      <c r="M3426" s="419"/>
      <c r="N3426" s="419"/>
      <c r="O3426" s="419"/>
      <c r="P3426" s="419"/>
      <c r="Q3426" s="419"/>
      <c r="R3426" s="419"/>
      <c r="S3426" s="419"/>
      <c r="T3426" s="419"/>
      <c r="U3426" s="419"/>
      <c r="V3426" s="419"/>
      <c r="W3426" s="419"/>
      <c r="X3426" s="419"/>
      <c r="Y3426" s="419"/>
      <c r="Z3426" s="419"/>
      <c r="AA3426" s="419"/>
      <c r="AB3426" s="419"/>
      <c r="AC3426" s="419"/>
      <c r="AD3426" s="419"/>
      <c r="AE3426" s="420"/>
      <c r="AF3426" s="418" t="s">
        <v>6306</v>
      </c>
      <c r="AG3426" s="419"/>
      <c r="AH3426" s="419"/>
      <c r="AI3426" s="419"/>
      <c r="AJ3426" s="419"/>
      <c r="AK3426" s="419"/>
      <c r="AL3426" s="419"/>
      <c r="AM3426" s="419"/>
      <c r="AN3426" s="419"/>
      <c r="AO3426" s="419"/>
      <c r="AP3426" s="419"/>
      <c r="AQ3426" s="419"/>
      <c r="AR3426" s="419"/>
      <c r="AS3426" s="419"/>
      <c r="AT3426" s="419"/>
      <c r="AU3426" s="419"/>
      <c r="AV3426" s="419"/>
      <c r="AW3426" s="419"/>
      <c r="AX3426" s="419"/>
      <c r="AY3426" s="419"/>
      <c r="AZ3426" s="427"/>
    </row>
    <row r="3427" spans="1:55" ht="14.45" customHeight="1" outlineLevel="4" thickBot="1">
      <c r="A3427" s="84">
        <f t="shared" si="53"/>
        <v>3426</v>
      </c>
      <c r="C3427" s="89"/>
      <c r="D3427" s="92"/>
      <c r="E3427" s="92"/>
      <c r="G3427" s="440"/>
      <c r="H3427" s="441"/>
      <c r="I3427" s="441"/>
      <c r="J3427" s="442"/>
      <c r="K3427" s="421"/>
      <c r="L3427" s="422"/>
      <c r="M3427" s="422"/>
      <c r="N3427" s="422"/>
      <c r="O3427" s="422"/>
      <c r="P3427" s="422"/>
      <c r="Q3427" s="422"/>
      <c r="R3427" s="422"/>
      <c r="S3427" s="422"/>
      <c r="T3427" s="422"/>
      <c r="U3427" s="422"/>
      <c r="V3427" s="422"/>
      <c r="W3427" s="422"/>
      <c r="X3427" s="422"/>
      <c r="Y3427" s="422"/>
      <c r="Z3427" s="422"/>
      <c r="AA3427" s="422"/>
      <c r="AB3427" s="422"/>
      <c r="AC3427" s="422"/>
      <c r="AD3427" s="422"/>
      <c r="AE3427" s="423"/>
      <c r="AF3427" s="421"/>
      <c r="AG3427" s="422"/>
      <c r="AH3427" s="422"/>
      <c r="AI3427" s="422"/>
      <c r="AJ3427" s="422"/>
      <c r="AK3427" s="422"/>
      <c r="AL3427" s="422"/>
      <c r="AM3427" s="422"/>
      <c r="AN3427" s="422"/>
      <c r="AO3427" s="422"/>
      <c r="AP3427" s="422"/>
      <c r="AQ3427" s="422"/>
      <c r="AR3427" s="422"/>
      <c r="AS3427" s="422"/>
      <c r="AT3427" s="422"/>
      <c r="AU3427" s="422"/>
      <c r="AV3427" s="422"/>
      <c r="AW3427" s="422"/>
      <c r="AX3427" s="422"/>
      <c r="AY3427" s="422"/>
      <c r="AZ3427" s="428"/>
    </row>
    <row r="3428" spans="1:55" ht="14.45" customHeight="1" outlineLevel="4" thickBot="1">
      <c r="A3428" s="84">
        <f t="shared" si="53"/>
        <v>3427</v>
      </c>
      <c r="C3428" s="89"/>
      <c r="D3428" s="92"/>
      <c r="E3428" s="92"/>
      <c r="G3428" s="440"/>
      <c r="H3428" s="441"/>
      <c r="I3428" s="441"/>
      <c r="J3428" s="442"/>
      <c r="K3428" s="421"/>
      <c r="L3428" s="422"/>
      <c r="M3428" s="422"/>
      <c r="N3428" s="422"/>
      <c r="O3428" s="422"/>
      <c r="P3428" s="422"/>
      <c r="Q3428" s="422"/>
      <c r="R3428" s="422"/>
      <c r="S3428" s="422"/>
      <c r="T3428" s="422"/>
      <c r="U3428" s="422"/>
      <c r="V3428" s="422"/>
      <c r="W3428" s="422"/>
      <c r="X3428" s="422"/>
      <c r="Y3428" s="422"/>
      <c r="Z3428" s="422"/>
      <c r="AA3428" s="422"/>
      <c r="AB3428" s="422"/>
      <c r="AC3428" s="422"/>
      <c r="AD3428" s="422"/>
      <c r="AE3428" s="423"/>
      <c r="AF3428" s="421"/>
      <c r="AG3428" s="422"/>
      <c r="AH3428" s="422"/>
      <c r="AI3428" s="422"/>
      <c r="AJ3428" s="422"/>
      <c r="AK3428" s="422"/>
      <c r="AL3428" s="422"/>
      <c r="AM3428" s="422"/>
      <c r="AN3428" s="422"/>
      <c r="AO3428" s="422"/>
      <c r="AP3428" s="422"/>
      <c r="AQ3428" s="422"/>
      <c r="AR3428" s="422"/>
      <c r="AS3428" s="422"/>
      <c r="AT3428" s="422"/>
      <c r="AU3428" s="422"/>
      <c r="AV3428" s="422"/>
      <c r="AW3428" s="422"/>
      <c r="AX3428" s="422"/>
      <c r="AY3428" s="422"/>
      <c r="AZ3428" s="428"/>
    </row>
    <row r="3429" spans="1:55" ht="14.45" customHeight="1" outlineLevel="4" thickBot="1">
      <c r="A3429" s="84">
        <f t="shared" si="53"/>
        <v>3428</v>
      </c>
      <c r="C3429" s="89"/>
      <c r="D3429" s="92"/>
      <c r="E3429" s="92"/>
      <c r="G3429" s="353"/>
      <c r="H3429" s="354"/>
      <c r="I3429" s="354"/>
      <c r="J3429" s="355"/>
      <c r="K3429" s="429"/>
      <c r="L3429" s="430"/>
      <c r="M3429" s="430"/>
      <c r="N3429" s="430"/>
      <c r="O3429" s="430"/>
      <c r="P3429" s="430"/>
      <c r="Q3429" s="430"/>
      <c r="R3429" s="430"/>
      <c r="S3429" s="430"/>
      <c r="T3429" s="430"/>
      <c r="U3429" s="430"/>
      <c r="V3429" s="430"/>
      <c r="W3429" s="430"/>
      <c r="X3429" s="430"/>
      <c r="Y3429" s="430"/>
      <c r="Z3429" s="430"/>
      <c r="AA3429" s="430"/>
      <c r="AB3429" s="430"/>
      <c r="AC3429" s="430"/>
      <c r="AD3429" s="430"/>
      <c r="AE3429" s="450"/>
      <c r="AF3429" s="429"/>
      <c r="AG3429" s="430"/>
      <c r="AH3429" s="430"/>
      <c r="AI3429" s="430"/>
      <c r="AJ3429" s="430"/>
      <c r="AK3429" s="430"/>
      <c r="AL3429" s="430"/>
      <c r="AM3429" s="430"/>
      <c r="AN3429" s="430"/>
      <c r="AO3429" s="430"/>
      <c r="AP3429" s="430"/>
      <c r="AQ3429" s="430"/>
      <c r="AR3429" s="430"/>
      <c r="AS3429" s="430"/>
      <c r="AT3429" s="430"/>
      <c r="AU3429" s="430"/>
      <c r="AV3429" s="430"/>
      <c r="AW3429" s="430"/>
      <c r="AX3429" s="430"/>
      <c r="AY3429" s="430"/>
      <c r="AZ3429" s="431"/>
    </row>
    <row r="3430" spans="1:55" ht="14.45" customHeight="1" outlineLevel="4" thickBot="1">
      <c r="A3430" s="84">
        <f t="shared" si="53"/>
        <v>3429</v>
      </c>
      <c r="C3430" s="89"/>
      <c r="D3430" s="92"/>
      <c r="E3430" s="92"/>
      <c r="G3430" s="178" t="s">
        <v>6307</v>
      </c>
      <c r="H3430" s="140"/>
      <c r="I3430" s="140"/>
      <c r="J3430" s="140"/>
      <c r="K3430" s="140"/>
      <c r="L3430" s="140"/>
      <c r="M3430" s="140"/>
      <c r="N3430" s="140"/>
      <c r="O3430" s="140"/>
      <c r="P3430" s="140"/>
      <c r="Q3430" s="140"/>
      <c r="R3430" s="140"/>
      <c r="S3430" s="140"/>
      <c r="T3430" s="140"/>
      <c r="U3430" s="140"/>
      <c r="V3430" s="140"/>
      <c r="W3430" s="140"/>
      <c r="X3430" s="140"/>
      <c r="Y3430" s="140"/>
      <c r="Z3430" s="140"/>
      <c r="AA3430" s="140"/>
      <c r="AB3430" s="140"/>
      <c r="AC3430" s="140"/>
      <c r="AD3430" s="140"/>
      <c r="AE3430" s="140"/>
      <c r="AF3430" s="140"/>
      <c r="AG3430" s="140"/>
      <c r="AH3430" s="140"/>
      <c r="AI3430" s="140"/>
      <c r="AJ3430" s="140"/>
      <c r="AK3430" s="140"/>
      <c r="AL3430" s="140"/>
      <c r="AM3430" s="140"/>
      <c r="AN3430" s="140"/>
      <c r="AO3430" s="140"/>
      <c r="AP3430" s="140"/>
      <c r="AQ3430" s="140"/>
      <c r="AR3430" s="140"/>
      <c r="AS3430" s="140"/>
      <c r="AT3430" s="140"/>
      <c r="AU3430" s="140"/>
      <c r="AV3430" s="140"/>
      <c r="AW3430" s="140"/>
      <c r="AX3430" s="140"/>
      <c r="AY3430" s="140"/>
      <c r="AZ3430" s="140"/>
    </row>
    <row r="3431" spans="1:55" ht="14.45" customHeight="1" outlineLevel="4" thickBot="1">
      <c r="A3431" s="84">
        <f t="shared" si="53"/>
        <v>3430</v>
      </c>
      <c r="C3431" s="89"/>
      <c r="D3431" s="92"/>
      <c r="E3431" s="92"/>
      <c r="H3431" s="80" t="s">
        <v>6308</v>
      </c>
    </row>
    <row r="3432" spans="1:55" ht="14.45" customHeight="1" outlineLevel="4" thickBot="1">
      <c r="A3432" s="84">
        <f t="shared" si="53"/>
        <v>3431</v>
      </c>
      <c r="C3432" s="89"/>
      <c r="D3432" s="92"/>
      <c r="E3432" s="92"/>
      <c r="H3432" s="80" t="s">
        <v>6309</v>
      </c>
    </row>
    <row r="3433" spans="1:55" ht="14.45" customHeight="1" outlineLevel="4" thickBot="1">
      <c r="A3433" s="84">
        <f t="shared" si="53"/>
        <v>3432</v>
      </c>
      <c r="C3433" s="89"/>
      <c r="D3433" s="92"/>
      <c r="E3433" s="92"/>
      <c r="G3433" s="97" t="s">
        <v>6310</v>
      </c>
    </row>
    <row r="3434" spans="1:55" ht="14.45" customHeight="1" outlineLevel="4" thickBot="1">
      <c r="A3434" s="84">
        <f t="shared" si="53"/>
        <v>3433</v>
      </c>
      <c r="C3434" s="89"/>
      <c r="D3434" s="92"/>
      <c r="E3434" s="92"/>
      <c r="H3434" s="80" t="s">
        <v>6311</v>
      </c>
    </row>
    <row r="3435" spans="1:55" ht="14.45" customHeight="1" outlineLevel="4" thickBot="1">
      <c r="A3435" s="84">
        <f t="shared" si="53"/>
        <v>3434</v>
      </c>
      <c r="C3435" s="89"/>
      <c r="D3435" s="92"/>
      <c r="E3435" s="92"/>
      <c r="H3435" s="80" t="s">
        <v>6312</v>
      </c>
    </row>
    <row r="3436" spans="1:55" ht="14.45" customHeight="1" outlineLevel="4" thickBot="1">
      <c r="A3436" s="84">
        <f t="shared" si="53"/>
        <v>3435</v>
      </c>
      <c r="C3436" s="89"/>
      <c r="D3436" s="92"/>
      <c r="E3436" s="92"/>
      <c r="H3436" s="80" t="s">
        <v>6313</v>
      </c>
    </row>
    <row r="3437" spans="1:55" ht="14.45" customHeight="1" outlineLevel="3" thickBot="1">
      <c r="A3437" s="84">
        <f t="shared" si="53"/>
        <v>3436</v>
      </c>
      <c r="C3437" s="89"/>
      <c r="D3437" s="92"/>
      <c r="E3437" s="92"/>
      <c r="F3437" s="94" t="s">
        <v>6263</v>
      </c>
      <c r="BC3437" s="88" t="s">
        <v>6314</v>
      </c>
    </row>
    <row r="3438" spans="1:55" ht="14.45" customHeight="1" outlineLevel="4" thickBot="1">
      <c r="A3438" s="84">
        <f t="shared" si="53"/>
        <v>3437</v>
      </c>
      <c r="C3438" s="89"/>
      <c r="D3438" s="92"/>
      <c r="E3438" s="92"/>
      <c r="G3438" s="80" t="s">
        <v>6315</v>
      </c>
    </row>
    <row r="3439" spans="1:55" ht="14.45" customHeight="1" outlineLevel="4" thickBot="1">
      <c r="A3439" s="84">
        <f t="shared" si="53"/>
        <v>3438</v>
      </c>
      <c r="C3439" s="89"/>
      <c r="D3439" s="92"/>
      <c r="E3439" s="92"/>
      <c r="G3439" s="80" t="s">
        <v>6316</v>
      </c>
    </row>
    <row r="3440" spans="1:55" ht="14.45" customHeight="1" outlineLevel="4" thickBot="1">
      <c r="A3440" s="84">
        <f t="shared" si="53"/>
        <v>3439</v>
      </c>
      <c r="C3440" s="89"/>
      <c r="D3440" s="92"/>
      <c r="E3440" s="92"/>
      <c r="G3440" s="80" t="s">
        <v>6317</v>
      </c>
    </row>
    <row r="3441" spans="1:55" ht="14.45" customHeight="1" outlineLevel="3" thickBot="1">
      <c r="A3441" s="84">
        <f t="shared" si="53"/>
        <v>3440</v>
      </c>
      <c r="C3441" s="89"/>
      <c r="D3441" s="92"/>
      <c r="E3441" s="92"/>
      <c r="F3441" s="94" t="s">
        <v>5755</v>
      </c>
      <c r="BC3441" s="88" t="s">
        <v>6318</v>
      </c>
    </row>
    <row r="3442" spans="1:55" ht="14.45" customHeight="1" outlineLevel="4" thickBot="1">
      <c r="A3442" s="84">
        <f t="shared" si="53"/>
        <v>3441</v>
      </c>
      <c r="C3442" s="89"/>
      <c r="D3442" s="92"/>
      <c r="E3442" s="92"/>
      <c r="G3442" s="97" t="s">
        <v>6153</v>
      </c>
    </row>
    <row r="3443" spans="1:55" ht="14.45" customHeight="1" outlineLevel="4" thickBot="1">
      <c r="A3443" s="84">
        <f t="shared" si="53"/>
        <v>3442</v>
      </c>
      <c r="C3443" s="89"/>
      <c r="D3443" s="92"/>
      <c r="E3443" s="92"/>
      <c r="H3443" s="80" t="s">
        <v>6319</v>
      </c>
    </row>
    <row r="3444" spans="1:55" ht="14.45" customHeight="1" outlineLevel="4" thickBot="1">
      <c r="A3444" s="84">
        <f t="shared" si="53"/>
        <v>3443</v>
      </c>
      <c r="C3444" s="89"/>
      <c r="D3444" s="92"/>
      <c r="E3444" s="92"/>
      <c r="H3444" s="80" t="s">
        <v>6320</v>
      </c>
    </row>
    <row r="3445" spans="1:55" ht="14.45" customHeight="1" outlineLevel="4" thickBot="1">
      <c r="A3445" s="84">
        <f t="shared" si="53"/>
        <v>3444</v>
      </c>
      <c r="C3445" s="89"/>
      <c r="D3445" s="92"/>
      <c r="E3445" s="92"/>
      <c r="H3445" s="80" t="s">
        <v>6321</v>
      </c>
    </row>
    <row r="3446" spans="1:55" ht="14.45" customHeight="1" outlineLevel="4" thickBot="1">
      <c r="A3446" s="84">
        <f t="shared" si="53"/>
        <v>3445</v>
      </c>
      <c r="C3446" s="89"/>
      <c r="D3446" s="92"/>
      <c r="E3446" s="92"/>
      <c r="G3446" s="97" t="s">
        <v>6158</v>
      </c>
    </row>
    <row r="3447" spans="1:55" ht="14.45" customHeight="1" outlineLevel="4" thickBot="1">
      <c r="A3447" s="84">
        <f t="shared" si="53"/>
        <v>3446</v>
      </c>
      <c r="C3447" s="89"/>
      <c r="D3447" s="92"/>
      <c r="E3447" s="92"/>
      <c r="H3447" s="80" t="s">
        <v>6322</v>
      </c>
    </row>
    <row r="3448" spans="1:55" ht="14.45" customHeight="1" outlineLevel="4" thickBot="1">
      <c r="A3448" s="84">
        <f t="shared" si="53"/>
        <v>3447</v>
      </c>
      <c r="C3448" s="89"/>
      <c r="D3448" s="92"/>
      <c r="E3448" s="92"/>
      <c r="H3448" s="80" t="s">
        <v>6323</v>
      </c>
    </row>
    <row r="3449" spans="1:55" ht="14.45" customHeight="1" outlineLevel="4" thickBot="1">
      <c r="A3449" s="84">
        <f t="shared" si="53"/>
        <v>3448</v>
      </c>
      <c r="C3449" s="89"/>
      <c r="D3449" s="92"/>
      <c r="E3449" s="92"/>
      <c r="H3449" s="80" t="s">
        <v>6324</v>
      </c>
    </row>
    <row r="3450" spans="1:55" ht="14.45" customHeight="1" outlineLevel="4" thickBot="1">
      <c r="A3450" s="84">
        <f t="shared" si="53"/>
        <v>3449</v>
      </c>
      <c r="C3450" s="89"/>
      <c r="D3450" s="92"/>
      <c r="E3450" s="92"/>
      <c r="H3450" s="80" t="s">
        <v>6325</v>
      </c>
    </row>
    <row r="3451" spans="1:55" ht="14.45" customHeight="1" outlineLevel="3" thickBot="1">
      <c r="A3451" s="84">
        <f t="shared" si="53"/>
        <v>3450</v>
      </c>
      <c r="C3451" s="89"/>
      <c r="D3451" s="92"/>
      <c r="E3451" s="92"/>
    </row>
    <row r="3452" spans="1:55" ht="14.45" customHeight="1" outlineLevel="2" thickBot="1">
      <c r="A3452" s="84">
        <f t="shared" si="53"/>
        <v>3451</v>
      </c>
      <c r="C3452" s="89"/>
      <c r="D3452" s="92"/>
      <c r="E3452" s="93" t="s">
        <v>6326</v>
      </c>
      <c r="BC3452" s="88" t="s">
        <v>6327</v>
      </c>
    </row>
    <row r="3453" spans="1:55" ht="14.45" customHeight="1" outlineLevel="3" thickBot="1">
      <c r="A3453" s="84">
        <f t="shared" si="53"/>
        <v>3452</v>
      </c>
      <c r="C3453" s="89"/>
      <c r="D3453" s="92"/>
      <c r="E3453" s="92"/>
      <c r="F3453" s="94" t="s">
        <v>2822</v>
      </c>
      <c r="BC3453" s="88" t="s">
        <v>6328</v>
      </c>
    </row>
    <row r="3454" spans="1:55" ht="14.45" customHeight="1" outlineLevel="4" thickBot="1">
      <c r="A3454" s="84">
        <f t="shared" si="53"/>
        <v>3453</v>
      </c>
      <c r="C3454" s="89"/>
      <c r="D3454" s="92"/>
      <c r="E3454" s="92"/>
      <c r="G3454" s="80" t="s">
        <v>6329</v>
      </c>
    </row>
    <row r="3455" spans="1:55" ht="14.45" customHeight="1" outlineLevel="4" thickBot="1">
      <c r="A3455" s="84">
        <f t="shared" si="53"/>
        <v>3454</v>
      </c>
      <c r="C3455" s="89"/>
      <c r="D3455" s="92"/>
      <c r="E3455" s="92"/>
      <c r="G3455" s="80" t="s">
        <v>6330</v>
      </c>
    </row>
    <row r="3456" spans="1:55" ht="14.45" customHeight="1" outlineLevel="4" thickBot="1">
      <c r="A3456" s="84">
        <f t="shared" si="53"/>
        <v>3455</v>
      </c>
      <c r="C3456" s="89"/>
      <c r="D3456" s="92"/>
      <c r="E3456" s="92"/>
      <c r="G3456" s="80" t="s">
        <v>2377</v>
      </c>
    </row>
    <row r="3457" spans="1:60" ht="14.45" customHeight="1" outlineLevel="3" thickBot="1">
      <c r="A3457" s="84">
        <f t="shared" si="53"/>
        <v>3456</v>
      </c>
      <c r="C3457" s="89"/>
      <c r="D3457" s="92"/>
      <c r="E3457" s="92"/>
      <c r="F3457" s="94" t="s">
        <v>6331</v>
      </c>
      <c r="BC3457" s="88" t="s">
        <v>6332</v>
      </c>
    </row>
    <row r="3458" spans="1:60" ht="14.45" customHeight="1" outlineLevel="4" thickBot="1">
      <c r="A3458" s="84">
        <f t="shared" si="53"/>
        <v>3457</v>
      </c>
      <c r="C3458" s="89"/>
      <c r="D3458" s="92"/>
      <c r="E3458" s="92"/>
      <c r="G3458" s="97" t="s">
        <v>6333</v>
      </c>
      <c r="BC3458" s="83" t="s">
        <v>6334</v>
      </c>
    </row>
    <row r="3459" spans="1:60" ht="14.45" customHeight="1" outlineLevel="4" thickBot="1">
      <c r="A3459" s="84">
        <f t="shared" si="53"/>
        <v>3458</v>
      </c>
      <c r="C3459" s="89"/>
      <c r="D3459" s="92"/>
      <c r="E3459" s="92"/>
      <c r="H3459" s="98" t="s">
        <v>2188</v>
      </c>
      <c r="BC3459" s="83" t="s">
        <v>6335</v>
      </c>
    </row>
    <row r="3460" spans="1:60" ht="14.45" customHeight="1" outlineLevel="4" thickBot="1">
      <c r="A3460" s="84">
        <f t="shared" si="53"/>
        <v>3459</v>
      </c>
      <c r="C3460" s="89"/>
      <c r="D3460" s="92"/>
      <c r="E3460" s="92"/>
      <c r="I3460" s="80" t="s">
        <v>6336</v>
      </c>
      <c r="BH3460" s="83" t="s">
        <v>6337</v>
      </c>
    </row>
    <row r="3461" spans="1:60" ht="14.45" customHeight="1" outlineLevel="4" thickBot="1">
      <c r="A3461" s="84">
        <f t="shared" si="53"/>
        <v>3460</v>
      </c>
      <c r="C3461" s="89"/>
      <c r="D3461" s="92"/>
      <c r="E3461" s="92"/>
      <c r="I3461" s="80" t="s">
        <v>6338</v>
      </c>
      <c r="BH3461" s="83" t="s">
        <v>6339</v>
      </c>
    </row>
    <row r="3462" spans="1:60" ht="14.45" customHeight="1" outlineLevel="4" thickBot="1">
      <c r="A3462" s="84">
        <f t="shared" ref="A3462:A3525" si="54">ROW()-1</f>
        <v>3461</v>
      </c>
      <c r="C3462" s="89"/>
      <c r="D3462" s="92"/>
      <c r="E3462" s="92"/>
      <c r="H3462" s="98" t="s">
        <v>6340</v>
      </c>
      <c r="BH3462" s="83" t="s">
        <v>2278</v>
      </c>
    </row>
    <row r="3463" spans="1:60" ht="14.45" customHeight="1" outlineLevel="4" thickBot="1">
      <c r="A3463" s="84">
        <f t="shared" si="54"/>
        <v>3462</v>
      </c>
      <c r="C3463" s="89"/>
      <c r="D3463" s="92"/>
      <c r="E3463" s="92"/>
      <c r="I3463" s="139" t="s">
        <v>6341</v>
      </c>
      <c r="BH3463" s="83" t="s">
        <v>6342</v>
      </c>
    </row>
    <row r="3464" spans="1:60" ht="14.45" customHeight="1" outlineLevel="4" thickBot="1">
      <c r="A3464" s="84">
        <f t="shared" si="54"/>
        <v>3463</v>
      </c>
      <c r="C3464" s="89"/>
      <c r="D3464" s="92"/>
      <c r="E3464" s="92"/>
      <c r="I3464" s="80" t="s">
        <v>6343</v>
      </c>
    </row>
    <row r="3465" spans="1:60" ht="14.45" customHeight="1" outlineLevel="4" thickBot="1">
      <c r="A3465" s="84">
        <f t="shared" si="54"/>
        <v>3464</v>
      </c>
      <c r="C3465" s="89"/>
      <c r="D3465" s="92"/>
      <c r="E3465" s="92"/>
      <c r="I3465" s="139" t="s">
        <v>6344</v>
      </c>
    </row>
    <row r="3466" spans="1:60" ht="14.45" customHeight="1" outlineLevel="4" thickBot="1">
      <c r="A3466" s="84">
        <f t="shared" si="54"/>
        <v>3465</v>
      </c>
      <c r="C3466" s="89"/>
      <c r="D3466" s="92"/>
      <c r="E3466" s="92"/>
      <c r="I3466" s="80" t="s">
        <v>6345</v>
      </c>
    </row>
    <row r="3467" spans="1:60" ht="14.45" customHeight="1" outlineLevel="4" thickBot="1">
      <c r="A3467" s="84">
        <f t="shared" si="54"/>
        <v>3466</v>
      </c>
      <c r="C3467" s="89"/>
      <c r="D3467" s="92"/>
      <c r="E3467" s="92"/>
      <c r="I3467" s="139" t="s">
        <v>6346</v>
      </c>
    </row>
    <row r="3468" spans="1:60" ht="14.45" customHeight="1" outlineLevel="4" thickBot="1">
      <c r="A3468" s="84">
        <f t="shared" si="54"/>
        <v>3467</v>
      </c>
      <c r="C3468" s="89"/>
      <c r="D3468" s="92"/>
      <c r="E3468" s="92"/>
      <c r="G3468" s="97" t="s">
        <v>6347</v>
      </c>
    </row>
    <row r="3469" spans="1:60" ht="14.45" customHeight="1" outlineLevel="4" thickBot="1">
      <c r="A3469" s="84">
        <f t="shared" si="54"/>
        <v>3468</v>
      </c>
      <c r="C3469" s="89"/>
      <c r="D3469" s="92"/>
      <c r="E3469" s="92"/>
      <c r="H3469" s="98" t="s">
        <v>2188</v>
      </c>
    </row>
    <row r="3470" spans="1:60" ht="14.45" customHeight="1" outlineLevel="4" thickBot="1">
      <c r="A3470" s="84">
        <f t="shared" si="54"/>
        <v>3469</v>
      </c>
      <c r="C3470" s="89"/>
      <c r="D3470" s="92"/>
      <c r="E3470" s="92"/>
      <c r="I3470" s="80" t="s">
        <v>6348</v>
      </c>
    </row>
    <row r="3471" spans="1:60" ht="14.45" customHeight="1" outlineLevel="4" thickBot="1">
      <c r="A3471" s="84">
        <f t="shared" si="54"/>
        <v>3470</v>
      </c>
      <c r="C3471" s="89"/>
      <c r="D3471" s="92"/>
      <c r="E3471" s="92"/>
      <c r="H3471" s="98" t="s">
        <v>6340</v>
      </c>
    </row>
    <row r="3472" spans="1:60" ht="14.45" customHeight="1" outlineLevel="4" thickBot="1">
      <c r="A3472" s="84">
        <f t="shared" si="54"/>
        <v>3471</v>
      </c>
      <c r="C3472" s="89"/>
      <c r="D3472" s="92"/>
      <c r="E3472" s="92"/>
      <c r="I3472" s="139" t="s">
        <v>6349</v>
      </c>
    </row>
    <row r="3473" spans="1:55" ht="14.45" customHeight="1" outlineLevel="4" thickBot="1">
      <c r="A3473" s="84">
        <f t="shared" si="54"/>
        <v>3472</v>
      </c>
      <c r="C3473" s="89"/>
      <c r="D3473" s="92"/>
      <c r="E3473" s="92"/>
      <c r="I3473" s="80" t="s">
        <v>6350</v>
      </c>
    </row>
    <row r="3474" spans="1:55" ht="14.45" customHeight="1" outlineLevel="4" thickBot="1">
      <c r="A3474" s="84">
        <f t="shared" si="54"/>
        <v>3473</v>
      </c>
      <c r="C3474" s="89"/>
      <c r="D3474" s="92"/>
      <c r="E3474" s="92"/>
      <c r="I3474" s="139" t="s">
        <v>6351</v>
      </c>
    </row>
    <row r="3475" spans="1:55" ht="14.45" customHeight="1" outlineLevel="4" thickBot="1">
      <c r="A3475" s="84">
        <f t="shared" si="54"/>
        <v>3474</v>
      </c>
      <c r="C3475" s="89"/>
      <c r="D3475" s="92"/>
      <c r="E3475" s="92"/>
      <c r="I3475" s="80" t="s">
        <v>6352</v>
      </c>
    </row>
    <row r="3476" spans="1:55" ht="14.45" customHeight="1" outlineLevel="4" thickBot="1">
      <c r="A3476" s="84">
        <f t="shared" si="54"/>
        <v>3475</v>
      </c>
      <c r="C3476" s="89"/>
      <c r="D3476" s="92"/>
      <c r="E3476" s="92"/>
      <c r="I3476" s="80" t="s">
        <v>6353</v>
      </c>
    </row>
    <row r="3477" spans="1:55" ht="14.45" customHeight="1" outlineLevel="4" thickBot="1">
      <c r="A3477" s="84">
        <f t="shared" si="54"/>
        <v>3476</v>
      </c>
      <c r="C3477" s="89"/>
      <c r="D3477" s="92"/>
      <c r="E3477" s="92"/>
      <c r="I3477" s="139" t="s">
        <v>6354</v>
      </c>
    </row>
    <row r="3478" spans="1:55" ht="14.45" customHeight="1" outlineLevel="4" thickBot="1">
      <c r="A3478" s="84">
        <f t="shared" si="54"/>
        <v>3477</v>
      </c>
      <c r="C3478" s="89"/>
      <c r="D3478" s="92"/>
      <c r="E3478" s="92"/>
      <c r="I3478" s="80" t="s">
        <v>6355</v>
      </c>
    </row>
    <row r="3479" spans="1:55" ht="14.45" customHeight="1" outlineLevel="4" thickBot="1">
      <c r="A3479" s="84">
        <f t="shared" si="54"/>
        <v>3478</v>
      </c>
      <c r="C3479" s="89"/>
      <c r="D3479" s="92"/>
      <c r="E3479" s="92"/>
      <c r="G3479" s="97" t="s">
        <v>6356</v>
      </c>
    </row>
    <row r="3480" spans="1:55" ht="14.45" customHeight="1" outlineLevel="4" thickBot="1">
      <c r="A3480" s="84">
        <f t="shared" si="54"/>
        <v>3479</v>
      </c>
      <c r="C3480" s="89"/>
      <c r="D3480" s="92"/>
      <c r="E3480" s="92"/>
      <c r="H3480" s="98" t="s">
        <v>2188</v>
      </c>
    </row>
    <row r="3481" spans="1:55" ht="14.45" customHeight="1" outlineLevel="4" thickBot="1">
      <c r="A3481" s="84">
        <f t="shared" si="54"/>
        <v>3480</v>
      </c>
      <c r="C3481" s="89"/>
      <c r="D3481" s="92"/>
      <c r="E3481" s="92"/>
      <c r="I3481" s="80" t="s">
        <v>6357</v>
      </c>
    </row>
    <row r="3482" spans="1:55" ht="14.45" customHeight="1" outlineLevel="4" thickBot="1">
      <c r="A3482" s="84">
        <f t="shared" si="54"/>
        <v>3481</v>
      </c>
      <c r="C3482" s="89"/>
      <c r="D3482" s="92"/>
      <c r="E3482" s="92"/>
      <c r="I3482" s="80" t="s">
        <v>6358</v>
      </c>
    </row>
    <row r="3483" spans="1:55" ht="14.45" customHeight="1" outlineLevel="4" thickBot="1">
      <c r="A3483" s="84">
        <f t="shared" si="54"/>
        <v>3482</v>
      </c>
      <c r="C3483" s="89"/>
      <c r="D3483" s="92"/>
      <c r="E3483" s="92"/>
      <c r="H3483" s="98" t="s">
        <v>6340</v>
      </c>
    </row>
    <row r="3484" spans="1:55" ht="14.45" customHeight="1" outlineLevel="4" thickBot="1">
      <c r="A3484" s="84">
        <f t="shared" si="54"/>
        <v>3483</v>
      </c>
      <c r="C3484" s="89"/>
      <c r="D3484" s="92"/>
      <c r="E3484" s="92"/>
      <c r="I3484" s="139" t="s">
        <v>6359</v>
      </c>
    </row>
    <row r="3485" spans="1:55" ht="14.45" customHeight="1" outlineLevel="4" thickBot="1">
      <c r="A3485" s="84">
        <f t="shared" si="54"/>
        <v>3484</v>
      </c>
      <c r="C3485" s="89"/>
      <c r="D3485" s="92"/>
      <c r="E3485" s="92"/>
      <c r="I3485" s="139" t="s">
        <v>6360</v>
      </c>
    </row>
    <row r="3486" spans="1:55" ht="14.45" customHeight="1" outlineLevel="4" thickBot="1">
      <c r="A3486" s="84">
        <f t="shared" si="54"/>
        <v>3485</v>
      </c>
      <c r="C3486" s="89"/>
      <c r="D3486" s="92"/>
      <c r="E3486" s="92"/>
      <c r="I3486" s="80" t="s">
        <v>6361</v>
      </c>
    </row>
    <row r="3487" spans="1:55" ht="14.45" customHeight="1" outlineLevel="3" thickBot="1">
      <c r="A3487" s="84">
        <f t="shared" si="54"/>
        <v>3486</v>
      </c>
      <c r="C3487" s="89"/>
      <c r="D3487" s="92"/>
      <c r="E3487" s="92"/>
      <c r="F3487" s="94" t="s">
        <v>6362</v>
      </c>
      <c r="BC3487" s="88" t="s">
        <v>6363</v>
      </c>
    </row>
    <row r="3488" spans="1:55" ht="14.45" customHeight="1" outlineLevel="4" thickBot="1">
      <c r="A3488" s="84">
        <f t="shared" si="54"/>
        <v>3487</v>
      </c>
      <c r="C3488" s="89"/>
      <c r="D3488" s="92"/>
      <c r="E3488" s="92"/>
      <c r="G3488" s="97" t="s">
        <v>5860</v>
      </c>
    </row>
    <row r="3489" spans="1:55" ht="14.45" customHeight="1" outlineLevel="4" thickBot="1">
      <c r="A3489" s="84">
        <f t="shared" si="54"/>
        <v>3488</v>
      </c>
      <c r="C3489" s="89"/>
      <c r="D3489" s="92"/>
      <c r="E3489" s="92"/>
      <c r="H3489" s="80" t="s">
        <v>6364</v>
      </c>
    </row>
    <row r="3490" spans="1:55" ht="14.45" customHeight="1" outlineLevel="4" thickBot="1">
      <c r="A3490" s="84">
        <f t="shared" si="54"/>
        <v>3489</v>
      </c>
      <c r="C3490" s="89"/>
      <c r="D3490" s="92"/>
      <c r="E3490" s="92"/>
      <c r="G3490" s="97" t="s">
        <v>6365</v>
      </c>
    </row>
    <row r="3491" spans="1:55" ht="14.45" customHeight="1" outlineLevel="4" thickBot="1">
      <c r="A3491" s="84">
        <f t="shared" si="54"/>
        <v>3490</v>
      </c>
      <c r="C3491" s="89"/>
      <c r="D3491" s="92"/>
      <c r="E3491" s="92"/>
      <c r="H3491" s="118" t="s">
        <v>6366</v>
      </c>
    </row>
    <row r="3492" spans="1:55" ht="14.45" customHeight="1" outlineLevel="4" thickBot="1">
      <c r="A3492" s="84">
        <f t="shared" si="54"/>
        <v>3491</v>
      </c>
      <c r="C3492" s="89"/>
      <c r="D3492" s="92"/>
      <c r="E3492" s="92"/>
      <c r="H3492" s="80" t="s">
        <v>6367</v>
      </c>
    </row>
    <row r="3493" spans="1:55" ht="14.45" customHeight="1" outlineLevel="4" thickBot="1">
      <c r="A3493" s="84">
        <f t="shared" si="54"/>
        <v>3492</v>
      </c>
      <c r="C3493" s="89"/>
      <c r="D3493" s="92"/>
      <c r="E3493" s="92"/>
      <c r="H3493" s="118" t="s">
        <v>6368</v>
      </c>
    </row>
    <row r="3494" spans="1:55" ht="14.45" customHeight="1" outlineLevel="4" thickBot="1">
      <c r="A3494" s="84">
        <f t="shared" si="54"/>
        <v>3493</v>
      </c>
      <c r="C3494" s="89"/>
      <c r="D3494" s="92"/>
      <c r="E3494" s="92"/>
      <c r="H3494" s="80" t="s">
        <v>6369</v>
      </c>
    </row>
    <row r="3495" spans="1:55" ht="14.45" customHeight="1" outlineLevel="3" thickBot="1">
      <c r="A3495" s="84">
        <f t="shared" si="54"/>
        <v>3494</v>
      </c>
      <c r="C3495" s="89"/>
      <c r="D3495" s="92"/>
      <c r="E3495" s="92"/>
      <c r="F3495" s="94" t="s">
        <v>6370</v>
      </c>
      <c r="BC3495" s="88" t="s">
        <v>6371</v>
      </c>
    </row>
    <row r="3496" spans="1:55" ht="14.45" customHeight="1" outlineLevel="4" thickBot="1">
      <c r="A3496" s="84">
        <f t="shared" si="54"/>
        <v>3495</v>
      </c>
      <c r="C3496" s="89"/>
      <c r="D3496" s="92"/>
      <c r="E3496" s="92"/>
      <c r="G3496" s="97" t="s">
        <v>6372</v>
      </c>
    </row>
    <row r="3497" spans="1:55" ht="14.45" customHeight="1" outlineLevel="4" thickBot="1">
      <c r="A3497" s="84">
        <f t="shared" si="54"/>
        <v>3496</v>
      </c>
      <c r="C3497" s="89"/>
      <c r="D3497" s="92"/>
      <c r="E3497" s="92"/>
      <c r="H3497" s="80" t="s">
        <v>6373</v>
      </c>
    </row>
    <row r="3498" spans="1:55" ht="14.45" customHeight="1" outlineLevel="4" thickBot="1">
      <c r="A3498" s="84">
        <f t="shared" si="54"/>
        <v>3497</v>
      </c>
      <c r="C3498" s="89"/>
      <c r="D3498" s="92"/>
      <c r="E3498" s="92"/>
      <c r="H3498" s="80" t="s">
        <v>6374</v>
      </c>
    </row>
    <row r="3499" spans="1:55" ht="14.45" customHeight="1" outlineLevel="4" thickBot="1">
      <c r="A3499" s="84">
        <f t="shared" si="54"/>
        <v>3498</v>
      </c>
      <c r="C3499" s="89"/>
      <c r="D3499" s="92"/>
      <c r="E3499" s="92"/>
      <c r="H3499" s="80" t="s">
        <v>6325</v>
      </c>
    </row>
    <row r="3500" spans="1:55" ht="14.45" customHeight="1" outlineLevel="4" thickBot="1">
      <c r="A3500" s="84">
        <f t="shared" si="54"/>
        <v>3499</v>
      </c>
      <c r="C3500" s="89"/>
      <c r="D3500" s="92"/>
      <c r="E3500" s="92"/>
      <c r="G3500" s="97" t="s">
        <v>6375</v>
      </c>
    </row>
    <row r="3501" spans="1:55" ht="14.45" customHeight="1" outlineLevel="4" thickBot="1">
      <c r="A3501" s="84">
        <f t="shared" si="54"/>
        <v>3500</v>
      </c>
      <c r="C3501" s="89"/>
      <c r="D3501" s="92"/>
      <c r="E3501" s="92"/>
      <c r="H3501" s="80" t="s">
        <v>6376</v>
      </c>
    </row>
    <row r="3502" spans="1:55" ht="14.45" customHeight="1" outlineLevel="4" thickBot="1">
      <c r="A3502" s="84">
        <f t="shared" si="54"/>
        <v>3501</v>
      </c>
      <c r="C3502" s="89"/>
      <c r="D3502" s="92"/>
      <c r="E3502" s="92"/>
      <c r="H3502" s="80" t="s">
        <v>6377</v>
      </c>
    </row>
    <row r="3503" spans="1:55" ht="14.45" customHeight="1" outlineLevel="4" thickBot="1">
      <c r="A3503" s="84">
        <f t="shared" si="54"/>
        <v>3502</v>
      </c>
      <c r="C3503" s="89"/>
      <c r="D3503" s="92"/>
      <c r="E3503" s="92"/>
      <c r="H3503" s="80" t="s">
        <v>6378</v>
      </c>
    </row>
    <row r="3504" spans="1:55" ht="14.45" customHeight="1" outlineLevel="4" thickBot="1">
      <c r="A3504" s="84">
        <f t="shared" si="54"/>
        <v>3503</v>
      </c>
      <c r="C3504" s="89"/>
      <c r="D3504" s="92"/>
      <c r="E3504" s="92"/>
      <c r="G3504" s="97" t="s">
        <v>6379</v>
      </c>
    </row>
    <row r="3505" spans="1:55" ht="14.45" customHeight="1" outlineLevel="4" thickBot="1">
      <c r="A3505" s="84">
        <f t="shared" si="54"/>
        <v>3504</v>
      </c>
      <c r="C3505" s="89"/>
      <c r="D3505" s="92"/>
      <c r="E3505" s="92"/>
      <c r="H3505" s="80" t="s">
        <v>6380</v>
      </c>
    </row>
    <row r="3506" spans="1:55" ht="14.45" customHeight="1" outlineLevel="4" thickBot="1">
      <c r="A3506" s="84">
        <f t="shared" si="54"/>
        <v>3505</v>
      </c>
      <c r="C3506" s="89"/>
      <c r="D3506" s="92"/>
      <c r="E3506" s="92"/>
      <c r="H3506" s="80" t="s">
        <v>6381</v>
      </c>
    </row>
    <row r="3507" spans="1:55" ht="14.45" customHeight="1" outlineLevel="4" thickBot="1">
      <c r="A3507" s="84">
        <f t="shared" si="54"/>
        <v>3506</v>
      </c>
      <c r="C3507" s="89"/>
      <c r="D3507" s="92"/>
      <c r="E3507" s="92"/>
      <c r="G3507" s="97" t="s">
        <v>6382</v>
      </c>
    </row>
    <row r="3508" spans="1:55" ht="14.45" customHeight="1" outlineLevel="4" thickBot="1">
      <c r="A3508" s="84">
        <f t="shared" si="54"/>
        <v>3507</v>
      </c>
      <c r="C3508" s="89"/>
      <c r="D3508" s="92"/>
      <c r="E3508" s="92"/>
      <c r="H3508" s="80" t="s">
        <v>6383</v>
      </c>
    </row>
    <row r="3509" spans="1:55" ht="14.45" customHeight="1" outlineLevel="3" thickBot="1">
      <c r="A3509" s="84">
        <f t="shared" si="54"/>
        <v>3508</v>
      </c>
      <c r="C3509" s="89"/>
      <c r="D3509" s="92"/>
      <c r="E3509" s="92"/>
      <c r="F3509" s="94" t="s">
        <v>6151</v>
      </c>
      <c r="BC3509" s="88" t="s">
        <v>6384</v>
      </c>
    </row>
    <row r="3510" spans="1:55" ht="14.45" customHeight="1" outlineLevel="4" thickBot="1">
      <c r="A3510" s="84">
        <f t="shared" si="54"/>
        <v>3509</v>
      </c>
      <c r="C3510" s="89"/>
      <c r="D3510" s="92"/>
      <c r="E3510" s="92"/>
      <c r="G3510" s="97" t="s">
        <v>6153</v>
      </c>
    </row>
    <row r="3511" spans="1:55" ht="14.45" customHeight="1" outlineLevel="4" thickBot="1">
      <c r="A3511" s="84">
        <f t="shared" si="54"/>
        <v>3510</v>
      </c>
      <c r="C3511" s="89"/>
      <c r="D3511" s="92"/>
      <c r="E3511" s="92"/>
      <c r="H3511" s="118" t="s">
        <v>6385</v>
      </c>
    </row>
    <row r="3512" spans="1:55" ht="14.45" customHeight="1" outlineLevel="4" thickBot="1">
      <c r="A3512" s="84">
        <f t="shared" si="54"/>
        <v>3511</v>
      </c>
      <c r="C3512" s="89"/>
      <c r="D3512" s="92"/>
      <c r="E3512" s="92"/>
      <c r="H3512" s="118" t="s">
        <v>6386</v>
      </c>
    </row>
    <row r="3513" spans="1:55" ht="14.45" customHeight="1" outlineLevel="4" thickBot="1">
      <c r="A3513" s="84">
        <f t="shared" si="54"/>
        <v>3512</v>
      </c>
      <c r="C3513" s="89"/>
      <c r="D3513" s="92"/>
      <c r="E3513" s="92"/>
      <c r="H3513" s="80" t="s">
        <v>6387</v>
      </c>
    </row>
    <row r="3514" spans="1:55" ht="14.45" customHeight="1" outlineLevel="4" thickBot="1">
      <c r="A3514" s="84">
        <f t="shared" si="54"/>
        <v>3513</v>
      </c>
      <c r="C3514" s="89"/>
      <c r="D3514" s="92"/>
      <c r="E3514" s="92"/>
      <c r="H3514" s="118" t="s">
        <v>6388</v>
      </c>
    </row>
    <row r="3515" spans="1:55" ht="14.45" customHeight="1" outlineLevel="4" thickBot="1">
      <c r="A3515" s="84">
        <f t="shared" si="54"/>
        <v>3514</v>
      </c>
      <c r="C3515" s="89"/>
      <c r="D3515" s="92"/>
      <c r="E3515" s="92"/>
      <c r="H3515" s="89" t="s">
        <v>6389</v>
      </c>
    </row>
    <row r="3516" spans="1:55" ht="14.45" customHeight="1" outlineLevel="4" thickBot="1">
      <c r="A3516" s="84">
        <f t="shared" si="54"/>
        <v>3515</v>
      </c>
      <c r="C3516" s="89"/>
      <c r="D3516" s="92"/>
      <c r="E3516" s="92"/>
      <c r="G3516" s="97" t="s">
        <v>6158</v>
      </c>
    </row>
    <row r="3517" spans="1:55" ht="14.45" customHeight="1" outlineLevel="4" thickBot="1">
      <c r="A3517" s="84">
        <f t="shared" si="54"/>
        <v>3516</v>
      </c>
      <c r="C3517" s="89"/>
      <c r="D3517" s="92"/>
      <c r="E3517" s="92"/>
      <c r="H3517" s="118" t="s">
        <v>6390</v>
      </c>
    </row>
    <row r="3518" spans="1:55" ht="14.45" customHeight="1" outlineLevel="4" thickBot="1">
      <c r="A3518" s="84">
        <f t="shared" si="54"/>
        <v>3517</v>
      </c>
      <c r="C3518" s="89"/>
      <c r="D3518" s="92"/>
      <c r="E3518" s="92"/>
      <c r="H3518" s="80" t="s">
        <v>6391</v>
      </c>
    </row>
    <row r="3519" spans="1:55" ht="14.45" customHeight="1" outlineLevel="4" thickBot="1">
      <c r="A3519" s="84">
        <f t="shared" si="54"/>
        <v>3518</v>
      </c>
      <c r="C3519" s="89"/>
      <c r="D3519" s="92"/>
      <c r="E3519" s="92"/>
      <c r="H3519" s="118" t="s">
        <v>6392</v>
      </c>
    </row>
    <row r="3520" spans="1:55" ht="14.45" customHeight="1" outlineLevel="4" thickBot="1">
      <c r="A3520" s="84">
        <f t="shared" si="54"/>
        <v>3519</v>
      </c>
      <c r="C3520" s="89"/>
      <c r="D3520" s="92"/>
      <c r="E3520" s="92"/>
      <c r="H3520" s="118" t="s">
        <v>6393</v>
      </c>
    </row>
    <row r="3521" spans="1:78" ht="14.45" customHeight="1" outlineLevel="3" thickBot="1">
      <c r="A3521" s="84">
        <f t="shared" si="54"/>
        <v>3520</v>
      </c>
      <c r="C3521" s="89"/>
      <c r="D3521" s="92"/>
      <c r="E3521" s="92"/>
    </row>
    <row r="3522" spans="1:78" ht="14.45" customHeight="1" outlineLevel="2" thickBot="1">
      <c r="A3522" s="84">
        <f t="shared" si="54"/>
        <v>3521</v>
      </c>
      <c r="C3522" s="89"/>
      <c r="D3522" s="92"/>
      <c r="E3522" s="93" t="s">
        <v>6394</v>
      </c>
      <c r="BC3522" s="88" t="s">
        <v>6395</v>
      </c>
    </row>
    <row r="3523" spans="1:78" ht="14.45" customHeight="1" outlineLevel="3" thickBot="1">
      <c r="A3523" s="84">
        <f t="shared" si="54"/>
        <v>3522</v>
      </c>
      <c r="C3523" s="89"/>
      <c r="D3523" s="92"/>
      <c r="F3523" s="94" t="s">
        <v>6396</v>
      </c>
      <c r="BC3523" s="88" t="s">
        <v>6397</v>
      </c>
      <c r="BZ3523" s="83" t="s">
        <v>6398</v>
      </c>
    </row>
    <row r="3524" spans="1:78" ht="14.45" customHeight="1" outlineLevel="4" thickBot="1">
      <c r="A3524" s="84">
        <f t="shared" si="54"/>
        <v>3523</v>
      </c>
      <c r="C3524" s="89"/>
      <c r="D3524" s="92"/>
    </row>
    <row r="3525" spans="1:78" ht="14.45" customHeight="1" outlineLevel="4" thickBot="1">
      <c r="A3525" s="84">
        <f t="shared" si="54"/>
        <v>3524</v>
      </c>
      <c r="C3525" s="89"/>
      <c r="D3525" s="92"/>
    </row>
    <row r="3526" spans="1:78" ht="14.45" customHeight="1" outlineLevel="4" thickBot="1">
      <c r="A3526" s="84">
        <f t="shared" ref="A3526:A3589" si="55">ROW()-1</f>
        <v>3525</v>
      </c>
      <c r="C3526" s="89"/>
      <c r="D3526" s="92"/>
    </row>
    <row r="3527" spans="1:78" ht="14.45" customHeight="1" outlineLevel="4" thickBot="1">
      <c r="A3527" s="84">
        <f t="shared" si="55"/>
        <v>3526</v>
      </c>
      <c r="C3527" s="89"/>
      <c r="D3527" s="92"/>
    </row>
    <row r="3528" spans="1:78" ht="14.45" customHeight="1" outlineLevel="4" thickBot="1">
      <c r="A3528" s="84">
        <f t="shared" si="55"/>
        <v>3527</v>
      </c>
      <c r="C3528" s="89"/>
      <c r="D3528" s="92"/>
    </row>
    <row r="3529" spans="1:78" ht="14.45" customHeight="1" outlineLevel="4" thickBot="1">
      <c r="A3529" s="84">
        <f t="shared" si="55"/>
        <v>3528</v>
      </c>
      <c r="C3529" s="89"/>
      <c r="D3529" s="92"/>
    </row>
    <row r="3530" spans="1:78" ht="14.45" customHeight="1" outlineLevel="4" thickBot="1">
      <c r="A3530" s="84">
        <f t="shared" si="55"/>
        <v>3529</v>
      </c>
      <c r="C3530" s="89"/>
      <c r="D3530" s="92"/>
    </row>
    <row r="3531" spans="1:78" ht="14.45" customHeight="1" outlineLevel="4" thickBot="1">
      <c r="A3531" s="84">
        <f t="shared" si="55"/>
        <v>3530</v>
      </c>
      <c r="C3531" s="89"/>
      <c r="D3531" s="92"/>
    </row>
    <row r="3532" spans="1:78" ht="14.45" customHeight="1" outlineLevel="4" thickBot="1">
      <c r="A3532" s="84">
        <f t="shared" si="55"/>
        <v>3531</v>
      </c>
      <c r="C3532" s="89"/>
      <c r="D3532" s="92"/>
    </row>
    <row r="3533" spans="1:78" ht="14.45" customHeight="1" outlineLevel="4" thickBot="1">
      <c r="A3533" s="84">
        <f t="shared" si="55"/>
        <v>3532</v>
      </c>
      <c r="C3533" s="89"/>
      <c r="D3533" s="92"/>
    </row>
    <row r="3534" spans="1:78" ht="14.45" customHeight="1" outlineLevel="4" thickBot="1">
      <c r="A3534" s="84">
        <f t="shared" si="55"/>
        <v>3533</v>
      </c>
      <c r="C3534" s="89"/>
      <c r="D3534" s="92"/>
    </row>
    <row r="3535" spans="1:78" ht="14.45" customHeight="1" outlineLevel="4" thickBot="1">
      <c r="A3535" s="84">
        <f t="shared" si="55"/>
        <v>3534</v>
      </c>
      <c r="C3535" s="89"/>
      <c r="D3535" s="92"/>
    </row>
    <row r="3536" spans="1:78" ht="14.45" customHeight="1" outlineLevel="4" thickBot="1">
      <c r="A3536" s="84">
        <f t="shared" si="55"/>
        <v>3535</v>
      </c>
      <c r="C3536" s="89"/>
      <c r="D3536" s="92"/>
    </row>
    <row r="3537" spans="1:55" ht="14.45" customHeight="1" outlineLevel="4" thickBot="1">
      <c r="A3537" s="84">
        <f t="shared" si="55"/>
        <v>3536</v>
      </c>
      <c r="C3537" s="89"/>
      <c r="D3537" s="92"/>
    </row>
    <row r="3538" spans="1:55" ht="14.45" customHeight="1" outlineLevel="4" thickBot="1">
      <c r="A3538" s="84">
        <f t="shared" si="55"/>
        <v>3537</v>
      </c>
      <c r="C3538" s="89"/>
      <c r="D3538" s="92"/>
    </row>
    <row r="3539" spans="1:55" ht="14.45" customHeight="1" outlineLevel="4" thickBot="1">
      <c r="A3539" s="84">
        <f t="shared" si="55"/>
        <v>3538</v>
      </c>
      <c r="C3539" s="89"/>
      <c r="D3539" s="92"/>
    </row>
    <row r="3540" spans="1:55" ht="14.45" customHeight="1" outlineLevel="4" thickBot="1">
      <c r="A3540" s="84">
        <f t="shared" si="55"/>
        <v>3539</v>
      </c>
      <c r="C3540" s="89"/>
      <c r="D3540" s="92"/>
    </row>
    <row r="3541" spans="1:55" ht="14.45" customHeight="1" outlineLevel="4" thickBot="1">
      <c r="A3541" s="84">
        <f t="shared" si="55"/>
        <v>3540</v>
      </c>
      <c r="C3541" s="89"/>
      <c r="D3541" s="92"/>
    </row>
    <row r="3542" spans="1:55" ht="14.45" customHeight="1" outlineLevel="4" thickBot="1">
      <c r="A3542" s="84">
        <f t="shared" si="55"/>
        <v>3541</v>
      </c>
      <c r="C3542" s="89"/>
      <c r="D3542" s="92"/>
    </row>
    <row r="3543" spans="1:55" ht="14.45" customHeight="1" outlineLevel="4" thickBot="1">
      <c r="A3543" s="84">
        <f t="shared" si="55"/>
        <v>3542</v>
      </c>
      <c r="C3543" s="89"/>
      <c r="D3543" s="92"/>
    </row>
    <row r="3544" spans="1:55" ht="14.45" customHeight="1" outlineLevel="4" thickBot="1">
      <c r="A3544" s="84">
        <f t="shared" si="55"/>
        <v>3543</v>
      </c>
      <c r="C3544" s="89"/>
      <c r="D3544" s="92"/>
      <c r="G3544" s="97" t="s">
        <v>6399</v>
      </c>
    </row>
    <row r="3545" spans="1:55" ht="14.45" customHeight="1" outlineLevel="4" thickBot="1">
      <c r="A3545" s="84">
        <f t="shared" si="55"/>
        <v>3544</v>
      </c>
      <c r="C3545" s="89"/>
      <c r="D3545" s="92"/>
      <c r="H3545" s="80" t="s">
        <v>6400</v>
      </c>
    </row>
    <row r="3546" spans="1:55" ht="14.45" customHeight="1" outlineLevel="4" thickBot="1">
      <c r="A3546" s="84">
        <f t="shared" si="55"/>
        <v>3545</v>
      </c>
      <c r="C3546" s="89"/>
      <c r="D3546" s="92"/>
      <c r="H3546" s="80" t="s">
        <v>6401</v>
      </c>
    </row>
    <row r="3547" spans="1:55" ht="14.45" customHeight="1" outlineLevel="4" thickBot="1">
      <c r="A3547" s="84">
        <f t="shared" si="55"/>
        <v>3546</v>
      </c>
      <c r="C3547" s="89"/>
      <c r="D3547" s="92"/>
      <c r="G3547" s="97" t="s">
        <v>6402</v>
      </c>
    </row>
    <row r="3548" spans="1:55" ht="14.45" customHeight="1" outlineLevel="4" thickBot="1">
      <c r="A3548" s="84">
        <f t="shared" si="55"/>
        <v>3547</v>
      </c>
      <c r="C3548" s="89"/>
      <c r="D3548" s="92"/>
      <c r="H3548" s="80" t="s">
        <v>6403</v>
      </c>
    </row>
    <row r="3549" spans="1:55" ht="14.45" customHeight="1" outlineLevel="4" thickBot="1">
      <c r="A3549" s="84">
        <f t="shared" si="55"/>
        <v>3548</v>
      </c>
      <c r="C3549" s="89"/>
      <c r="D3549" s="92"/>
      <c r="H3549" s="80" t="s">
        <v>6404</v>
      </c>
    </row>
    <row r="3550" spans="1:55" ht="14.45" customHeight="1" outlineLevel="3" thickBot="1">
      <c r="A3550" s="84">
        <f t="shared" si="55"/>
        <v>3549</v>
      </c>
      <c r="C3550" s="89"/>
      <c r="D3550" s="92"/>
      <c r="F3550" s="94" t="s">
        <v>6405</v>
      </c>
      <c r="BC3550" s="88" t="s">
        <v>6406</v>
      </c>
    </row>
    <row r="3551" spans="1:55" ht="14.45" customHeight="1" outlineLevel="4" thickBot="1">
      <c r="A3551" s="84">
        <f t="shared" si="55"/>
        <v>3550</v>
      </c>
      <c r="C3551" s="89"/>
      <c r="D3551" s="92"/>
      <c r="G3551" s="97" t="s">
        <v>6407</v>
      </c>
    </row>
    <row r="3552" spans="1:55" ht="14.45" customHeight="1" outlineLevel="4" thickBot="1">
      <c r="A3552" s="84">
        <f t="shared" si="55"/>
        <v>3551</v>
      </c>
      <c r="C3552" s="89"/>
      <c r="D3552" s="92"/>
      <c r="H3552" s="80" t="s">
        <v>6408</v>
      </c>
    </row>
    <row r="3553" spans="1:55" ht="14.45" customHeight="1" outlineLevel="4" thickBot="1">
      <c r="A3553" s="84">
        <f t="shared" si="55"/>
        <v>3552</v>
      </c>
      <c r="C3553" s="89"/>
      <c r="D3553" s="92"/>
      <c r="H3553" s="80" t="s">
        <v>6409</v>
      </c>
    </row>
    <row r="3554" spans="1:55" ht="14.45" customHeight="1" outlineLevel="4" thickBot="1">
      <c r="A3554" s="84">
        <f t="shared" si="55"/>
        <v>3553</v>
      </c>
      <c r="C3554" s="89"/>
      <c r="D3554" s="92"/>
      <c r="G3554" s="97" t="s">
        <v>6410</v>
      </c>
    </row>
    <row r="3555" spans="1:55" ht="14.45" customHeight="1" outlineLevel="4" thickBot="1">
      <c r="A3555" s="84">
        <f t="shared" si="55"/>
        <v>3554</v>
      </c>
      <c r="C3555" s="89"/>
      <c r="D3555" s="92"/>
      <c r="H3555" s="80" t="s">
        <v>6411</v>
      </c>
    </row>
    <row r="3556" spans="1:55" ht="14.45" customHeight="1" outlineLevel="4" thickBot="1">
      <c r="A3556" s="84">
        <f t="shared" si="55"/>
        <v>3555</v>
      </c>
      <c r="C3556" s="89"/>
      <c r="D3556" s="92"/>
      <c r="H3556" s="80" t="s">
        <v>6412</v>
      </c>
    </row>
    <row r="3557" spans="1:55" ht="14.45" customHeight="1" outlineLevel="4" thickBot="1">
      <c r="A3557" s="84">
        <f t="shared" si="55"/>
        <v>3556</v>
      </c>
      <c r="C3557" s="89"/>
      <c r="D3557" s="92"/>
      <c r="G3557" s="97" t="s">
        <v>6413</v>
      </c>
    </row>
    <row r="3558" spans="1:55" ht="14.45" customHeight="1" outlineLevel="4" thickBot="1">
      <c r="A3558" s="84">
        <f t="shared" si="55"/>
        <v>3557</v>
      </c>
      <c r="C3558" s="89"/>
      <c r="D3558" s="92"/>
      <c r="H3558" s="80" t="s">
        <v>6414</v>
      </c>
    </row>
    <row r="3559" spans="1:55" ht="14.45" customHeight="1" outlineLevel="4" thickBot="1">
      <c r="A3559" s="84">
        <f t="shared" si="55"/>
        <v>3558</v>
      </c>
      <c r="C3559" s="89"/>
      <c r="D3559" s="92"/>
      <c r="G3559" s="97" t="s">
        <v>6415</v>
      </c>
    </row>
    <row r="3560" spans="1:55" ht="14.45" customHeight="1" outlineLevel="4" thickBot="1">
      <c r="A3560" s="84">
        <f t="shared" si="55"/>
        <v>3559</v>
      </c>
      <c r="C3560" s="89"/>
      <c r="D3560" s="92"/>
      <c r="H3560" s="80" t="s">
        <v>6416</v>
      </c>
    </row>
    <row r="3561" spans="1:55" ht="14.45" customHeight="1" outlineLevel="4" thickBot="1">
      <c r="A3561" s="84">
        <f t="shared" si="55"/>
        <v>3560</v>
      </c>
      <c r="C3561" s="89"/>
      <c r="D3561" s="92"/>
      <c r="H3561" s="80" t="s">
        <v>6417</v>
      </c>
    </row>
    <row r="3562" spans="1:55" ht="14.45" customHeight="1" outlineLevel="4" thickBot="1">
      <c r="A3562" s="84">
        <f t="shared" si="55"/>
        <v>3561</v>
      </c>
      <c r="C3562" s="89"/>
      <c r="D3562" s="92"/>
      <c r="F3562" s="100" t="s">
        <v>2150</v>
      </c>
      <c r="G3562" s="97" t="s">
        <v>6418</v>
      </c>
    </row>
    <row r="3563" spans="1:55" ht="14.45" customHeight="1" outlineLevel="4" thickBot="1">
      <c r="A3563" s="84">
        <f t="shared" si="55"/>
        <v>3562</v>
      </c>
      <c r="C3563" s="89"/>
      <c r="D3563" s="92"/>
      <c r="H3563" s="80" t="s">
        <v>6419</v>
      </c>
      <c r="AK3563" s="95"/>
      <c r="AL3563" s="95"/>
      <c r="AM3563" s="95"/>
      <c r="AN3563" s="95"/>
      <c r="AO3563" s="95"/>
      <c r="AP3563" s="95"/>
      <c r="AQ3563" s="95"/>
      <c r="AR3563" s="95"/>
      <c r="AS3563" s="95"/>
      <c r="AT3563" s="95"/>
      <c r="AU3563" s="95"/>
      <c r="AV3563" s="95"/>
      <c r="AW3563" s="95"/>
      <c r="AX3563" s="95"/>
      <c r="AY3563" s="95"/>
      <c r="AZ3563" s="95"/>
      <c r="BA3563" s="108"/>
    </row>
    <row r="3564" spans="1:55" ht="14.45" customHeight="1" outlineLevel="4" thickBot="1">
      <c r="A3564" s="84">
        <f t="shared" si="55"/>
        <v>3563</v>
      </c>
      <c r="C3564" s="89"/>
      <c r="D3564" s="92"/>
      <c r="H3564" s="95" t="s">
        <v>6420</v>
      </c>
      <c r="I3564" s="95"/>
      <c r="J3564" s="95"/>
      <c r="K3564" s="95"/>
      <c r="L3564" s="95"/>
      <c r="M3564" s="95"/>
      <c r="N3564" s="95"/>
      <c r="O3564" s="95"/>
      <c r="P3564" s="95"/>
      <c r="Q3564" s="95"/>
      <c r="R3564" s="95"/>
      <c r="S3564" s="95"/>
      <c r="T3564" s="95"/>
      <c r="U3564" s="95"/>
    </row>
    <row r="3565" spans="1:55" ht="14.45" customHeight="1" outlineLevel="3" thickBot="1">
      <c r="A3565" s="84">
        <f t="shared" si="55"/>
        <v>3564</v>
      </c>
      <c r="C3565" s="89"/>
      <c r="D3565" s="92"/>
    </row>
    <row r="3566" spans="1:55" ht="14.45" customHeight="1" outlineLevel="2" thickBot="1">
      <c r="A3566" s="84">
        <f t="shared" si="55"/>
        <v>3565</v>
      </c>
      <c r="C3566" s="89"/>
      <c r="D3566" s="92"/>
    </row>
    <row r="3567" spans="1:55" ht="14.45" customHeight="1" outlineLevel="1" thickBot="1">
      <c r="A3567" s="84">
        <f t="shared" si="55"/>
        <v>3566</v>
      </c>
      <c r="C3567" s="89"/>
      <c r="D3567" s="90" t="s">
        <v>6421</v>
      </c>
      <c r="E3567" s="91"/>
      <c r="BC3567" s="88" t="s">
        <v>6422</v>
      </c>
    </row>
    <row r="3568" spans="1:55" ht="14.45" customHeight="1" outlineLevel="2" thickBot="1">
      <c r="A3568" s="84">
        <f t="shared" si="55"/>
        <v>3567</v>
      </c>
      <c r="C3568" s="89"/>
      <c r="D3568" s="92"/>
      <c r="E3568" s="93" t="s">
        <v>5035</v>
      </c>
      <c r="BC3568" s="88" t="s">
        <v>6423</v>
      </c>
    </row>
    <row r="3569" spans="1:60" ht="14.45" customHeight="1" outlineLevel="4" thickBot="1">
      <c r="A3569" s="84">
        <f t="shared" si="55"/>
        <v>3568</v>
      </c>
      <c r="C3569" s="89"/>
      <c r="D3569" s="92"/>
      <c r="E3569" s="92"/>
      <c r="F3569" s="80" t="s">
        <v>6424</v>
      </c>
      <c r="G3569" s="95"/>
      <c r="H3569" s="95"/>
      <c r="I3569" s="95"/>
      <c r="J3569" s="95"/>
      <c r="K3569" s="95"/>
      <c r="L3569" s="95"/>
    </row>
    <row r="3570" spans="1:60" ht="14.45" customHeight="1" outlineLevel="4" thickBot="1">
      <c r="A3570" s="84">
        <f t="shared" si="55"/>
        <v>3569</v>
      </c>
      <c r="C3570" s="89"/>
      <c r="D3570" s="92"/>
      <c r="E3570" s="92"/>
      <c r="F3570" s="80" t="s">
        <v>6425</v>
      </c>
    </row>
    <row r="3571" spans="1:60" ht="14.45" customHeight="1" outlineLevel="3" thickBot="1">
      <c r="A3571" s="84">
        <f t="shared" si="55"/>
        <v>3570</v>
      </c>
      <c r="C3571" s="89"/>
      <c r="D3571" s="92"/>
      <c r="E3571" s="92"/>
    </row>
    <row r="3572" spans="1:60" ht="14.45" customHeight="1" outlineLevel="2" thickBot="1">
      <c r="A3572" s="84">
        <f t="shared" si="55"/>
        <v>3571</v>
      </c>
      <c r="C3572" s="89"/>
      <c r="D3572" s="92"/>
      <c r="E3572" s="93" t="s">
        <v>6426</v>
      </c>
      <c r="BC3572" s="88" t="s">
        <v>6427</v>
      </c>
    </row>
    <row r="3573" spans="1:60" ht="14.45" customHeight="1" outlineLevel="3" thickBot="1">
      <c r="A3573" s="84">
        <f t="shared" si="55"/>
        <v>3572</v>
      </c>
      <c r="C3573" s="89"/>
      <c r="D3573" s="92"/>
      <c r="E3573" s="92"/>
      <c r="F3573" s="94" t="s">
        <v>2132</v>
      </c>
      <c r="BC3573" s="88" t="s">
        <v>6428</v>
      </c>
    </row>
    <row r="3574" spans="1:60" ht="14.45" customHeight="1" outlineLevel="4" thickBot="1">
      <c r="A3574" s="84">
        <f t="shared" si="55"/>
        <v>3573</v>
      </c>
      <c r="C3574" s="89"/>
      <c r="D3574" s="92"/>
      <c r="E3574" s="92"/>
      <c r="G3574" s="97" t="s">
        <v>2155</v>
      </c>
      <c r="BH3574" s="83" t="s">
        <v>6429</v>
      </c>
    </row>
    <row r="3575" spans="1:60" ht="14.45" customHeight="1" outlineLevel="4" thickBot="1">
      <c r="A3575" s="84">
        <f t="shared" si="55"/>
        <v>3574</v>
      </c>
      <c r="C3575" s="89"/>
      <c r="D3575" s="92"/>
      <c r="E3575" s="92"/>
      <c r="H3575" s="80" t="s">
        <v>6430</v>
      </c>
      <c r="BH3575" s="83" t="s">
        <v>2356</v>
      </c>
    </row>
    <row r="3576" spans="1:60" ht="14.45" customHeight="1" outlineLevel="4" thickBot="1">
      <c r="A3576" s="84">
        <f t="shared" si="55"/>
        <v>3575</v>
      </c>
      <c r="C3576" s="89"/>
      <c r="D3576" s="92"/>
      <c r="E3576" s="92"/>
      <c r="H3576" s="80" t="s">
        <v>6431</v>
      </c>
      <c r="AQ3576" s="95"/>
      <c r="AR3576" s="95"/>
      <c r="AS3576" s="95"/>
      <c r="AT3576" s="95"/>
      <c r="AU3576" s="95"/>
      <c r="AV3576" s="95"/>
      <c r="AW3576" s="95"/>
      <c r="AX3576" s="95"/>
      <c r="AY3576" s="95"/>
      <c r="AZ3576" s="95"/>
      <c r="BA3576" s="108"/>
      <c r="BH3576" s="83" t="s">
        <v>6432</v>
      </c>
    </row>
    <row r="3577" spans="1:60" ht="14.45" customHeight="1" outlineLevel="4" thickBot="1">
      <c r="A3577" s="84">
        <f t="shared" si="55"/>
        <v>3576</v>
      </c>
      <c r="C3577" s="89"/>
      <c r="D3577" s="92"/>
      <c r="E3577" s="92"/>
      <c r="H3577" s="95" t="s">
        <v>6433</v>
      </c>
      <c r="I3577" s="95"/>
      <c r="J3577" s="95"/>
      <c r="K3577" s="95"/>
      <c r="L3577" s="95"/>
      <c r="M3577" s="95"/>
      <c r="N3577" s="95"/>
      <c r="O3577" s="95"/>
      <c r="P3577" s="95"/>
      <c r="Q3577" s="95"/>
      <c r="R3577" s="95"/>
      <c r="S3577" s="95"/>
      <c r="T3577" s="95"/>
      <c r="U3577" s="95"/>
      <c r="V3577" s="95"/>
      <c r="W3577" s="95"/>
      <c r="X3577" s="95"/>
      <c r="BH3577" s="83" t="s">
        <v>6434</v>
      </c>
    </row>
    <row r="3578" spans="1:60" ht="14.45" customHeight="1" outlineLevel="4" thickBot="1">
      <c r="A3578" s="84">
        <f t="shared" si="55"/>
        <v>3577</v>
      </c>
      <c r="C3578" s="89"/>
      <c r="D3578" s="92"/>
      <c r="E3578" s="92"/>
      <c r="G3578" s="97" t="s">
        <v>2928</v>
      </c>
    </row>
    <row r="3579" spans="1:60" ht="14.45" customHeight="1" outlineLevel="4" thickBot="1">
      <c r="A3579" s="84">
        <f t="shared" si="55"/>
        <v>3578</v>
      </c>
      <c r="C3579" s="89"/>
      <c r="D3579" s="92"/>
      <c r="E3579" s="92"/>
      <c r="H3579" s="80" t="s">
        <v>6435</v>
      </c>
    </row>
    <row r="3580" spans="1:60" ht="14.45" customHeight="1" outlineLevel="4" thickBot="1">
      <c r="A3580" s="84">
        <f t="shared" si="55"/>
        <v>3579</v>
      </c>
      <c r="C3580" s="89"/>
      <c r="D3580" s="92"/>
      <c r="E3580" s="92"/>
      <c r="H3580" s="80" t="s">
        <v>6436</v>
      </c>
    </row>
    <row r="3581" spans="1:60" ht="14.45" customHeight="1" outlineLevel="4" thickBot="1">
      <c r="A3581" s="84">
        <f t="shared" si="55"/>
        <v>3580</v>
      </c>
      <c r="C3581" s="89"/>
      <c r="D3581" s="92"/>
      <c r="E3581" s="92"/>
      <c r="H3581" s="80" t="s">
        <v>6437</v>
      </c>
    </row>
    <row r="3582" spans="1:60" ht="14.45" customHeight="1" outlineLevel="3" thickBot="1">
      <c r="A3582" s="84">
        <f t="shared" si="55"/>
        <v>3581</v>
      </c>
      <c r="C3582" s="89"/>
      <c r="D3582" s="92"/>
      <c r="E3582" s="92"/>
      <c r="F3582" s="94" t="s">
        <v>6438</v>
      </c>
      <c r="BC3582" s="88" t="s">
        <v>6439</v>
      </c>
    </row>
    <row r="3583" spans="1:60" ht="14.45" customHeight="1" outlineLevel="4" thickBot="1">
      <c r="A3583" s="84">
        <f t="shared" si="55"/>
        <v>3582</v>
      </c>
      <c r="C3583" s="89"/>
      <c r="D3583" s="92"/>
      <c r="E3583" s="92"/>
      <c r="G3583" s="80" t="s">
        <v>6440</v>
      </c>
    </row>
    <row r="3584" spans="1:60" ht="14.45" customHeight="1" outlineLevel="4" thickBot="1">
      <c r="A3584" s="84">
        <f t="shared" si="55"/>
        <v>3583</v>
      </c>
      <c r="C3584" s="89"/>
      <c r="D3584" s="92"/>
      <c r="E3584" s="92"/>
      <c r="G3584" s="149" t="s">
        <v>6441</v>
      </c>
    </row>
    <row r="3585" spans="1:55" ht="14.45" customHeight="1" outlineLevel="4" thickBot="1">
      <c r="A3585" s="84">
        <f t="shared" si="55"/>
        <v>3584</v>
      </c>
      <c r="C3585" s="89"/>
      <c r="D3585" s="92"/>
      <c r="E3585" s="92"/>
      <c r="G3585" s="149" t="s">
        <v>6442</v>
      </c>
    </row>
    <row r="3586" spans="1:55" ht="14.45" customHeight="1" outlineLevel="4" thickBot="1">
      <c r="A3586" s="84">
        <f t="shared" si="55"/>
        <v>3585</v>
      </c>
      <c r="C3586" s="89"/>
      <c r="D3586" s="92"/>
      <c r="E3586" s="92"/>
      <c r="G3586" s="149" t="s">
        <v>6443</v>
      </c>
    </row>
    <row r="3587" spans="1:55" ht="14.45" customHeight="1" outlineLevel="4" thickBot="1">
      <c r="A3587" s="84">
        <f t="shared" si="55"/>
        <v>3586</v>
      </c>
      <c r="C3587" s="89"/>
      <c r="D3587" s="92"/>
      <c r="E3587" s="92"/>
      <c r="G3587" s="149" t="s">
        <v>6444</v>
      </c>
    </row>
    <row r="3588" spans="1:55" ht="14.45" customHeight="1" outlineLevel="3" thickBot="1">
      <c r="A3588" s="84">
        <f t="shared" si="55"/>
        <v>3587</v>
      </c>
      <c r="C3588" s="89"/>
      <c r="D3588" s="92"/>
      <c r="E3588" s="92"/>
      <c r="F3588" s="94" t="s">
        <v>6445</v>
      </c>
      <c r="BC3588" s="88" t="s">
        <v>6446</v>
      </c>
    </row>
    <row r="3589" spans="1:55" ht="14.45" customHeight="1" outlineLevel="4" thickBot="1">
      <c r="A3589" s="84">
        <f t="shared" si="55"/>
        <v>3588</v>
      </c>
      <c r="C3589" s="89"/>
      <c r="D3589" s="92"/>
      <c r="E3589" s="92"/>
      <c r="G3589" s="97" t="s">
        <v>6447</v>
      </c>
    </row>
    <row r="3590" spans="1:55" ht="14.45" customHeight="1" outlineLevel="4" thickBot="1">
      <c r="A3590" s="84">
        <f t="shared" ref="A3590:A3653" si="56">ROW()-1</f>
        <v>3589</v>
      </c>
      <c r="C3590" s="89"/>
      <c r="D3590" s="92"/>
      <c r="E3590" s="92"/>
      <c r="H3590" s="80" t="s">
        <v>6448</v>
      </c>
      <c r="I3590" s="95"/>
      <c r="J3590" s="95"/>
      <c r="S3590" s="95"/>
      <c r="T3590" s="95"/>
      <c r="U3590" s="95"/>
      <c r="V3590" s="95"/>
      <c r="W3590" s="95"/>
      <c r="X3590" s="95"/>
      <c r="Y3590" s="95"/>
      <c r="Z3590" s="95"/>
      <c r="AA3590" s="95"/>
      <c r="AB3590" s="95"/>
    </row>
    <row r="3591" spans="1:55" ht="14.45" customHeight="1" outlineLevel="4" thickBot="1">
      <c r="A3591" s="84">
        <f t="shared" si="56"/>
        <v>3590</v>
      </c>
      <c r="C3591" s="89"/>
      <c r="D3591" s="92"/>
      <c r="E3591" s="92"/>
      <c r="H3591" s="80" t="s">
        <v>6449</v>
      </c>
    </row>
    <row r="3592" spans="1:55" ht="14.45" customHeight="1" outlineLevel="4" thickBot="1">
      <c r="A3592" s="84">
        <f t="shared" si="56"/>
        <v>3591</v>
      </c>
      <c r="C3592" s="89"/>
      <c r="D3592" s="92"/>
      <c r="E3592" s="92"/>
      <c r="H3592" s="89" t="s">
        <v>6450</v>
      </c>
      <c r="BC3592" s="83" t="s">
        <v>6451</v>
      </c>
    </row>
    <row r="3593" spans="1:55" ht="14.45" customHeight="1" outlineLevel="4" thickBot="1">
      <c r="A3593" s="84">
        <f t="shared" si="56"/>
        <v>3592</v>
      </c>
      <c r="C3593" s="89"/>
      <c r="D3593" s="92"/>
      <c r="E3593" s="92"/>
      <c r="G3593" s="97" t="s">
        <v>6452</v>
      </c>
    </row>
    <row r="3594" spans="1:55" ht="14.45" customHeight="1" outlineLevel="4" thickBot="1">
      <c r="A3594" s="84">
        <f t="shared" si="56"/>
        <v>3593</v>
      </c>
      <c r="C3594" s="89"/>
      <c r="D3594" s="92"/>
      <c r="E3594" s="92"/>
      <c r="H3594" s="80" t="s">
        <v>6453</v>
      </c>
      <c r="I3594" s="95"/>
      <c r="J3594" s="95"/>
      <c r="T3594" s="95"/>
      <c r="U3594" s="95"/>
      <c r="V3594" s="95"/>
      <c r="W3594" s="95"/>
      <c r="X3594" s="95"/>
      <c r="Y3594" s="95"/>
      <c r="Z3594" s="95"/>
      <c r="AA3594" s="95"/>
      <c r="AB3594" s="95"/>
      <c r="AC3594" s="95"/>
      <c r="BC3594" s="83" t="s">
        <v>6454</v>
      </c>
    </row>
    <row r="3595" spans="1:55" ht="14.45" customHeight="1" outlineLevel="4" thickBot="1">
      <c r="A3595" s="84">
        <f t="shared" si="56"/>
        <v>3594</v>
      </c>
      <c r="C3595" s="89"/>
      <c r="D3595" s="92"/>
      <c r="E3595" s="92"/>
      <c r="H3595" s="80" t="s">
        <v>6455</v>
      </c>
      <c r="BC3595" s="83" t="s">
        <v>6456</v>
      </c>
    </row>
    <row r="3596" spans="1:55" ht="14.45" customHeight="1" outlineLevel="4" thickBot="1">
      <c r="A3596" s="84">
        <f t="shared" si="56"/>
        <v>3595</v>
      </c>
      <c r="C3596" s="89"/>
      <c r="D3596" s="92"/>
      <c r="E3596" s="92"/>
      <c r="H3596" s="80" t="s">
        <v>6457</v>
      </c>
      <c r="BC3596" s="83" t="s">
        <v>6458</v>
      </c>
    </row>
    <row r="3597" spans="1:55" ht="14.45" customHeight="1" outlineLevel="4" thickBot="1">
      <c r="A3597" s="84">
        <f t="shared" si="56"/>
        <v>3596</v>
      </c>
      <c r="C3597" s="89"/>
      <c r="D3597" s="92"/>
      <c r="E3597" s="92"/>
      <c r="H3597" s="80" t="s">
        <v>6459</v>
      </c>
      <c r="BC3597" s="83" t="s">
        <v>6460</v>
      </c>
    </row>
    <row r="3598" spans="1:55" ht="14.45" customHeight="1" outlineLevel="4" thickBot="1">
      <c r="A3598" s="84">
        <f t="shared" si="56"/>
        <v>3597</v>
      </c>
      <c r="C3598" s="89"/>
      <c r="D3598" s="92"/>
      <c r="E3598" s="92"/>
      <c r="G3598" s="97" t="s">
        <v>6461</v>
      </c>
    </row>
    <row r="3599" spans="1:55" ht="14.45" customHeight="1" outlineLevel="4" thickBot="1">
      <c r="A3599" s="84">
        <f t="shared" si="56"/>
        <v>3598</v>
      </c>
      <c r="C3599" s="89"/>
      <c r="D3599" s="92"/>
      <c r="E3599" s="92"/>
      <c r="H3599" s="80" t="s">
        <v>6462</v>
      </c>
      <c r="I3599" s="95"/>
      <c r="J3599" s="95"/>
      <c r="R3599" s="95"/>
      <c r="S3599" s="95"/>
      <c r="T3599" s="95"/>
      <c r="U3599" s="95"/>
      <c r="V3599" s="95"/>
      <c r="W3599" s="95"/>
      <c r="X3599" s="95"/>
      <c r="Y3599" s="95"/>
      <c r="Z3599" s="95"/>
      <c r="AA3599" s="95"/>
      <c r="AB3599" s="95"/>
      <c r="AC3599" s="95"/>
      <c r="AD3599" s="95"/>
      <c r="AE3599" s="95"/>
    </row>
    <row r="3600" spans="1:55" ht="14.45" customHeight="1" outlineLevel="4" thickBot="1">
      <c r="A3600" s="84">
        <f t="shared" si="56"/>
        <v>3599</v>
      </c>
      <c r="C3600" s="89"/>
      <c r="D3600" s="92"/>
      <c r="E3600" s="92"/>
      <c r="H3600" s="80" t="s">
        <v>6463</v>
      </c>
    </row>
    <row r="3601" spans="1:55" ht="14.45" customHeight="1" outlineLevel="4" thickBot="1">
      <c r="A3601" s="84">
        <f t="shared" si="56"/>
        <v>3600</v>
      </c>
      <c r="C3601" s="89"/>
      <c r="D3601" s="92"/>
      <c r="E3601" s="92"/>
      <c r="H3601" s="137" t="s">
        <v>6464</v>
      </c>
    </row>
    <row r="3602" spans="1:55" ht="14.45" customHeight="1" outlineLevel="4" thickBot="1">
      <c r="A3602" s="84">
        <f t="shared" si="56"/>
        <v>3601</v>
      </c>
      <c r="C3602" s="89"/>
      <c r="D3602" s="92"/>
      <c r="E3602" s="92"/>
      <c r="H3602" s="80" t="s">
        <v>6465</v>
      </c>
    </row>
    <row r="3603" spans="1:55" ht="14.45" customHeight="1" outlineLevel="3" thickBot="1">
      <c r="A3603" s="84">
        <f t="shared" si="56"/>
        <v>3602</v>
      </c>
      <c r="C3603" s="89"/>
      <c r="D3603" s="92"/>
      <c r="E3603" s="92"/>
      <c r="F3603" s="94" t="s">
        <v>6370</v>
      </c>
      <c r="BC3603" s="88" t="s">
        <v>6466</v>
      </c>
    </row>
    <row r="3604" spans="1:55" ht="14.45" customHeight="1" outlineLevel="4" thickBot="1">
      <c r="A3604" s="84">
        <f t="shared" si="56"/>
        <v>3603</v>
      </c>
      <c r="C3604" s="89"/>
      <c r="D3604" s="92"/>
      <c r="E3604" s="92"/>
      <c r="G3604" s="97" t="s">
        <v>6467</v>
      </c>
    </row>
    <row r="3605" spans="1:55" ht="14.45" customHeight="1" outlineLevel="4" thickBot="1">
      <c r="A3605" s="84">
        <f t="shared" si="56"/>
        <v>3604</v>
      </c>
      <c r="C3605" s="89"/>
      <c r="D3605" s="92"/>
      <c r="E3605" s="92"/>
      <c r="H3605" s="80" t="s">
        <v>6468</v>
      </c>
    </row>
    <row r="3606" spans="1:55" ht="14.45" customHeight="1" outlineLevel="4" thickBot="1">
      <c r="A3606" s="84">
        <f t="shared" si="56"/>
        <v>3605</v>
      </c>
      <c r="C3606" s="89"/>
      <c r="D3606" s="92"/>
      <c r="E3606" s="92"/>
      <c r="H3606" s="118" t="s">
        <v>6469</v>
      </c>
    </row>
    <row r="3607" spans="1:55" ht="14.45" customHeight="1" outlineLevel="4" thickBot="1">
      <c r="A3607" s="84">
        <f t="shared" si="56"/>
        <v>3606</v>
      </c>
      <c r="C3607" s="89"/>
      <c r="D3607" s="92"/>
      <c r="E3607" s="92"/>
      <c r="H3607" s="118" t="s">
        <v>6470</v>
      </c>
    </row>
    <row r="3608" spans="1:55" ht="14.45" customHeight="1" outlineLevel="4" thickBot="1">
      <c r="A3608" s="84">
        <f t="shared" si="56"/>
        <v>3607</v>
      </c>
      <c r="C3608" s="89"/>
      <c r="D3608" s="92"/>
      <c r="E3608" s="92"/>
      <c r="H3608" s="118" t="s">
        <v>6471</v>
      </c>
    </row>
    <row r="3609" spans="1:55" ht="14.45" customHeight="1" outlineLevel="4" thickBot="1">
      <c r="A3609" s="84">
        <f t="shared" si="56"/>
        <v>3608</v>
      </c>
      <c r="C3609" s="89"/>
      <c r="D3609" s="92"/>
      <c r="E3609" s="92"/>
      <c r="H3609" s="118" t="s">
        <v>6472</v>
      </c>
    </row>
    <row r="3610" spans="1:55" ht="14.45" customHeight="1" outlineLevel="4" thickBot="1">
      <c r="A3610" s="84">
        <f t="shared" si="56"/>
        <v>3609</v>
      </c>
      <c r="C3610" s="89"/>
      <c r="D3610" s="92"/>
      <c r="E3610" s="92"/>
      <c r="H3610" s="118" t="s">
        <v>6473</v>
      </c>
    </row>
    <row r="3611" spans="1:55" ht="14.45" customHeight="1" outlineLevel="4" thickBot="1">
      <c r="A3611" s="84">
        <f t="shared" si="56"/>
        <v>3610</v>
      </c>
      <c r="C3611" s="89"/>
      <c r="D3611" s="92"/>
      <c r="E3611" s="92"/>
      <c r="H3611" s="118" t="s">
        <v>6474</v>
      </c>
    </row>
    <row r="3612" spans="1:55" ht="14.45" customHeight="1" outlineLevel="4" thickBot="1">
      <c r="A3612" s="84">
        <f t="shared" si="56"/>
        <v>3611</v>
      </c>
      <c r="C3612" s="89"/>
      <c r="D3612" s="92"/>
      <c r="E3612" s="92"/>
      <c r="G3612" s="97" t="s">
        <v>6475</v>
      </c>
    </row>
    <row r="3613" spans="1:55" ht="14.45" customHeight="1" outlineLevel="4" thickBot="1">
      <c r="A3613" s="84">
        <f t="shared" si="56"/>
        <v>3612</v>
      </c>
      <c r="C3613" s="89"/>
      <c r="D3613" s="92"/>
      <c r="E3613" s="92"/>
      <c r="H3613" s="80" t="s">
        <v>6476</v>
      </c>
    </row>
    <row r="3614" spans="1:55" ht="14.45" customHeight="1" outlineLevel="4" thickBot="1">
      <c r="A3614" s="84">
        <f t="shared" si="56"/>
        <v>3613</v>
      </c>
      <c r="C3614" s="89"/>
      <c r="D3614" s="92"/>
      <c r="E3614" s="92"/>
      <c r="H3614" s="118" t="s">
        <v>6477</v>
      </c>
    </row>
    <row r="3615" spans="1:55" ht="14.45" customHeight="1" outlineLevel="4" thickBot="1">
      <c r="A3615" s="84">
        <f t="shared" si="56"/>
        <v>3614</v>
      </c>
      <c r="C3615" s="89"/>
      <c r="D3615" s="92"/>
      <c r="E3615" s="92"/>
      <c r="H3615" s="118" t="s">
        <v>6478</v>
      </c>
    </row>
    <row r="3616" spans="1:55" ht="14.45" customHeight="1" outlineLevel="4" thickBot="1">
      <c r="A3616" s="84">
        <f t="shared" si="56"/>
        <v>3615</v>
      </c>
      <c r="C3616" s="89"/>
      <c r="D3616" s="92"/>
      <c r="E3616" s="92"/>
      <c r="H3616" s="118" t="s">
        <v>6479</v>
      </c>
    </row>
    <row r="3617" spans="1:55" ht="14.45" customHeight="1" outlineLevel="4" thickBot="1">
      <c r="A3617" s="84">
        <f t="shared" si="56"/>
        <v>3616</v>
      </c>
      <c r="C3617" s="89"/>
      <c r="D3617" s="92"/>
      <c r="E3617" s="92"/>
      <c r="H3617" s="118" t="s">
        <v>6480</v>
      </c>
    </row>
    <row r="3618" spans="1:55" ht="14.45" customHeight="1" outlineLevel="4" thickBot="1">
      <c r="A3618" s="84">
        <f t="shared" si="56"/>
        <v>3617</v>
      </c>
      <c r="C3618" s="89"/>
      <c r="D3618" s="92"/>
      <c r="E3618" s="92"/>
      <c r="G3618" s="97" t="s">
        <v>6481</v>
      </c>
    </row>
    <row r="3619" spans="1:55" ht="14.45" customHeight="1" outlineLevel="4" thickBot="1">
      <c r="A3619" s="84">
        <f t="shared" si="56"/>
        <v>3618</v>
      </c>
      <c r="C3619" s="89"/>
      <c r="D3619" s="92"/>
      <c r="E3619" s="92"/>
      <c r="H3619" s="80" t="s">
        <v>6482</v>
      </c>
    </row>
    <row r="3620" spans="1:55" ht="14.45" customHeight="1" outlineLevel="4" thickBot="1">
      <c r="A3620" s="84">
        <f t="shared" si="56"/>
        <v>3619</v>
      </c>
      <c r="C3620" s="89"/>
      <c r="D3620" s="92"/>
      <c r="E3620" s="92"/>
      <c r="H3620" s="118" t="s">
        <v>6483</v>
      </c>
    </row>
    <row r="3621" spans="1:55" ht="14.45" customHeight="1" outlineLevel="4" thickBot="1">
      <c r="A3621" s="84">
        <f t="shared" si="56"/>
        <v>3620</v>
      </c>
      <c r="C3621" s="89"/>
      <c r="D3621" s="92"/>
      <c r="E3621" s="92"/>
      <c r="H3621" s="118" t="s">
        <v>6484</v>
      </c>
    </row>
    <row r="3622" spans="1:55" ht="14.45" customHeight="1" outlineLevel="4" thickBot="1">
      <c r="A3622" s="84">
        <f t="shared" si="56"/>
        <v>3621</v>
      </c>
      <c r="C3622" s="89"/>
      <c r="D3622" s="92"/>
      <c r="E3622" s="92"/>
      <c r="H3622" s="118" t="s">
        <v>6485</v>
      </c>
    </row>
    <row r="3623" spans="1:55" ht="14.45" customHeight="1" outlineLevel="3" thickBot="1">
      <c r="A3623" s="84">
        <f t="shared" si="56"/>
        <v>3622</v>
      </c>
      <c r="C3623" s="89"/>
      <c r="D3623" s="92"/>
      <c r="E3623" s="92"/>
      <c r="F3623" s="94" t="s">
        <v>6151</v>
      </c>
      <c r="BC3623" s="88" t="s">
        <v>6486</v>
      </c>
    </row>
    <row r="3624" spans="1:55" ht="14.45" customHeight="1" outlineLevel="4" thickBot="1">
      <c r="A3624" s="84">
        <f t="shared" si="56"/>
        <v>3623</v>
      </c>
      <c r="C3624" s="89"/>
      <c r="D3624" s="92"/>
      <c r="E3624" s="92"/>
      <c r="G3624" s="97" t="s">
        <v>6153</v>
      </c>
    </row>
    <row r="3625" spans="1:55" ht="14.45" customHeight="1" outlineLevel="4" thickBot="1">
      <c r="A3625" s="84">
        <f t="shared" si="56"/>
        <v>3624</v>
      </c>
      <c r="C3625" s="89"/>
      <c r="D3625" s="92"/>
      <c r="E3625" s="92"/>
      <c r="H3625" s="118" t="s">
        <v>6487</v>
      </c>
      <c r="BC3625" s="83" t="s">
        <v>6488</v>
      </c>
    </row>
    <row r="3626" spans="1:55" ht="14.45" customHeight="1" outlineLevel="4" thickBot="1">
      <c r="A3626" s="84">
        <f t="shared" si="56"/>
        <v>3625</v>
      </c>
      <c r="C3626" s="89"/>
      <c r="D3626" s="92"/>
      <c r="E3626" s="92"/>
      <c r="H3626" s="80" t="s">
        <v>6489</v>
      </c>
    </row>
    <row r="3627" spans="1:55" ht="14.45" customHeight="1" outlineLevel="4" thickBot="1">
      <c r="A3627" s="84">
        <f t="shared" si="56"/>
        <v>3626</v>
      </c>
      <c r="C3627" s="89"/>
      <c r="D3627" s="92"/>
      <c r="E3627" s="92"/>
      <c r="H3627" s="118" t="s">
        <v>6490</v>
      </c>
    </row>
    <row r="3628" spans="1:55" ht="14.45" customHeight="1" outlineLevel="4" thickBot="1">
      <c r="A3628" s="84">
        <f t="shared" si="56"/>
        <v>3627</v>
      </c>
      <c r="C3628" s="89"/>
      <c r="D3628" s="92"/>
      <c r="E3628" s="92"/>
      <c r="H3628" s="80" t="s">
        <v>6491</v>
      </c>
    </row>
    <row r="3629" spans="1:55" ht="14.45" customHeight="1" outlineLevel="4" thickBot="1">
      <c r="A3629" s="84">
        <f t="shared" si="56"/>
        <v>3628</v>
      </c>
      <c r="C3629" s="89"/>
      <c r="D3629" s="92"/>
      <c r="E3629" s="92"/>
      <c r="H3629" s="80" t="s">
        <v>6492</v>
      </c>
    </row>
    <row r="3630" spans="1:55" ht="14.45" customHeight="1" outlineLevel="4" thickBot="1">
      <c r="A3630" s="84">
        <f t="shared" si="56"/>
        <v>3629</v>
      </c>
      <c r="C3630" s="89"/>
      <c r="D3630" s="92"/>
      <c r="E3630" s="92"/>
      <c r="H3630" s="118" t="s">
        <v>6493</v>
      </c>
    </row>
    <row r="3631" spans="1:55" ht="14.45" customHeight="1" outlineLevel="4" thickBot="1">
      <c r="A3631" s="84">
        <f t="shared" si="56"/>
        <v>3630</v>
      </c>
      <c r="C3631" s="89"/>
      <c r="D3631" s="92"/>
      <c r="E3631" s="92"/>
      <c r="H3631" s="118" t="s">
        <v>6494</v>
      </c>
    </row>
    <row r="3632" spans="1:55" ht="14.45" customHeight="1" outlineLevel="4" thickBot="1">
      <c r="A3632" s="84">
        <f t="shared" si="56"/>
        <v>3631</v>
      </c>
      <c r="C3632" s="89"/>
      <c r="D3632" s="92"/>
      <c r="E3632" s="92"/>
      <c r="H3632" s="80" t="s">
        <v>6495</v>
      </c>
    </row>
    <row r="3633" spans="1:82" ht="14.45" customHeight="1" outlineLevel="4" thickBot="1">
      <c r="A3633" s="84">
        <f t="shared" si="56"/>
        <v>3632</v>
      </c>
      <c r="C3633" s="89"/>
      <c r="D3633" s="92"/>
      <c r="E3633" s="92"/>
      <c r="H3633" s="80" t="s">
        <v>6496</v>
      </c>
    </row>
    <row r="3634" spans="1:82" ht="14.45" customHeight="1" outlineLevel="4" thickBot="1">
      <c r="A3634" s="84">
        <f t="shared" si="56"/>
        <v>3633</v>
      </c>
      <c r="C3634" s="89"/>
      <c r="D3634" s="92"/>
      <c r="E3634" s="92"/>
      <c r="G3634" s="97" t="s">
        <v>6158</v>
      </c>
    </row>
    <row r="3635" spans="1:82" ht="14.45" customHeight="1" outlineLevel="4" thickBot="1">
      <c r="A3635" s="84">
        <f t="shared" si="56"/>
        <v>3634</v>
      </c>
      <c r="C3635" s="89"/>
      <c r="D3635" s="92"/>
      <c r="E3635" s="92"/>
      <c r="H3635" s="118" t="s">
        <v>6497</v>
      </c>
    </row>
    <row r="3636" spans="1:82" ht="14.45" customHeight="1" outlineLevel="4" thickBot="1">
      <c r="A3636" s="84">
        <f t="shared" si="56"/>
        <v>3635</v>
      </c>
      <c r="C3636" s="89"/>
      <c r="D3636" s="92"/>
      <c r="E3636" s="92"/>
      <c r="H3636" s="80" t="s">
        <v>6498</v>
      </c>
    </row>
    <row r="3637" spans="1:82" ht="14.45" customHeight="1" outlineLevel="4" thickBot="1">
      <c r="A3637" s="84">
        <f t="shared" si="56"/>
        <v>3636</v>
      </c>
      <c r="C3637" s="89"/>
      <c r="D3637" s="92"/>
      <c r="E3637" s="92"/>
      <c r="H3637" s="118" t="s">
        <v>6499</v>
      </c>
    </row>
    <row r="3638" spans="1:82" ht="14.45" customHeight="1" outlineLevel="4" thickBot="1">
      <c r="A3638" s="84">
        <f t="shared" si="56"/>
        <v>3637</v>
      </c>
      <c r="C3638" s="89"/>
      <c r="D3638" s="92"/>
      <c r="E3638" s="92"/>
      <c r="H3638" s="80" t="s">
        <v>6500</v>
      </c>
    </row>
    <row r="3639" spans="1:82" ht="14.45" customHeight="1" outlineLevel="4" thickBot="1">
      <c r="A3639" s="84">
        <f t="shared" si="56"/>
        <v>3638</v>
      </c>
      <c r="C3639" s="89"/>
      <c r="D3639" s="92"/>
      <c r="E3639" s="92"/>
      <c r="H3639" s="118" t="s">
        <v>6501</v>
      </c>
      <c r="BC3639" s="83" t="s">
        <v>6502</v>
      </c>
    </row>
    <row r="3640" spans="1:82" ht="14.45" customHeight="1" outlineLevel="4" thickBot="1">
      <c r="A3640" s="84">
        <f t="shared" si="56"/>
        <v>3639</v>
      </c>
      <c r="C3640" s="89"/>
      <c r="D3640" s="92"/>
      <c r="E3640" s="92"/>
      <c r="H3640" s="80" t="s">
        <v>6503</v>
      </c>
      <c r="BC3640" s="83" t="s">
        <v>6504</v>
      </c>
    </row>
    <row r="3641" spans="1:82" ht="14.45" customHeight="1" outlineLevel="4" thickBot="1">
      <c r="A3641" s="84">
        <f t="shared" si="56"/>
        <v>3640</v>
      </c>
      <c r="C3641" s="89"/>
      <c r="D3641" s="92"/>
      <c r="E3641" s="92"/>
      <c r="H3641" s="80" t="s">
        <v>6505</v>
      </c>
      <c r="BC3641" s="83" t="s">
        <v>6506</v>
      </c>
    </row>
    <row r="3642" spans="1:82" ht="14.45" customHeight="1" outlineLevel="4" thickBot="1">
      <c r="A3642" s="84">
        <f t="shared" si="56"/>
        <v>3641</v>
      </c>
      <c r="B3642" s="85" t="s">
        <v>6507</v>
      </c>
      <c r="C3642" s="89"/>
      <c r="D3642" s="92"/>
      <c r="E3642" s="92"/>
      <c r="H3642" s="80" t="s">
        <v>6508</v>
      </c>
    </row>
    <row r="3643" spans="1:82" ht="14.45" customHeight="1" outlineLevel="3" thickBot="1">
      <c r="A3643" s="84">
        <f t="shared" si="56"/>
        <v>3642</v>
      </c>
      <c r="C3643" s="89"/>
      <c r="D3643" s="92"/>
      <c r="E3643" s="92"/>
    </row>
    <row r="3644" spans="1:82" ht="14.45" customHeight="1" outlineLevel="2" thickBot="1">
      <c r="A3644" s="84">
        <f t="shared" si="56"/>
        <v>3643</v>
      </c>
      <c r="B3644" s="85" t="s">
        <v>6509</v>
      </c>
      <c r="C3644" s="89"/>
      <c r="D3644" s="92"/>
      <c r="E3644" s="93" t="s">
        <v>6510</v>
      </c>
      <c r="BC3644" s="88" t="s">
        <v>6511</v>
      </c>
    </row>
    <row r="3645" spans="1:82" ht="14.45" customHeight="1" outlineLevel="3" thickBot="1">
      <c r="A3645" s="84">
        <f t="shared" si="56"/>
        <v>3644</v>
      </c>
      <c r="C3645" s="89"/>
      <c r="D3645" s="92"/>
      <c r="E3645" s="92"/>
      <c r="F3645" s="94" t="s">
        <v>2132</v>
      </c>
      <c r="BC3645" s="88" t="s">
        <v>6512</v>
      </c>
    </row>
    <row r="3646" spans="1:82" ht="14.45" customHeight="1" outlineLevel="4" thickBot="1">
      <c r="A3646" s="84">
        <f t="shared" si="56"/>
        <v>3645</v>
      </c>
      <c r="C3646" s="89"/>
      <c r="D3646" s="92"/>
      <c r="E3646" s="92"/>
      <c r="G3646" s="97" t="s">
        <v>2155</v>
      </c>
      <c r="BH3646" s="83" t="s">
        <v>6513</v>
      </c>
      <c r="CD3646" s="83" t="s">
        <v>6514</v>
      </c>
    </row>
    <row r="3647" spans="1:82" ht="14.45" customHeight="1" outlineLevel="4" thickBot="1">
      <c r="A3647" s="84">
        <f t="shared" si="56"/>
        <v>3646</v>
      </c>
      <c r="C3647" s="89"/>
      <c r="D3647" s="92"/>
      <c r="E3647" s="92"/>
      <c r="H3647" s="80" t="s">
        <v>6515</v>
      </c>
      <c r="BH3647" s="83" t="s">
        <v>6516</v>
      </c>
      <c r="CD3647" s="83" t="s">
        <v>4308</v>
      </c>
    </row>
    <row r="3648" spans="1:82" ht="14.45" customHeight="1" outlineLevel="4" thickBot="1">
      <c r="A3648" s="84">
        <f t="shared" si="56"/>
        <v>3647</v>
      </c>
      <c r="C3648" s="89"/>
      <c r="D3648" s="92"/>
      <c r="E3648" s="92"/>
      <c r="H3648" s="80" t="s">
        <v>6517</v>
      </c>
      <c r="BH3648" s="83" t="s">
        <v>2278</v>
      </c>
      <c r="CD3648" s="83" t="s">
        <v>2278</v>
      </c>
    </row>
    <row r="3649" spans="1:55" ht="14.45" customHeight="1" outlineLevel="4" thickBot="1">
      <c r="A3649" s="84">
        <f t="shared" si="56"/>
        <v>3648</v>
      </c>
      <c r="C3649" s="89"/>
      <c r="D3649" s="92"/>
      <c r="E3649" s="92"/>
      <c r="G3649" s="97" t="s">
        <v>6518</v>
      </c>
    </row>
    <row r="3650" spans="1:55" ht="14.45" customHeight="1" outlineLevel="4" thickBot="1">
      <c r="A3650" s="84">
        <f t="shared" si="56"/>
        <v>3649</v>
      </c>
      <c r="C3650" s="89"/>
      <c r="D3650" s="92"/>
      <c r="E3650" s="92"/>
      <c r="H3650" s="118" t="s">
        <v>6519</v>
      </c>
    </row>
    <row r="3651" spans="1:55" ht="14.45" customHeight="1" outlineLevel="4" thickBot="1">
      <c r="A3651" s="84">
        <f t="shared" si="56"/>
        <v>3650</v>
      </c>
      <c r="C3651" s="89"/>
      <c r="D3651" s="92"/>
      <c r="E3651" s="92"/>
      <c r="H3651" s="80" t="s">
        <v>6520</v>
      </c>
    </row>
    <row r="3652" spans="1:55" ht="14.45" customHeight="1" outlineLevel="4" thickBot="1">
      <c r="A3652" s="84">
        <f t="shared" si="56"/>
        <v>3651</v>
      </c>
      <c r="C3652" s="89"/>
      <c r="D3652" s="92"/>
      <c r="E3652" s="92"/>
      <c r="H3652" s="80" t="s">
        <v>6521</v>
      </c>
      <c r="BC3652" s="83" t="s">
        <v>6522</v>
      </c>
    </row>
    <row r="3653" spans="1:55" ht="14.45" customHeight="1" outlineLevel="4" thickBot="1">
      <c r="A3653" s="84">
        <f t="shared" si="56"/>
        <v>3652</v>
      </c>
      <c r="C3653" s="89"/>
      <c r="D3653" s="92"/>
      <c r="E3653" s="92"/>
      <c r="H3653" s="118" t="s">
        <v>6523</v>
      </c>
      <c r="BC3653" s="83" t="s">
        <v>6524</v>
      </c>
    </row>
    <row r="3654" spans="1:55" ht="14.45" customHeight="1" outlineLevel="4" thickBot="1">
      <c r="A3654" s="84">
        <f t="shared" ref="A3654:A3717" si="57">ROW()-1</f>
        <v>3653</v>
      </c>
      <c r="C3654" s="89"/>
      <c r="D3654" s="92"/>
      <c r="E3654" s="92"/>
      <c r="H3654" s="80" t="s">
        <v>3159</v>
      </c>
      <c r="BC3654" s="83" t="s">
        <v>6525</v>
      </c>
    </row>
    <row r="3655" spans="1:55" ht="14.45" customHeight="1" outlineLevel="4" thickBot="1">
      <c r="A3655" s="84">
        <f t="shared" si="57"/>
        <v>3654</v>
      </c>
      <c r="C3655" s="89"/>
      <c r="D3655" s="92"/>
      <c r="E3655" s="92"/>
      <c r="H3655" s="118" t="s">
        <v>6526</v>
      </c>
    </row>
    <row r="3656" spans="1:55" ht="14.45" customHeight="1" outlineLevel="3" thickBot="1">
      <c r="A3656" s="84">
        <f t="shared" si="57"/>
        <v>3655</v>
      </c>
      <c r="C3656" s="89"/>
      <c r="D3656" s="92"/>
      <c r="E3656" s="92"/>
      <c r="F3656" s="94" t="s">
        <v>5768</v>
      </c>
      <c r="BC3656" s="88" t="s">
        <v>6527</v>
      </c>
    </row>
    <row r="3657" spans="1:55" ht="14.45" customHeight="1" outlineLevel="4" thickBot="1">
      <c r="A3657" s="84">
        <f t="shared" si="57"/>
        <v>3656</v>
      </c>
      <c r="C3657" s="89"/>
      <c r="D3657" s="92"/>
      <c r="E3657" s="92"/>
      <c r="G3657" s="97" t="s">
        <v>6528</v>
      </c>
    </row>
    <row r="3658" spans="1:55" ht="14.45" customHeight="1" outlineLevel="4" thickBot="1">
      <c r="A3658" s="84">
        <f t="shared" si="57"/>
        <v>3657</v>
      </c>
      <c r="C3658" s="89"/>
      <c r="D3658" s="92"/>
      <c r="E3658" s="92"/>
      <c r="H3658" s="80" t="s">
        <v>6529</v>
      </c>
    </row>
    <row r="3659" spans="1:55" ht="14.45" customHeight="1" outlineLevel="4" thickBot="1">
      <c r="A3659" s="84">
        <f t="shared" si="57"/>
        <v>3658</v>
      </c>
      <c r="C3659" s="89"/>
      <c r="D3659" s="92"/>
      <c r="E3659" s="92"/>
      <c r="H3659" s="80" t="s">
        <v>6530</v>
      </c>
    </row>
    <row r="3660" spans="1:55" ht="14.45" customHeight="1" outlineLevel="4" thickBot="1">
      <c r="A3660" s="84">
        <f t="shared" si="57"/>
        <v>3659</v>
      </c>
      <c r="C3660" s="89"/>
      <c r="D3660" s="92"/>
      <c r="E3660" s="92"/>
      <c r="H3660" s="80" t="s">
        <v>6531</v>
      </c>
    </row>
    <row r="3661" spans="1:55" ht="14.45" customHeight="1" outlineLevel="4" thickBot="1">
      <c r="A3661" s="84">
        <f t="shared" si="57"/>
        <v>3660</v>
      </c>
      <c r="C3661" s="89"/>
      <c r="D3661" s="92"/>
      <c r="E3661" s="92"/>
      <c r="G3661" s="97" t="s">
        <v>6532</v>
      </c>
    </row>
    <row r="3662" spans="1:55" ht="14.45" customHeight="1" outlineLevel="4" thickBot="1">
      <c r="A3662" s="84">
        <f t="shared" si="57"/>
        <v>3661</v>
      </c>
      <c r="C3662" s="89"/>
      <c r="D3662" s="92"/>
      <c r="E3662" s="92"/>
      <c r="H3662" s="80" t="s">
        <v>6533</v>
      </c>
    </row>
    <row r="3663" spans="1:55" ht="14.45" customHeight="1" outlineLevel="4" thickBot="1">
      <c r="A3663" s="84">
        <f t="shared" si="57"/>
        <v>3662</v>
      </c>
      <c r="C3663" s="89"/>
      <c r="D3663" s="92"/>
      <c r="E3663" s="92"/>
      <c r="H3663" s="80" t="s">
        <v>6534</v>
      </c>
    </row>
    <row r="3664" spans="1:55" ht="14.45" customHeight="1" outlineLevel="4" thickBot="1">
      <c r="A3664" s="84">
        <f t="shared" si="57"/>
        <v>3663</v>
      </c>
      <c r="C3664" s="89"/>
      <c r="D3664" s="92"/>
      <c r="E3664" s="92"/>
      <c r="G3664" s="97" t="s">
        <v>6535</v>
      </c>
    </row>
    <row r="3665" spans="1:55" ht="14.45" customHeight="1" outlineLevel="4" thickBot="1">
      <c r="A3665" s="84">
        <f t="shared" si="57"/>
        <v>3664</v>
      </c>
      <c r="C3665" s="89"/>
      <c r="D3665" s="92"/>
      <c r="E3665" s="92"/>
      <c r="H3665" s="98" t="s">
        <v>6536</v>
      </c>
    </row>
    <row r="3666" spans="1:55" ht="14.45" customHeight="1" outlineLevel="4" thickBot="1">
      <c r="A3666" s="84">
        <f t="shared" si="57"/>
        <v>3665</v>
      </c>
      <c r="C3666" s="89"/>
      <c r="D3666" s="92"/>
      <c r="E3666" s="92"/>
      <c r="I3666" s="80" t="s">
        <v>6537</v>
      </c>
    </row>
    <row r="3667" spans="1:55" ht="14.45" customHeight="1" outlineLevel="4" thickBot="1">
      <c r="A3667" s="84">
        <f t="shared" si="57"/>
        <v>3666</v>
      </c>
      <c r="C3667" s="89"/>
      <c r="D3667" s="92"/>
      <c r="E3667" s="92"/>
      <c r="H3667" s="98" t="s">
        <v>6538</v>
      </c>
    </row>
    <row r="3668" spans="1:55" ht="14.45" customHeight="1" outlineLevel="4" thickBot="1">
      <c r="A3668" s="84">
        <f t="shared" si="57"/>
        <v>3667</v>
      </c>
      <c r="C3668" s="89"/>
      <c r="D3668" s="92"/>
      <c r="E3668" s="92"/>
      <c r="I3668" s="80" t="s">
        <v>6539</v>
      </c>
    </row>
    <row r="3669" spans="1:55" ht="14.45" customHeight="1" outlineLevel="4" thickBot="1">
      <c r="A3669" s="84">
        <f t="shared" si="57"/>
        <v>3668</v>
      </c>
      <c r="C3669" s="89"/>
      <c r="D3669" s="92"/>
      <c r="E3669" s="92"/>
      <c r="H3669" s="98" t="s">
        <v>6540</v>
      </c>
    </row>
    <row r="3670" spans="1:55" ht="14.45" customHeight="1" outlineLevel="4" thickBot="1">
      <c r="A3670" s="84">
        <f t="shared" si="57"/>
        <v>3669</v>
      </c>
      <c r="C3670" s="89"/>
      <c r="D3670" s="92"/>
      <c r="E3670" s="92"/>
      <c r="I3670" s="80" t="s">
        <v>6541</v>
      </c>
    </row>
    <row r="3671" spans="1:55" ht="14.45" customHeight="1" outlineLevel="3" thickBot="1">
      <c r="A3671" s="84">
        <f t="shared" si="57"/>
        <v>3670</v>
      </c>
      <c r="C3671" s="89"/>
      <c r="D3671" s="92"/>
      <c r="E3671" s="92"/>
      <c r="F3671" s="94" t="s">
        <v>6263</v>
      </c>
      <c r="BC3671" s="88" t="s">
        <v>6542</v>
      </c>
    </row>
    <row r="3672" spans="1:55" ht="14.45" customHeight="1" outlineLevel="4" thickBot="1">
      <c r="A3672" s="84">
        <f t="shared" si="57"/>
        <v>3671</v>
      </c>
      <c r="C3672" s="89"/>
      <c r="D3672" s="92"/>
      <c r="E3672" s="92"/>
      <c r="G3672" s="149" t="s">
        <v>6543</v>
      </c>
    </row>
    <row r="3673" spans="1:55" ht="14.45" customHeight="1" outlineLevel="4" thickBot="1">
      <c r="A3673" s="84">
        <f t="shared" si="57"/>
        <v>3672</v>
      </c>
      <c r="C3673" s="89"/>
      <c r="D3673" s="92"/>
      <c r="E3673" s="92"/>
      <c r="G3673" s="80" t="s">
        <v>6544</v>
      </c>
    </row>
    <row r="3674" spans="1:55" ht="14.45" customHeight="1" outlineLevel="4" thickBot="1">
      <c r="A3674" s="84">
        <f t="shared" si="57"/>
        <v>3673</v>
      </c>
      <c r="C3674" s="89"/>
      <c r="D3674" s="92"/>
      <c r="E3674" s="92"/>
      <c r="G3674" s="80" t="s">
        <v>2393</v>
      </c>
    </row>
    <row r="3675" spans="1:55" ht="14.45" customHeight="1" outlineLevel="4" thickBot="1">
      <c r="A3675" s="84">
        <f t="shared" si="57"/>
        <v>3674</v>
      </c>
      <c r="C3675" s="89"/>
      <c r="D3675" s="92"/>
      <c r="E3675" s="92"/>
      <c r="G3675" s="149" t="s">
        <v>6545</v>
      </c>
      <c r="H3675" s="136"/>
    </row>
    <row r="3676" spans="1:55" ht="14.45" customHeight="1" outlineLevel="4" thickBot="1">
      <c r="A3676" s="84">
        <f t="shared" si="57"/>
        <v>3675</v>
      </c>
      <c r="C3676" s="89"/>
      <c r="D3676" s="92"/>
      <c r="E3676" s="92"/>
      <c r="G3676" s="80" t="s">
        <v>6546</v>
      </c>
    </row>
    <row r="3677" spans="1:55" ht="14.45" customHeight="1" outlineLevel="3" thickBot="1">
      <c r="A3677" s="84">
        <f t="shared" si="57"/>
        <v>3676</v>
      </c>
      <c r="C3677" s="89"/>
      <c r="D3677" s="92"/>
      <c r="E3677" s="92"/>
      <c r="F3677" s="94" t="s">
        <v>5755</v>
      </c>
      <c r="BC3677" s="88" t="s">
        <v>6547</v>
      </c>
    </row>
    <row r="3678" spans="1:55" ht="14.45" customHeight="1" outlineLevel="4" thickBot="1">
      <c r="A3678" s="84">
        <f t="shared" si="57"/>
        <v>3677</v>
      </c>
      <c r="C3678" s="89"/>
      <c r="D3678" s="92"/>
      <c r="E3678" s="92"/>
      <c r="G3678" s="97" t="s">
        <v>6153</v>
      </c>
    </row>
    <row r="3679" spans="1:55" ht="14.45" customHeight="1" outlineLevel="4" thickBot="1">
      <c r="A3679" s="84">
        <f t="shared" si="57"/>
        <v>3678</v>
      </c>
      <c r="C3679" s="89"/>
      <c r="D3679" s="92"/>
      <c r="E3679" s="92"/>
      <c r="H3679" s="118" t="s">
        <v>6548</v>
      </c>
    </row>
    <row r="3680" spans="1:55" ht="14.45" customHeight="1" outlineLevel="4" thickBot="1">
      <c r="A3680" s="84">
        <f t="shared" si="57"/>
        <v>3679</v>
      </c>
      <c r="C3680" s="89"/>
      <c r="D3680" s="92"/>
      <c r="E3680" s="92"/>
      <c r="H3680" s="80" t="s">
        <v>6549</v>
      </c>
    </row>
    <row r="3681" spans="1:82" ht="14.45" customHeight="1" outlineLevel="4" thickBot="1">
      <c r="A3681" s="84">
        <f t="shared" si="57"/>
        <v>3680</v>
      </c>
      <c r="C3681" s="89"/>
      <c r="D3681" s="92"/>
      <c r="E3681" s="92"/>
      <c r="H3681" s="118" t="s">
        <v>6550</v>
      </c>
    </row>
    <row r="3682" spans="1:82" ht="14.45" customHeight="1" outlineLevel="4" thickBot="1">
      <c r="A3682" s="84">
        <f t="shared" si="57"/>
        <v>3681</v>
      </c>
      <c r="C3682" s="89"/>
      <c r="D3682" s="92"/>
      <c r="E3682" s="92"/>
      <c r="H3682" s="80" t="s">
        <v>6551</v>
      </c>
    </row>
    <row r="3683" spans="1:82" ht="14.45" customHeight="1" outlineLevel="4" thickBot="1">
      <c r="A3683" s="84">
        <f t="shared" si="57"/>
        <v>3682</v>
      </c>
      <c r="C3683" s="89"/>
      <c r="D3683" s="92"/>
      <c r="E3683" s="92"/>
      <c r="G3683" s="97" t="s">
        <v>6158</v>
      </c>
    </row>
    <row r="3684" spans="1:82" ht="14.45" customHeight="1" outlineLevel="4" thickBot="1">
      <c r="A3684" s="84">
        <f t="shared" si="57"/>
        <v>3683</v>
      </c>
      <c r="C3684" s="89"/>
      <c r="D3684" s="92"/>
      <c r="E3684" s="92"/>
      <c r="H3684" s="118" t="s">
        <v>6552</v>
      </c>
    </row>
    <row r="3685" spans="1:82" ht="14.45" customHeight="1" outlineLevel="4" thickBot="1">
      <c r="A3685" s="84">
        <f t="shared" si="57"/>
        <v>3684</v>
      </c>
      <c r="C3685" s="89"/>
      <c r="D3685" s="92"/>
      <c r="E3685" s="92"/>
      <c r="H3685" s="118" t="s">
        <v>6553</v>
      </c>
    </row>
    <row r="3686" spans="1:82" ht="14.45" customHeight="1" outlineLevel="4" thickBot="1">
      <c r="A3686" s="84">
        <f t="shared" si="57"/>
        <v>3685</v>
      </c>
      <c r="C3686" s="89"/>
      <c r="D3686" s="92"/>
      <c r="E3686" s="92"/>
      <c r="H3686" s="80" t="s">
        <v>6554</v>
      </c>
    </row>
    <row r="3687" spans="1:82" ht="14.45" customHeight="1" outlineLevel="3" thickBot="1">
      <c r="A3687" s="84">
        <f t="shared" si="57"/>
        <v>3686</v>
      </c>
      <c r="C3687" s="89"/>
      <c r="D3687" s="92"/>
      <c r="E3687" s="92"/>
    </row>
    <row r="3688" spans="1:82" ht="14.45" customHeight="1" outlineLevel="2" thickBot="1">
      <c r="A3688" s="84">
        <f t="shared" si="57"/>
        <v>3687</v>
      </c>
      <c r="C3688" s="89"/>
      <c r="D3688" s="92"/>
      <c r="E3688" s="93" t="s">
        <v>6555</v>
      </c>
      <c r="BC3688" s="88" t="s">
        <v>6556</v>
      </c>
    </row>
    <row r="3689" spans="1:82" ht="14.45" customHeight="1" outlineLevel="3" thickBot="1">
      <c r="A3689" s="84">
        <f t="shared" si="57"/>
        <v>3688</v>
      </c>
      <c r="C3689" s="89"/>
      <c r="D3689" s="92"/>
      <c r="E3689" s="92"/>
      <c r="F3689" s="94" t="s">
        <v>2132</v>
      </c>
      <c r="BC3689" s="88" t="s">
        <v>6557</v>
      </c>
    </row>
    <row r="3690" spans="1:82" ht="14.45" customHeight="1" outlineLevel="4" thickBot="1">
      <c r="A3690" s="84">
        <f t="shared" si="57"/>
        <v>3689</v>
      </c>
      <c r="C3690" s="89"/>
      <c r="D3690" s="92"/>
      <c r="E3690" s="92"/>
      <c r="G3690" s="97" t="s">
        <v>2155</v>
      </c>
    </row>
    <row r="3691" spans="1:82" ht="14.45" customHeight="1" outlineLevel="4" thickBot="1">
      <c r="A3691" s="84">
        <f t="shared" si="57"/>
        <v>3690</v>
      </c>
      <c r="C3691" s="89"/>
      <c r="D3691" s="92"/>
      <c r="E3691" s="92"/>
      <c r="H3691" s="80" t="s">
        <v>6558</v>
      </c>
      <c r="BC3691" s="83" t="s">
        <v>6559</v>
      </c>
    </row>
    <row r="3692" spans="1:82" ht="14.45" customHeight="1" outlineLevel="4" thickBot="1">
      <c r="A3692" s="84">
        <f t="shared" si="57"/>
        <v>3691</v>
      </c>
      <c r="C3692" s="89"/>
      <c r="D3692" s="92"/>
      <c r="E3692" s="92"/>
      <c r="H3692" s="131" t="s">
        <v>6560</v>
      </c>
      <c r="I3692" s="131"/>
      <c r="J3692" s="131"/>
      <c r="K3692" s="131"/>
      <c r="L3692" s="131"/>
      <c r="M3692" s="131"/>
      <c r="N3692" s="131"/>
      <c r="O3692" s="131"/>
      <c r="P3692" s="131"/>
      <c r="Q3692" s="131"/>
      <c r="R3692" s="131"/>
      <c r="S3692" s="131"/>
      <c r="T3692" s="131"/>
      <c r="U3692" s="131"/>
      <c r="V3692" s="131"/>
      <c r="W3692" s="131"/>
      <c r="X3692" s="131"/>
      <c r="Y3692" s="131"/>
      <c r="Z3692" s="131"/>
      <c r="AA3692" s="131"/>
      <c r="AB3692" s="131"/>
      <c r="AC3692" s="131"/>
      <c r="AD3692" s="131"/>
      <c r="AE3692" s="131"/>
      <c r="AF3692" s="131"/>
      <c r="AG3692" s="131"/>
      <c r="AH3692" s="131"/>
      <c r="AI3692" s="131"/>
      <c r="AJ3692" s="131"/>
      <c r="AK3692" s="131"/>
      <c r="AL3692" s="131"/>
      <c r="AM3692" s="131"/>
      <c r="AN3692" s="131"/>
      <c r="AO3692" s="131"/>
      <c r="AP3692" s="131"/>
      <c r="AQ3692" s="131"/>
      <c r="AR3692" s="131"/>
      <c r="AS3692" s="131"/>
      <c r="AT3692" s="131"/>
      <c r="AU3692" s="131"/>
      <c r="AV3692" s="131"/>
      <c r="AW3692" s="131"/>
      <c r="AX3692" s="131"/>
      <c r="AY3692" s="131"/>
      <c r="AZ3692" s="131"/>
      <c r="BH3692" s="83" t="s">
        <v>6561</v>
      </c>
      <c r="CD3692" s="83" t="s">
        <v>5123</v>
      </c>
    </row>
    <row r="3693" spans="1:82" ht="14.45" customHeight="1" outlineLevel="4" thickBot="1">
      <c r="A3693" s="84">
        <f t="shared" si="57"/>
        <v>3692</v>
      </c>
      <c r="C3693" s="89"/>
      <c r="D3693" s="92"/>
      <c r="E3693" s="92"/>
      <c r="H3693" s="131" t="s">
        <v>6562</v>
      </c>
      <c r="I3693" s="131"/>
      <c r="J3693" s="131"/>
      <c r="K3693" s="131"/>
      <c r="L3693" s="131"/>
      <c r="M3693" s="131"/>
      <c r="N3693" s="131"/>
      <c r="O3693" s="131"/>
      <c r="P3693" s="131"/>
      <c r="Q3693" s="131"/>
      <c r="R3693" s="131"/>
      <c r="S3693" s="131"/>
      <c r="T3693" s="131"/>
      <c r="U3693" s="131"/>
      <c r="V3693" s="131"/>
      <c r="W3693" s="131"/>
      <c r="X3693" s="131"/>
      <c r="Y3693" s="131"/>
      <c r="Z3693" s="131"/>
      <c r="AA3693" s="131"/>
      <c r="AB3693" s="131"/>
      <c r="AC3693" s="131"/>
      <c r="AD3693" s="131"/>
      <c r="AE3693" s="131"/>
      <c r="AF3693" s="131"/>
      <c r="AG3693" s="131"/>
      <c r="AH3693" s="131"/>
      <c r="AI3693" s="131"/>
      <c r="AJ3693" s="131"/>
      <c r="AK3693" s="131"/>
      <c r="AL3693" s="131"/>
      <c r="AM3693" s="131"/>
      <c r="AN3693" s="131"/>
      <c r="AO3693" s="131"/>
      <c r="AP3693" s="131"/>
      <c r="AQ3693" s="131"/>
      <c r="AR3693" s="131"/>
      <c r="AS3693" s="131"/>
      <c r="AT3693" s="131"/>
      <c r="AU3693" s="131"/>
      <c r="AV3693" s="131"/>
      <c r="AW3693" s="131"/>
      <c r="AX3693" s="131"/>
      <c r="AY3693" s="131"/>
      <c r="AZ3693" s="131"/>
      <c r="BH3693" s="83" t="s">
        <v>6563</v>
      </c>
      <c r="CD3693" s="83" t="s">
        <v>5125</v>
      </c>
    </row>
    <row r="3694" spans="1:82" ht="14.45" customHeight="1" outlineLevel="4" thickBot="1">
      <c r="A3694" s="84">
        <f t="shared" si="57"/>
        <v>3693</v>
      </c>
      <c r="C3694" s="89"/>
      <c r="D3694" s="92"/>
      <c r="E3694" s="92"/>
      <c r="G3694" s="97" t="s">
        <v>6518</v>
      </c>
      <c r="H3694" s="131"/>
      <c r="I3694" s="131"/>
      <c r="J3694" s="131"/>
      <c r="K3694" s="131"/>
      <c r="L3694" s="131"/>
      <c r="M3694" s="131"/>
      <c r="N3694" s="131"/>
      <c r="O3694" s="131"/>
      <c r="P3694" s="131"/>
      <c r="Q3694" s="131"/>
      <c r="R3694" s="131"/>
      <c r="S3694" s="131"/>
      <c r="T3694" s="131"/>
      <c r="U3694" s="131"/>
      <c r="V3694" s="131"/>
      <c r="W3694" s="131"/>
      <c r="X3694" s="131"/>
      <c r="Y3694" s="131"/>
      <c r="Z3694" s="131"/>
      <c r="AA3694" s="131"/>
      <c r="AB3694" s="131"/>
      <c r="AC3694" s="131"/>
      <c r="AD3694" s="131"/>
      <c r="AE3694" s="131"/>
      <c r="AF3694" s="131"/>
      <c r="AG3694" s="131"/>
      <c r="AH3694" s="131"/>
      <c r="AI3694" s="131"/>
      <c r="AJ3694" s="131"/>
      <c r="AK3694" s="131"/>
      <c r="AL3694" s="131"/>
      <c r="AM3694" s="131"/>
      <c r="AN3694" s="131"/>
      <c r="AO3694" s="131"/>
      <c r="AP3694" s="131"/>
      <c r="AQ3694" s="131"/>
      <c r="AR3694" s="131"/>
      <c r="AS3694" s="131"/>
      <c r="AT3694" s="131"/>
      <c r="AU3694" s="131"/>
      <c r="AV3694" s="131"/>
      <c r="AW3694" s="131"/>
      <c r="AX3694" s="131"/>
      <c r="AY3694" s="131"/>
      <c r="AZ3694" s="131"/>
      <c r="BH3694" s="83" t="s">
        <v>2288</v>
      </c>
      <c r="CD3694" s="83" t="s">
        <v>2288</v>
      </c>
    </row>
    <row r="3695" spans="1:82" ht="14.45" customHeight="1" outlineLevel="4" thickBot="1">
      <c r="A3695" s="84">
        <f t="shared" si="57"/>
        <v>3694</v>
      </c>
      <c r="C3695" s="89"/>
      <c r="D3695" s="92"/>
      <c r="E3695" s="92"/>
      <c r="H3695" s="603" t="s">
        <v>3632</v>
      </c>
      <c r="I3695" s="307"/>
      <c r="J3695" s="604"/>
      <c r="K3695" s="329" t="s">
        <v>6564</v>
      </c>
      <c r="L3695" s="307"/>
      <c r="M3695" s="307"/>
      <c r="N3695" s="307"/>
      <c r="O3695" s="307"/>
      <c r="P3695" s="307"/>
      <c r="Q3695" s="307"/>
      <c r="R3695" s="307"/>
      <c r="S3695" s="307"/>
      <c r="T3695" s="307"/>
      <c r="U3695" s="307"/>
      <c r="V3695" s="307"/>
      <c r="W3695" s="307"/>
      <c r="X3695" s="307"/>
      <c r="Y3695" s="307"/>
      <c r="Z3695" s="307"/>
      <c r="AA3695" s="307"/>
      <c r="AB3695" s="307"/>
      <c r="AC3695" s="307"/>
      <c r="AD3695" s="307"/>
      <c r="AE3695" s="604"/>
      <c r="AF3695" s="329" t="s">
        <v>6565</v>
      </c>
      <c r="AG3695" s="307"/>
      <c r="AH3695" s="307"/>
      <c r="AI3695" s="307"/>
      <c r="AJ3695" s="307"/>
      <c r="AK3695" s="307"/>
      <c r="AL3695" s="307"/>
      <c r="AM3695" s="307"/>
      <c r="AN3695" s="307"/>
      <c r="AO3695" s="307"/>
      <c r="AP3695" s="307"/>
      <c r="AQ3695" s="307"/>
      <c r="AR3695" s="307"/>
      <c r="AS3695" s="307"/>
      <c r="AT3695" s="307"/>
      <c r="AU3695" s="307"/>
      <c r="AV3695" s="307"/>
      <c r="AW3695" s="307"/>
      <c r="AX3695" s="307"/>
      <c r="AY3695" s="307"/>
      <c r="AZ3695" s="604"/>
      <c r="CD3695" s="83" t="s">
        <v>5128</v>
      </c>
    </row>
    <row r="3696" spans="1:82" ht="14.45" customHeight="1" outlineLevel="4" thickBot="1">
      <c r="A3696" s="84">
        <f t="shared" si="57"/>
        <v>3695</v>
      </c>
      <c r="C3696" s="89"/>
      <c r="D3696" s="92"/>
      <c r="E3696" s="92"/>
      <c r="H3696" s="605" t="s">
        <v>6566</v>
      </c>
      <c r="I3696" s="351"/>
      <c r="J3696" s="352"/>
      <c r="K3696" s="418" t="s">
        <v>6567</v>
      </c>
      <c r="L3696" s="606"/>
      <c r="M3696" s="606"/>
      <c r="N3696" s="606"/>
      <c r="O3696" s="606"/>
      <c r="P3696" s="606"/>
      <c r="Q3696" s="606"/>
      <c r="R3696" s="606"/>
      <c r="S3696" s="606"/>
      <c r="T3696" s="606"/>
      <c r="U3696" s="606"/>
      <c r="V3696" s="606"/>
      <c r="W3696" s="606"/>
      <c r="X3696" s="606"/>
      <c r="Y3696" s="606"/>
      <c r="Z3696" s="606"/>
      <c r="AA3696" s="606"/>
      <c r="AB3696" s="606"/>
      <c r="AC3696" s="606"/>
      <c r="AD3696" s="606"/>
      <c r="AE3696" s="606"/>
      <c r="AF3696" s="606"/>
      <c r="AG3696" s="606"/>
      <c r="AH3696" s="606"/>
      <c r="AI3696" s="606"/>
      <c r="AJ3696" s="606"/>
      <c r="AK3696" s="606"/>
      <c r="AL3696" s="606"/>
      <c r="AM3696" s="606"/>
      <c r="AN3696" s="606"/>
      <c r="AO3696" s="606"/>
      <c r="AP3696" s="606"/>
      <c r="AQ3696" s="606"/>
      <c r="AR3696" s="606"/>
      <c r="AS3696" s="606"/>
      <c r="AT3696" s="606"/>
      <c r="AU3696" s="606"/>
      <c r="AV3696" s="606"/>
      <c r="AW3696" s="606"/>
      <c r="AX3696" s="606"/>
      <c r="AY3696" s="606"/>
      <c r="AZ3696" s="607"/>
      <c r="CD3696" s="83" t="s">
        <v>5130</v>
      </c>
    </row>
    <row r="3697" spans="1:55" ht="14.45" customHeight="1" outlineLevel="4" thickBot="1">
      <c r="A3697" s="84">
        <f t="shared" si="57"/>
        <v>3696</v>
      </c>
      <c r="C3697" s="89"/>
      <c r="D3697" s="92"/>
      <c r="E3697" s="92"/>
      <c r="H3697" s="440"/>
      <c r="I3697" s="441"/>
      <c r="J3697" s="442"/>
      <c r="K3697" s="608"/>
      <c r="L3697" s="609"/>
      <c r="M3697" s="609"/>
      <c r="N3697" s="609"/>
      <c r="O3697" s="609"/>
      <c r="P3697" s="609"/>
      <c r="Q3697" s="609"/>
      <c r="R3697" s="609"/>
      <c r="S3697" s="609"/>
      <c r="T3697" s="609"/>
      <c r="U3697" s="609"/>
      <c r="V3697" s="609"/>
      <c r="W3697" s="609"/>
      <c r="X3697" s="609"/>
      <c r="Y3697" s="609"/>
      <c r="Z3697" s="609"/>
      <c r="AA3697" s="609"/>
      <c r="AB3697" s="609"/>
      <c r="AC3697" s="609"/>
      <c r="AD3697" s="609"/>
      <c r="AE3697" s="609"/>
      <c r="AF3697" s="609"/>
      <c r="AG3697" s="609"/>
      <c r="AH3697" s="609"/>
      <c r="AI3697" s="609"/>
      <c r="AJ3697" s="609"/>
      <c r="AK3697" s="609"/>
      <c r="AL3697" s="609"/>
      <c r="AM3697" s="609"/>
      <c r="AN3697" s="609"/>
      <c r="AO3697" s="609"/>
      <c r="AP3697" s="609"/>
      <c r="AQ3697" s="609"/>
      <c r="AR3697" s="609"/>
      <c r="AS3697" s="609"/>
      <c r="AT3697" s="609"/>
      <c r="AU3697" s="609"/>
      <c r="AV3697" s="609"/>
      <c r="AW3697" s="609"/>
      <c r="AX3697" s="609"/>
      <c r="AY3697" s="609"/>
      <c r="AZ3697" s="610"/>
    </row>
    <row r="3698" spans="1:55" ht="14.45" customHeight="1" outlineLevel="4" thickBot="1">
      <c r="A3698" s="84">
        <f t="shared" si="57"/>
        <v>3697</v>
      </c>
      <c r="C3698" s="89"/>
      <c r="D3698" s="92"/>
      <c r="E3698" s="92"/>
      <c r="H3698" s="440"/>
      <c r="I3698" s="441"/>
      <c r="J3698" s="442"/>
      <c r="K3698" s="608"/>
      <c r="L3698" s="609"/>
      <c r="M3698" s="609"/>
      <c r="N3698" s="609"/>
      <c r="O3698" s="609"/>
      <c r="P3698" s="609"/>
      <c r="Q3698" s="609"/>
      <c r="R3698" s="609"/>
      <c r="S3698" s="609"/>
      <c r="T3698" s="609"/>
      <c r="U3698" s="609"/>
      <c r="V3698" s="609"/>
      <c r="W3698" s="609"/>
      <c r="X3698" s="609"/>
      <c r="Y3698" s="609"/>
      <c r="Z3698" s="609"/>
      <c r="AA3698" s="609"/>
      <c r="AB3698" s="609"/>
      <c r="AC3698" s="609"/>
      <c r="AD3698" s="609"/>
      <c r="AE3698" s="609"/>
      <c r="AF3698" s="609"/>
      <c r="AG3698" s="609"/>
      <c r="AH3698" s="609"/>
      <c r="AI3698" s="609"/>
      <c r="AJ3698" s="609"/>
      <c r="AK3698" s="609"/>
      <c r="AL3698" s="609"/>
      <c r="AM3698" s="609"/>
      <c r="AN3698" s="609"/>
      <c r="AO3698" s="609"/>
      <c r="AP3698" s="609"/>
      <c r="AQ3698" s="609"/>
      <c r="AR3698" s="609"/>
      <c r="AS3698" s="609"/>
      <c r="AT3698" s="609"/>
      <c r="AU3698" s="609"/>
      <c r="AV3698" s="609"/>
      <c r="AW3698" s="609"/>
      <c r="AX3698" s="609"/>
      <c r="AY3698" s="609"/>
      <c r="AZ3698" s="610"/>
    </row>
    <row r="3699" spans="1:55" ht="14.45" customHeight="1" outlineLevel="4" thickBot="1">
      <c r="A3699" s="84">
        <f t="shared" si="57"/>
        <v>3698</v>
      </c>
      <c r="C3699" s="89"/>
      <c r="D3699" s="92"/>
      <c r="E3699" s="92"/>
      <c r="H3699" s="605" t="s">
        <v>6568</v>
      </c>
      <c r="I3699" s="351"/>
      <c r="J3699" s="352"/>
      <c r="K3699" s="418" t="s">
        <v>6569</v>
      </c>
      <c r="L3699" s="419"/>
      <c r="M3699" s="419"/>
      <c r="N3699" s="419"/>
      <c r="O3699" s="419"/>
      <c r="P3699" s="419"/>
      <c r="Q3699" s="419"/>
      <c r="R3699" s="419"/>
      <c r="S3699" s="419"/>
      <c r="T3699" s="419"/>
      <c r="U3699" s="419"/>
      <c r="V3699" s="419"/>
      <c r="W3699" s="419"/>
      <c r="X3699" s="419"/>
      <c r="Y3699" s="419"/>
      <c r="Z3699" s="419"/>
      <c r="AA3699" s="419"/>
      <c r="AB3699" s="419"/>
      <c r="AC3699" s="419"/>
      <c r="AD3699" s="419"/>
      <c r="AE3699" s="420"/>
      <c r="AF3699" s="418" t="s">
        <v>6570</v>
      </c>
      <c r="AG3699" s="419"/>
      <c r="AH3699" s="419"/>
      <c r="AI3699" s="419"/>
      <c r="AJ3699" s="419"/>
      <c r="AK3699" s="419"/>
      <c r="AL3699" s="419"/>
      <c r="AM3699" s="419"/>
      <c r="AN3699" s="419"/>
      <c r="AO3699" s="419"/>
      <c r="AP3699" s="419"/>
      <c r="AQ3699" s="419"/>
      <c r="AR3699" s="419"/>
      <c r="AS3699" s="419"/>
      <c r="AT3699" s="419"/>
      <c r="AU3699" s="419"/>
      <c r="AV3699" s="419"/>
      <c r="AW3699" s="419"/>
      <c r="AX3699" s="419"/>
      <c r="AY3699" s="419"/>
      <c r="AZ3699" s="427"/>
    </row>
    <row r="3700" spans="1:55" ht="14.45" customHeight="1" outlineLevel="4" thickBot="1">
      <c r="A3700" s="84">
        <f t="shared" si="57"/>
        <v>3699</v>
      </c>
      <c r="C3700" s="89"/>
      <c r="D3700" s="92"/>
      <c r="E3700" s="92"/>
      <c r="H3700" s="440"/>
      <c r="I3700" s="441"/>
      <c r="J3700" s="442"/>
      <c r="K3700" s="421"/>
      <c r="L3700" s="422"/>
      <c r="M3700" s="422"/>
      <c r="N3700" s="422"/>
      <c r="O3700" s="422"/>
      <c r="P3700" s="422"/>
      <c r="Q3700" s="422"/>
      <c r="R3700" s="422"/>
      <c r="S3700" s="422"/>
      <c r="T3700" s="422"/>
      <c r="U3700" s="422"/>
      <c r="V3700" s="422"/>
      <c r="W3700" s="422"/>
      <c r="X3700" s="422"/>
      <c r="Y3700" s="422"/>
      <c r="Z3700" s="422"/>
      <c r="AA3700" s="422"/>
      <c r="AB3700" s="422"/>
      <c r="AC3700" s="422"/>
      <c r="AD3700" s="422"/>
      <c r="AE3700" s="423"/>
      <c r="AF3700" s="421"/>
      <c r="AG3700" s="422"/>
      <c r="AH3700" s="422"/>
      <c r="AI3700" s="422"/>
      <c r="AJ3700" s="422"/>
      <c r="AK3700" s="422"/>
      <c r="AL3700" s="422"/>
      <c r="AM3700" s="422"/>
      <c r="AN3700" s="422"/>
      <c r="AO3700" s="422"/>
      <c r="AP3700" s="422"/>
      <c r="AQ3700" s="422"/>
      <c r="AR3700" s="422"/>
      <c r="AS3700" s="422"/>
      <c r="AT3700" s="422"/>
      <c r="AU3700" s="422"/>
      <c r="AV3700" s="422"/>
      <c r="AW3700" s="422"/>
      <c r="AX3700" s="422"/>
      <c r="AY3700" s="422"/>
      <c r="AZ3700" s="428"/>
    </row>
    <row r="3701" spans="1:55" ht="14.45" customHeight="1" outlineLevel="4" thickBot="1">
      <c r="A3701" s="84">
        <f t="shared" si="57"/>
        <v>3700</v>
      </c>
      <c r="C3701" s="89"/>
      <c r="D3701" s="92"/>
      <c r="E3701" s="92"/>
      <c r="H3701" s="440"/>
      <c r="I3701" s="441"/>
      <c r="J3701" s="442"/>
      <c r="K3701" s="421"/>
      <c r="L3701" s="422"/>
      <c r="M3701" s="422"/>
      <c r="N3701" s="422"/>
      <c r="O3701" s="422"/>
      <c r="P3701" s="422"/>
      <c r="Q3701" s="422"/>
      <c r="R3701" s="422"/>
      <c r="S3701" s="422"/>
      <c r="T3701" s="422"/>
      <c r="U3701" s="422"/>
      <c r="V3701" s="422"/>
      <c r="W3701" s="422"/>
      <c r="X3701" s="422"/>
      <c r="Y3701" s="422"/>
      <c r="Z3701" s="422"/>
      <c r="AA3701" s="422"/>
      <c r="AB3701" s="422"/>
      <c r="AC3701" s="422"/>
      <c r="AD3701" s="422"/>
      <c r="AE3701" s="423"/>
      <c r="AF3701" s="421"/>
      <c r="AG3701" s="422"/>
      <c r="AH3701" s="422"/>
      <c r="AI3701" s="422"/>
      <c r="AJ3701" s="422"/>
      <c r="AK3701" s="422"/>
      <c r="AL3701" s="422"/>
      <c r="AM3701" s="422"/>
      <c r="AN3701" s="422"/>
      <c r="AO3701" s="422"/>
      <c r="AP3701" s="422"/>
      <c r="AQ3701" s="422"/>
      <c r="AR3701" s="422"/>
      <c r="AS3701" s="422"/>
      <c r="AT3701" s="422"/>
      <c r="AU3701" s="422"/>
      <c r="AV3701" s="422"/>
      <c r="AW3701" s="422"/>
      <c r="AX3701" s="422"/>
      <c r="AY3701" s="422"/>
      <c r="AZ3701" s="428"/>
    </row>
    <row r="3702" spans="1:55" ht="14.45" customHeight="1" outlineLevel="4" thickBot="1">
      <c r="A3702" s="84">
        <f t="shared" si="57"/>
        <v>3701</v>
      </c>
      <c r="C3702" s="89"/>
      <c r="D3702" s="92"/>
      <c r="E3702" s="92"/>
      <c r="H3702" s="440"/>
      <c r="I3702" s="441"/>
      <c r="J3702" s="442"/>
      <c r="K3702" s="421"/>
      <c r="L3702" s="422"/>
      <c r="M3702" s="422"/>
      <c r="N3702" s="422"/>
      <c r="O3702" s="422"/>
      <c r="P3702" s="422"/>
      <c r="Q3702" s="422"/>
      <c r="R3702" s="422"/>
      <c r="S3702" s="422"/>
      <c r="T3702" s="422"/>
      <c r="U3702" s="422"/>
      <c r="V3702" s="422"/>
      <c r="W3702" s="422"/>
      <c r="X3702" s="422"/>
      <c r="Y3702" s="422"/>
      <c r="Z3702" s="422"/>
      <c r="AA3702" s="422"/>
      <c r="AB3702" s="422"/>
      <c r="AC3702" s="422"/>
      <c r="AD3702" s="422"/>
      <c r="AE3702" s="423"/>
      <c r="AF3702" s="421"/>
      <c r="AG3702" s="422"/>
      <c r="AH3702" s="422"/>
      <c r="AI3702" s="422"/>
      <c r="AJ3702" s="422"/>
      <c r="AK3702" s="422"/>
      <c r="AL3702" s="422"/>
      <c r="AM3702" s="422"/>
      <c r="AN3702" s="422"/>
      <c r="AO3702" s="422"/>
      <c r="AP3702" s="422"/>
      <c r="AQ3702" s="422"/>
      <c r="AR3702" s="422"/>
      <c r="AS3702" s="422"/>
      <c r="AT3702" s="422"/>
      <c r="AU3702" s="422"/>
      <c r="AV3702" s="422"/>
      <c r="AW3702" s="422"/>
      <c r="AX3702" s="422"/>
      <c r="AY3702" s="422"/>
      <c r="AZ3702" s="428"/>
    </row>
    <row r="3703" spans="1:55" ht="14.45" customHeight="1" outlineLevel="4" thickBot="1">
      <c r="A3703" s="84">
        <f t="shared" si="57"/>
        <v>3702</v>
      </c>
      <c r="C3703" s="89"/>
      <c r="D3703" s="92"/>
      <c r="E3703" s="92"/>
      <c r="H3703" s="440"/>
      <c r="I3703" s="441"/>
      <c r="J3703" s="442"/>
      <c r="K3703" s="421"/>
      <c r="L3703" s="422"/>
      <c r="M3703" s="422"/>
      <c r="N3703" s="422"/>
      <c r="O3703" s="422"/>
      <c r="P3703" s="422"/>
      <c r="Q3703" s="422"/>
      <c r="R3703" s="422"/>
      <c r="S3703" s="422"/>
      <c r="T3703" s="422"/>
      <c r="U3703" s="422"/>
      <c r="V3703" s="422"/>
      <c r="W3703" s="422"/>
      <c r="X3703" s="422"/>
      <c r="Y3703" s="422"/>
      <c r="Z3703" s="422"/>
      <c r="AA3703" s="422"/>
      <c r="AB3703" s="422"/>
      <c r="AC3703" s="422"/>
      <c r="AD3703" s="422"/>
      <c r="AE3703" s="423"/>
      <c r="AF3703" s="421"/>
      <c r="AG3703" s="422"/>
      <c r="AH3703" s="422"/>
      <c r="AI3703" s="422"/>
      <c r="AJ3703" s="422"/>
      <c r="AK3703" s="422"/>
      <c r="AL3703" s="422"/>
      <c r="AM3703" s="422"/>
      <c r="AN3703" s="422"/>
      <c r="AO3703" s="422"/>
      <c r="AP3703" s="422"/>
      <c r="AQ3703" s="422"/>
      <c r="AR3703" s="422"/>
      <c r="AS3703" s="422"/>
      <c r="AT3703" s="422"/>
      <c r="AU3703" s="422"/>
      <c r="AV3703" s="422"/>
      <c r="AW3703" s="422"/>
      <c r="AX3703" s="422"/>
      <c r="AY3703" s="422"/>
      <c r="AZ3703" s="428"/>
    </row>
    <row r="3704" spans="1:55" ht="14.45" customHeight="1" outlineLevel="4" thickBot="1">
      <c r="A3704" s="84">
        <f t="shared" si="57"/>
        <v>3703</v>
      </c>
      <c r="C3704" s="89"/>
      <c r="D3704" s="92"/>
      <c r="E3704" s="92"/>
      <c r="H3704" s="353"/>
      <c r="I3704" s="354"/>
      <c r="J3704" s="355"/>
      <c r="K3704" s="429"/>
      <c r="L3704" s="430"/>
      <c r="M3704" s="430"/>
      <c r="N3704" s="430"/>
      <c r="O3704" s="430"/>
      <c r="P3704" s="430"/>
      <c r="Q3704" s="430"/>
      <c r="R3704" s="430"/>
      <c r="S3704" s="430"/>
      <c r="T3704" s="430"/>
      <c r="U3704" s="430"/>
      <c r="V3704" s="430"/>
      <c r="W3704" s="430"/>
      <c r="X3704" s="430"/>
      <c r="Y3704" s="430"/>
      <c r="Z3704" s="430"/>
      <c r="AA3704" s="430"/>
      <c r="AB3704" s="430"/>
      <c r="AC3704" s="430"/>
      <c r="AD3704" s="430"/>
      <c r="AE3704" s="450"/>
      <c r="AF3704" s="429"/>
      <c r="AG3704" s="430"/>
      <c r="AH3704" s="430"/>
      <c r="AI3704" s="430"/>
      <c r="AJ3704" s="430"/>
      <c r="AK3704" s="430"/>
      <c r="AL3704" s="430"/>
      <c r="AM3704" s="430"/>
      <c r="AN3704" s="430"/>
      <c r="AO3704" s="430"/>
      <c r="AP3704" s="430"/>
      <c r="AQ3704" s="430"/>
      <c r="AR3704" s="430"/>
      <c r="AS3704" s="430"/>
      <c r="AT3704" s="430"/>
      <c r="AU3704" s="430"/>
      <c r="AV3704" s="430"/>
      <c r="AW3704" s="430"/>
      <c r="AX3704" s="430"/>
      <c r="AY3704" s="430"/>
      <c r="AZ3704" s="431"/>
    </row>
    <row r="3705" spans="1:55" ht="14.45" customHeight="1" outlineLevel="3" thickBot="1">
      <c r="A3705" s="84">
        <f t="shared" si="57"/>
        <v>3704</v>
      </c>
      <c r="C3705" s="89"/>
      <c r="D3705" s="92"/>
      <c r="E3705" s="92"/>
      <c r="F3705" s="94" t="s">
        <v>6438</v>
      </c>
      <c r="H3705" s="140"/>
      <c r="I3705" s="140"/>
      <c r="J3705" s="140"/>
      <c r="K3705" s="140"/>
      <c r="L3705" s="140"/>
      <c r="M3705" s="140"/>
      <c r="N3705" s="140"/>
      <c r="O3705" s="140"/>
      <c r="P3705" s="140"/>
      <c r="Q3705" s="140"/>
      <c r="R3705" s="140"/>
      <c r="S3705" s="140"/>
      <c r="T3705" s="140"/>
      <c r="U3705" s="140"/>
      <c r="V3705" s="140"/>
      <c r="W3705" s="140"/>
      <c r="X3705" s="140"/>
      <c r="Y3705" s="140"/>
      <c r="Z3705" s="140"/>
      <c r="AA3705" s="140"/>
      <c r="AB3705" s="140"/>
      <c r="AC3705" s="140"/>
      <c r="AD3705" s="140"/>
      <c r="AE3705" s="140"/>
      <c r="AF3705" s="140"/>
      <c r="AG3705" s="140"/>
      <c r="AH3705" s="140"/>
      <c r="AI3705" s="140"/>
      <c r="AJ3705" s="140"/>
      <c r="AK3705" s="140"/>
      <c r="AL3705" s="140"/>
      <c r="AM3705" s="140"/>
      <c r="AN3705" s="140"/>
      <c r="AO3705" s="140"/>
      <c r="AP3705" s="140"/>
      <c r="AQ3705" s="140"/>
      <c r="AR3705" s="140"/>
      <c r="AS3705" s="140"/>
      <c r="AT3705" s="140"/>
      <c r="AU3705" s="140"/>
      <c r="AV3705" s="140"/>
      <c r="AW3705" s="140"/>
      <c r="AX3705" s="140"/>
      <c r="AY3705" s="140"/>
      <c r="AZ3705" s="140"/>
      <c r="BC3705" s="88" t="s">
        <v>6571</v>
      </c>
    </row>
    <row r="3706" spans="1:55" ht="14.45" customHeight="1" outlineLevel="4" thickBot="1">
      <c r="A3706" s="84">
        <f t="shared" si="57"/>
        <v>3705</v>
      </c>
      <c r="C3706" s="89"/>
      <c r="D3706" s="92"/>
      <c r="E3706" s="92"/>
      <c r="G3706" s="149" t="s">
        <v>6572</v>
      </c>
    </row>
    <row r="3707" spans="1:55" ht="14.45" customHeight="1" outlineLevel="4" thickBot="1">
      <c r="A3707" s="84">
        <f t="shared" si="57"/>
        <v>3706</v>
      </c>
      <c r="C3707" s="89"/>
      <c r="D3707" s="92"/>
      <c r="E3707" s="92"/>
      <c r="G3707" s="80" t="s">
        <v>6573</v>
      </c>
    </row>
    <row r="3708" spans="1:55" ht="14.45" customHeight="1" outlineLevel="4" thickBot="1">
      <c r="A3708" s="84">
        <f t="shared" si="57"/>
        <v>3707</v>
      </c>
      <c r="C3708" s="89"/>
      <c r="D3708" s="92"/>
      <c r="E3708" s="92"/>
      <c r="G3708" s="149" t="s">
        <v>6574</v>
      </c>
    </row>
    <row r="3709" spans="1:55" ht="14.45" customHeight="1" outlineLevel="4" thickBot="1">
      <c r="A3709" s="84">
        <f t="shared" si="57"/>
        <v>3708</v>
      </c>
      <c r="C3709" s="89"/>
      <c r="D3709" s="92"/>
      <c r="E3709" s="92"/>
      <c r="G3709" s="80" t="s">
        <v>2191</v>
      </c>
    </row>
    <row r="3710" spans="1:55" ht="14.45" customHeight="1" outlineLevel="4" thickBot="1">
      <c r="A3710" s="84">
        <f t="shared" si="57"/>
        <v>3709</v>
      </c>
      <c r="C3710" s="89"/>
      <c r="D3710" s="92"/>
      <c r="E3710" s="92"/>
      <c r="G3710" s="149" t="s">
        <v>6575</v>
      </c>
    </row>
    <row r="3711" spans="1:55" ht="14.45" customHeight="1" outlineLevel="4" thickBot="1">
      <c r="A3711" s="84">
        <f t="shared" si="57"/>
        <v>3710</v>
      </c>
      <c r="C3711" s="89"/>
      <c r="D3711" s="92"/>
      <c r="E3711" s="92"/>
      <c r="G3711" s="80" t="s">
        <v>6576</v>
      </c>
    </row>
    <row r="3712" spans="1:55" ht="14.45" customHeight="1" outlineLevel="4" thickBot="1">
      <c r="A3712" s="84">
        <f t="shared" si="57"/>
        <v>3711</v>
      </c>
      <c r="C3712" s="89"/>
      <c r="D3712" s="92"/>
      <c r="E3712" s="92"/>
      <c r="G3712" s="80" t="s">
        <v>6577</v>
      </c>
    </row>
    <row r="3713" spans="1:55" ht="14.45" customHeight="1" outlineLevel="3" thickBot="1">
      <c r="A3713" s="84">
        <f t="shared" si="57"/>
        <v>3712</v>
      </c>
      <c r="C3713" s="89"/>
      <c r="D3713" s="92"/>
      <c r="E3713" s="92"/>
      <c r="F3713" s="94" t="s">
        <v>6578</v>
      </c>
      <c r="BC3713" s="88" t="s">
        <v>6579</v>
      </c>
    </row>
    <row r="3714" spans="1:55" ht="14.45" customHeight="1" outlineLevel="4" thickBot="1">
      <c r="A3714" s="84">
        <f t="shared" si="57"/>
        <v>3713</v>
      </c>
      <c r="C3714" s="89"/>
      <c r="D3714" s="92"/>
      <c r="E3714" s="92"/>
      <c r="G3714" s="97" t="s">
        <v>6580</v>
      </c>
    </row>
    <row r="3715" spans="1:55" ht="14.45" customHeight="1" outlineLevel="4" thickBot="1">
      <c r="A3715" s="84">
        <f t="shared" si="57"/>
        <v>3714</v>
      </c>
      <c r="C3715" s="89"/>
      <c r="D3715" s="92"/>
      <c r="E3715" s="92"/>
      <c r="H3715" s="80" t="s">
        <v>6581</v>
      </c>
    </row>
    <row r="3716" spans="1:55" ht="14.45" customHeight="1" outlineLevel="4" thickBot="1">
      <c r="A3716" s="84">
        <f t="shared" si="57"/>
        <v>3715</v>
      </c>
      <c r="C3716" s="89"/>
      <c r="D3716" s="92"/>
      <c r="E3716" s="92"/>
      <c r="H3716" s="80" t="s">
        <v>6582</v>
      </c>
    </row>
    <row r="3717" spans="1:55" ht="14.45" customHeight="1" outlineLevel="4" thickBot="1">
      <c r="A3717" s="84">
        <f t="shared" si="57"/>
        <v>3716</v>
      </c>
      <c r="C3717" s="89"/>
      <c r="D3717" s="92"/>
      <c r="E3717" s="92"/>
      <c r="G3717" s="97" t="s">
        <v>6583</v>
      </c>
    </row>
    <row r="3718" spans="1:55" ht="14.45" customHeight="1" outlineLevel="4" thickBot="1">
      <c r="A3718" s="84">
        <f t="shared" ref="A3718:A3781" si="58">ROW()-1</f>
        <v>3717</v>
      </c>
      <c r="C3718" s="89"/>
      <c r="D3718" s="92"/>
      <c r="E3718" s="92"/>
      <c r="H3718" s="80" t="s">
        <v>6584</v>
      </c>
    </row>
    <row r="3719" spans="1:55" ht="14.45" customHeight="1" outlineLevel="4" thickBot="1">
      <c r="A3719" s="84">
        <f t="shared" si="58"/>
        <v>3718</v>
      </c>
      <c r="C3719" s="89"/>
      <c r="D3719" s="92"/>
      <c r="E3719" s="92"/>
      <c r="H3719" s="80" t="s">
        <v>6585</v>
      </c>
    </row>
    <row r="3720" spans="1:55" ht="14.45" customHeight="1" outlineLevel="4" thickBot="1">
      <c r="A3720" s="84">
        <f t="shared" si="58"/>
        <v>3719</v>
      </c>
      <c r="C3720" s="89"/>
      <c r="D3720" s="92"/>
      <c r="E3720" s="92"/>
      <c r="G3720" s="97" t="s">
        <v>6586</v>
      </c>
    </row>
    <row r="3721" spans="1:55" ht="14.45" customHeight="1" outlineLevel="4" thickBot="1">
      <c r="A3721" s="84">
        <f t="shared" si="58"/>
        <v>3720</v>
      </c>
      <c r="C3721" s="89"/>
      <c r="D3721" s="92"/>
      <c r="E3721" s="92"/>
      <c r="H3721" s="98" t="s">
        <v>2188</v>
      </c>
    </row>
    <row r="3722" spans="1:55" ht="14.45" customHeight="1" outlineLevel="4" thickBot="1">
      <c r="A3722" s="84">
        <f t="shared" si="58"/>
        <v>3721</v>
      </c>
      <c r="C3722" s="89"/>
      <c r="D3722" s="92"/>
      <c r="E3722" s="92"/>
      <c r="I3722" s="80" t="s">
        <v>6587</v>
      </c>
    </row>
    <row r="3723" spans="1:55" ht="14.45" customHeight="1" outlineLevel="4" thickBot="1">
      <c r="A3723" s="84">
        <f t="shared" si="58"/>
        <v>3722</v>
      </c>
      <c r="C3723" s="89"/>
      <c r="D3723" s="92"/>
      <c r="E3723" s="92"/>
      <c r="I3723" s="80" t="s">
        <v>6588</v>
      </c>
    </row>
    <row r="3724" spans="1:55" ht="14.45" customHeight="1" outlineLevel="4" thickBot="1">
      <c r="A3724" s="84">
        <f t="shared" si="58"/>
        <v>3723</v>
      </c>
      <c r="C3724" s="89"/>
      <c r="D3724" s="92"/>
      <c r="E3724" s="92"/>
      <c r="H3724" s="98" t="s">
        <v>5410</v>
      </c>
    </row>
    <row r="3725" spans="1:55" ht="14.45" customHeight="1" outlineLevel="4" thickBot="1">
      <c r="A3725" s="84">
        <f t="shared" si="58"/>
        <v>3724</v>
      </c>
      <c r="C3725" s="89"/>
      <c r="D3725" s="92"/>
      <c r="E3725" s="92"/>
      <c r="I3725" s="101" t="s">
        <v>6589</v>
      </c>
    </row>
    <row r="3726" spans="1:55" ht="14.45" customHeight="1" outlineLevel="4" thickBot="1">
      <c r="A3726" s="84">
        <f t="shared" si="58"/>
        <v>3725</v>
      </c>
      <c r="C3726" s="89"/>
      <c r="D3726" s="92"/>
      <c r="E3726" s="92"/>
      <c r="J3726" s="80" t="s">
        <v>6590</v>
      </c>
      <c r="T3726" s="95"/>
      <c r="U3726" s="95"/>
      <c r="V3726" s="95"/>
      <c r="W3726" s="95"/>
      <c r="X3726" s="95"/>
      <c r="Y3726" s="95"/>
      <c r="Z3726" s="95"/>
      <c r="AA3726" s="95"/>
      <c r="AB3726" s="95"/>
    </row>
    <row r="3727" spans="1:55" ht="14.45" customHeight="1" outlineLevel="4" thickBot="1">
      <c r="A3727" s="84">
        <f t="shared" si="58"/>
        <v>3726</v>
      </c>
      <c r="C3727" s="89"/>
      <c r="D3727" s="92"/>
      <c r="E3727" s="92"/>
      <c r="J3727" s="80" t="s">
        <v>6591</v>
      </c>
    </row>
    <row r="3728" spans="1:55" ht="14.45" customHeight="1" outlineLevel="4" thickBot="1">
      <c r="A3728" s="84">
        <f t="shared" si="58"/>
        <v>3727</v>
      </c>
      <c r="C3728" s="89"/>
      <c r="D3728" s="92"/>
      <c r="E3728" s="92"/>
      <c r="I3728" s="101" t="s">
        <v>6592</v>
      </c>
    </row>
    <row r="3729" spans="1:43" ht="14.45" customHeight="1" outlineLevel="4" thickBot="1">
      <c r="A3729" s="84">
        <f t="shared" si="58"/>
        <v>3728</v>
      </c>
      <c r="C3729" s="89"/>
      <c r="D3729" s="92"/>
      <c r="E3729" s="92"/>
      <c r="J3729" s="80" t="s">
        <v>6593</v>
      </c>
      <c r="AA3729" s="95"/>
      <c r="AB3729" s="95"/>
      <c r="AC3729" s="95"/>
      <c r="AD3729" s="95"/>
      <c r="AE3729" s="95"/>
    </row>
    <row r="3730" spans="1:43" ht="14.45" customHeight="1" outlineLevel="4" thickBot="1">
      <c r="A3730" s="84">
        <f t="shared" si="58"/>
        <v>3729</v>
      </c>
      <c r="C3730" s="89"/>
      <c r="D3730" s="92"/>
      <c r="E3730" s="92"/>
      <c r="J3730" s="80" t="s">
        <v>6594</v>
      </c>
    </row>
    <row r="3731" spans="1:43" ht="14.45" customHeight="1" outlineLevel="4" thickBot="1">
      <c r="A3731" s="84">
        <f t="shared" si="58"/>
        <v>3730</v>
      </c>
      <c r="C3731" s="89"/>
      <c r="D3731" s="92"/>
      <c r="E3731" s="92"/>
      <c r="J3731" s="80" t="s">
        <v>6595</v>
      </c>
    </row>
    <row r="3732" spans="1:43" ht="14.45" customHeight="1" outlineLevel="4" thickBot="1">
      <c r="A3732" s="84">
        <f t="shared" si="58"/>
        <v>3731</v>
      </c>
      <c r="C3732" s="89"/>
      <c r="D3732" s="92"/>
      <c r="E3732" s="92"/>
      <c r="J3732" s="80" t="s">
        <v>6596</v>
      </c>
    </row>
    <row r="3733" spans="1:43" ht="14.45" customHeight="1" outlineLevel="4" thickBot="1">
      <c r="A3733" s="84">
        <f t="shared" si="58"/>
        <v>3732</v>
      </c>
      <c r="C3733" s="89"/>
      <c r="D3733" s="92"/>
      <c r="E3733" s="92"/>
      <c r="I3733" s="101" t="s">
        <v>6597</v>
      </c>
    </row>
    <row r="3734" spans="1:43" ht="14.45" customHeight="1" outlineLevel="4" thickBot="1">
      <c r="A3734" s="84">
        <f t="shared" si="58"/>
        <v>3733</v>
      </c>
      <c r="C3734" s="89"/>
      <c r="D3734" s="92"/>
      <c r="E3734" s="92"/>
      <c r="J3734" s="80" t="s">
        <v>6598</v>
      </c>
      <c r="AE3734" s="95"/>
      <c r="AF3734" s="95"/>
      <c r="AG3734" s="95"/>
      <c r="AH3734" s="95"/>
      <c r="AI3734" s="95"/>
      <c r="AJ3734" s="95"/>
      <c r="AK3734" s="95"/>
      <c r="AL3734" s="95"/>
      <c r="AM3734" s="95"/>
      <c r="AN3734" s="95"/>
      <c r="AO3734" s="95"/>
      <c r="AP3734" s="95"/>
      <c r="AQ3734" s="95"/>
    </row>
    <row r="3735" spans="1:43" ht="14.45" customHeight="1" outlineLevel="4" thickBot="1">
      <c r="A3735" s="84">
        <f t="shared" si="58"/>
        <v>3734</v>
      </c>
      <c r="C3735" s="89"/>
      <c r="D3735" s="92"/>
      <c r="E3735" s="92"/>
      <c r="J3735" s="89" t="s">
        <v>6599</v>
      </c>
    </row>
    <row r="3736" spans="1:43" ht="14.45" customHeight="1" outlineLevel="4" thickBot="1">
      <c r="A3736" s="84">
        <f t="shared" si="58"/>
        <v>3735</v>
      </c>
      <c r="C3736" s="89"/>
      <c r="D3736" s="92"/>
      <c r="E3736" s="92"/>
      <c r="J3736" s="80" t="s">
        <v>6600</v>
      </c>
    </row>
    <row r="3737" spans="1:43" ht="14.45" customHeight="1" outlineLevel="4" thickBot="1">
      <c r="A3737" s="84">
        <f t="shared" si="58"/>
        <v>3736</v>
      </c>
      <c r="C3737" s="89"/>
      <c r="D3737" s="92"/>
      <c r="E3737" s="92"/>
      <c r="J3737" s="80" t="s">
        <v>6601</v>
      </c>
    </row>
    <row r="3738" spans="1:43" ht="14.45" customHeight="1" outlineLevel="4" thickBot="1">
      <c r="A3738" s="84">
        <f t="shared" si="58"/>
        <v>3737</v>
      </c>
      <c r="C3738" s="89"/>
      <c r="D3738" s="92"/>
      <c r="E3738" s="92"/>
      <c r="J3738" s="80" t="s">
        <v>6602</v>
      </c>
      <c r="V3738" s="95"/>
      <c r="W3738" s="95"/>
      <c r="X3738" s="95"/>
      <c r="Y3738" s="95"/>
    </row>
    <row r="3739" spans="1:43" ht="14.45" customHeight="1" outlineLevel="4" thickBot="1">
      <c r="A3739" s="84">
        <f t="shared" si="58"/>
        <v>3738</v>
      </c>
      <c r="C3739" s="89"/>
      <c r="D3739" s="92"/>
      <c r="E3739" s="92"/>
      <c r="J3739" s="80" t="s">
        <v>6603</v>
      </c>
      <c r="M3739" s="95"/>
      <c r="N3739" s="95"/>
      <c r="O3739" s="95"/>
      <c r="P3739" s="95"/>
    </row>
    <row r="3740" spans="1:43" ht="14.45" customHeight="1" outlineLevel="4" thickBot="1">
      <c r="A3740" s="84">
        <f t="shared" si="58"/>
        <v>3739</v>
      </c>
      <c r="C3740" s="89"/>
      <c r="D3740" s="92"/>
      <c r="E3740" s="92"/>
      <c r="H3740" s="98" t="s">
        <v>6604</v>
      </c>
    </row>
    <row r="3741" spans="1:43" ht="14.45" customHeight="1" outlineLevel="4" thickBot="1">
      <c r="A3741" s="84">
        <f t="shared" si="58"/>
        <v>3740</v>
      </c>
      <c r="C3741" s="89"/>
      <c r="D3741" s="92"/>
      <c r="E3741" s="92"/>
      <c r="I3741" s="80" t="s">
        <v>6605</v>
      </c>
    </row>
    <row r="3742" spans="1:43" ht="14.45" customHeight="1" outlineLevel="4" thickBot="1">
      <c r="A3742" s="84">
        <f t="shared" si="58"/>
        <v>3741</v>
      </c>
      <c r="C3742" s="89"/>
      <c r="D3742" s="92"/>
      <c r="E3742" s="92"/>
      <c r="I3742" s="80" t="s">
        <v>6606</v>
      </c>
    </row>
    <row r="3743" spans="1:43" ht="14.45" customHeight="1" outlineLevel="4" thickBot="1">
      <c r="A3743" s="84">
        <f t="shared" si="58"/>
        <v>3742</v>
      </c>
      <c r="C3743" s="89"/>
      <c r="D3743" s="92"/>
      <c r="E3743" s="92"/>
      <c r="I3743" s="80" t="s">
        <v>6607</v>
      </c>
    </row>
    <row r="3744" spans="1:43" ht="14.45" customHeight="1" outlineLevel="4" thickBot="1">
      <c r="A3744" s="84">
        <f t="shared" si="58"/>
        <v>3743</v>
      </c>
      <c r="C3744" s="89"/>
      <c r="D3744" s="92"/>
      <c r="E3744" s="92"/>
      <c r="G3744" s="97" t="s">
        <v>6608</v>
      </c>
    </row>
    <row r="3745" spans="1:9" ht="14.45" customHeight="1" outlineLevel="4" thickBot="1">
      <c r="A3745" s="84">
        <f t="shared" si="58"/>
        <v>3744</v>
      </c>
      <c r="C3745" s="89"/>
      <c r="D3745" s="92"/>
      <c r="E3745" s="92"/>
      <c r="H3745" s="80" t="s">
        <v>6609</v>
      </c>
    </row>
    <row r="3746" spans="1:9" ht="14.45" customHeight="1" outlineLevel="4" thickBot="1">
      <c r="A3746" s="84">
        <f t="shared" si="58"/>
        <v>3745</v>
      </c>
      <c r="C3746" s="89"/>
      <c r="D3746" s="92"/>
      <c r="E3746" s="92"/>
      <c r="H3746" s="80" t="s">
        <v>6610</v>
      </c>
    </row>
    <row r="3747" spans="1:9" ht="14.45" customHeight="1" outlineLevel="4" thickBot="1">
      <c r="A3747" s="84">
        <f t="shared" si="58"/>
        <v>3746</v>
      </c>
      <c r="C3747" s="89"/>
      <c r="D3747" s="92"/>
      <c r="E3747" s="92"/>
      <c r="H3747" s="80" t="s">
        <v>6611</v>
      </c>
    </row>
    <row r="3748" spans="1:9" ht="14.45" customHeight="1" outlineLevel="4" thickBot="1">
      <c r="A3748" s="84">
        <f t="shared" si="58"/>
        <v>3747</v>
      </c>
      <c r="C3748" s="89"/>
      <c r="D3748" s="92"/>
      <c r="E3748" s="92"/>
      <c r="H3748" s="80" t="s">
        <v>6612</v>
      </c>
    </row>
    <row r="3749" spans="1:9" ht="14.45" customHeight="1" outlineLevel="4" thickBot="1">
      <c r="A3749" s="84">
        <f t="shared" si="58"/>
        <v>3748</v>
      </c>
      <c r="C3749" s="89"/>
      <c r="D3749" s="92"/>
      <c r="E3749" s="92"/>
      <c r="F3749" s="100" t="s">
        <v>2150</v>
      </c>
      <c r="G3749" s="97" t="s">
        <v>6613</v>
      </c>
    </row>
    <row r="3750" spans="1:9" ht="14.45" customHeight="1" outlineLevel="4" thickBot="1">
      <c r="A3750" s="84">
        <f t="shared" si="58"/>
        <v>3749</v>
      </c>
      <c r="C3750" s="89"/>
      <c r="D3750" s="92"/>
      <c r="E3750" s="92"/>
      <c r="H3750" s="98" t="s">
        <v>6614</v>
      </c>
    </row>
    <row r="3751" spans="1:9" ht="14.45" customHeight="1" outlineLevel="4" thickBot="1">
      <c r="A3751" s="84">
        <f t="shared" si="58"/>
        <v>3750</v>
      </c>
      <c r="C3751" s="89"/>
      <c r="D3751" s="92"/>
      <c r="E3751" s="92"/>
      <c r="I3751" s="80" t="s">
        <v>6615</v>
      </c>
    </row>
    <row r="3752" spans="1:9" ht="14.45" customHeight="1" outlineLevel="4" thickBot="1">
      <c r="A3752" s="84">
        <f t="shared" si="58"/>
        <v>3751</v>
      </c>
      <c r="C3752" s="89"/>
      <c r="D3752" s="92"/>
      <c r="E3752" s="92"/>
      <c r="I3752" s="80" t="s">
        <v>6616</v>
      </c>
    </row>
    <row r="3753" spans="1:9" ht="14.45" customHeight="1" outlineLevel="4" thickBot="1">
      <c r="A3753" s="84">
        <f t="shared" si="58"/>
        <v>3752</v>
      </c>
      <c r="C3753" s="89"/>
      <c r="D3753" s="92"/>
      <c r="E3753" s="92"/>
      <c r="H3753" s="98" t="s">
        <v>6617</v>
      </c>
    </row>
    <row r="3754" spans="1:9" ht="14.45" customHeight="1" outlineLevel="4" thickBot="1">
      <c r="A3754" s="84">
        <f t="shared" si="58"/>
        <v>3753</v>
      </c>
      <c r="C3754" s="89"/>
      <c r="D3754" s="92"/>
      <c r="E3754" s="92"/>
      <c r="I3754" s="80" t="s">
        <v>6618</v>
      </c>
    </row>
    <row r="3755" spans="1:9" ht="14.45" customHeight="1" outlineLevel="4" thickBot="1">
      <c r="A3755" s="84">
        <f t="shared" si="58"/>
        <v>3754</v>
      </c>
      <c r="C3755" s="89"/>
      <c r="D3755" s="92"/>
      <c r="E3755" s="92"/>
      <c r="I3755" s="80" t="s">
        <v>6619</v>
      </c>
    </row>
    <row r="3756" spans="1:9" ht="14.45" customHeight="1" outlineLevel="4" thickBot="1">
      <c r="A3756" s="84">
        <f t="shared" si="58"/>
        <v>3755</v>
      </c>
      <c r="C3756" s="89"/>
      <c r="D3756" s="92"/>
      <c r="E3756" s="92"/>
      <c r="H3756" s="98" t="s">
        <v>6620</v>
      </c>
    </row>
    <row r="3757" spans="1:9" ht="14.45" customHeight="1" outlineLevel="4" thickBot="1">
      <c r="A3757" s="84">
        <f t="shared" si="58"/>
        <v>3756</v>
      </c>
      <c r="C3757" s="89"/>
      <c r="D3757" s="92"/>
      <c r="E3757" s="92"/>
      <c r="I3757" s="80" t="s">
        <v>6621</v>
      </c>
    </row>
    <row r="3758" spans="1:9" ht="14.45" customHeight="1" outlineLevel="4" thickBot="1">
      <c r="A3758" s="84">
        <f t="shared" si="58"/>
        <v>3757</v>
      </c>
      <c r="C3758" s="89"/>
      <c r="D3758" s="92"/>
      <c r="E3758" s="92"/>
      <c r="I3758" s="80" t="s">
        <v>6622</v>
      </c>
    </row>
    <row r="3759" spans="1:9" ht="14.45" customHeight="1" outlineLevel="4" thickBot="1">
      <c r="A3759" s="84">
        <f t="shared" si="58"/>
        <v>3758</v>
      </c>
      <c r="C3759" s="89"/>
      <c r="D3759" s="92"/>
      <c r="E3759" s="92"/>
      <c r="I3759" s="80" t="s">
        <v>6623</v>
      </c>
    </row>
    <row r="3760" spans="1:9" ht="14.45" customHeight="1" outlineLevel="4" thickBot="1">
      <c r="A3760" s="84">
        <f t="shared" si="58"/>
        <v>3759</v>
      </c>
      <c r="C3760" s="89"/>
      <c r="D3760" s="92"/>
      <c r="E3760" s="92"/>
      <c r="H3760" s="98" t="s">
        <v>6624</v>
      </c>
    </row>
    <row r="3761" spans="1:55" ht="14.45" customHeight="1" outlineLevel="4" thickBot="1">
      <c r="A3761" s="84">
        <f t="shared" si="58"/>
        <v>3760</v>
      </c>
      <c r="C3761" s="89"/>
      <c r="D3761" s="92"/>
      <c r="E3761" s="92"/>
      <c r="I3761" s="80" t="s">
        <v>6625</v>
      </c>
    </row>
    <row r="3762" spans="1:55" ht="14.45" customHeight="1" outlineLevel="4" thickBot="1">
      <c r="A3762" s="84">
        <f t="shared" si="58"/>
        <v>3761</v>
      </c>
      <c r="C3762" s="89"/>
      <c r="D3762" s="92"/>
      <c r="E3762" s="92"/>
      <c r="I3762" s="80" t="s">
        <v>6626</v>
      </c>
    </row>
    <row r="3763" spans="1:55" ht="14.45" customHeight="1" outlineLevel="4" thickBot="1">
      <c r="A3763" s="84">
        <f t="shared" si="58"/>
        <v>3762</v>
      </c>
      <c r="C3763" s="89"/>
      <c r="D3763" s="92"/>
      <c r="E3763" s="92"/>
      <c r="H3763" s="98" t="s">
        <v>6627</v>
      </c>
    </row>
    <row r="3764" spans="1:55" ht="14.45" customHeight="1" outlineLevel="4" thickBot="1">
      <c r="A3764" s="84">
        <f t="shared" si="58"/>
        <v>3763</v>
      </c>
      <c r="C3764" s="89"/>
      <c r="D3764" s="92"/>
      <c r="E3764" s="92"/>
      <c r="I3764" s="80" t="s">
        <v>6628</v>
      </c>
    </row>
    <row r="3765" spans="1:55" ht="14.45" customHeight="1" outlineLevel="4" thickBot="1">
      <c r="A3765" s="84">
        <f t="shared" si="58"/>
        <v>3764</v>
      </c>
      <c r="C3765" s="89"/>
      <c r="D3765" s="92"/>
      <c r="E3765" s="92"/>
      <c r="I3765" s="80" t="s">
        <v>6629</v>
      </c>
    </row>
    <row r="3766" spans="1:55" ht="14.45" customHeight="1" outlineLevel="4" thickBot="1">
      <c r="A3766" s="84">
        <f t="shared" si="58"/>
        <v>3765</v>
      </c>
      <c r="C3766" s="89"/>
      <c r="D3766" s="92"/>
      <c r="E3766" s="92"/>
      <c r="H3766" s="98" t="s">
        <v>6630</v>
      </c>
    </row>
    <row r="3767" spans="1:55" ht="14.45" customHeight="1" outlineLevel="4" thickBot="1">
      <c r="A3767" s="84">
        <f t="shared" si="58"/>
        <v>3766</v>
      </c>
      <c r="C3767" s="89"/>
      <c r="D3767" s="92"/>
      <c r="E3767" s="92"/>
      <c r="I3767" s="80" t="s">
        <v>6631</v>
      </c>
    </row>
    <row r="3768" spans="1:55" ht="14.45" customHeight="1" outlineLevel="4" thickBot="1">
      <c r="A3768" s="84">
        <f t="shared" si="58"/>
        <v>3767</v>
      </c>
      <c r="C3768" s="89"/>
      <c r="D3768" s="92"/>
      <c r="E3768" s="92"/>
      <c r="I3768" s="80" t="s">
        <v>6632</v>
      </c>
    </row>
    <row r="3769" spans="1:55" ht="14.45" customHeight="1" outlineLevel="4" thickBot="1">
      <c r="A3769" s="84">
        <f t="shared" si="58"/>
        <v>3768</v>
      </c>
      <c r="C3769" s="89"/>
      <c r="D3769" s="92"/>
      <c r="E3769" s="92"/>
      <c r="I3769" s="80" t="s">
        <v>6633</v>
      </c>
    </row>
    <row r="3770" spans="1:55" ht="14.45" customHeight="1" outlineLevel="3" thickBot="1">
      <c r="A3770" s="84">
        <f t="shared" si="58"/>
        <v>3769</v>
      </c>
      <c r="C3770" s="89"/>
      <c r="D3770" s="92"/>
      <c r="E3770" s="92"/>
      <c r="F3770" s="94" t="s">
        <v>6370</v>
      </c>
      <c r="BC3770" s="88" t="s">
        <v>6634</v>
      </c>
    </row>
    <row r="3771" spans="1:55" ht="14.45" customHeight="1" outlineLevel="4" thickBot="1">
      <c r="A3771" s="84">
        <f t="shared" si="58"/>
        <v>3770</v>
      </c>
      <c r="C3771" s="89"/>
      <c r="D3771" s="92"/>
      <c r="E3771" s="92"/>
      <c r="G3771" s="97" t="s">
        <v>6635</v>
      </c>
    </row>
    <row r="3772" spans="1:55" ht="14.45" customHeight="1" outlineLevel="4" thickBot="1">
      <c r="A3772" s="84">
        <f t="shared" si="58"/>
        <v>3771</v>
      </c>
      <c r="C3772" s="89"/>
      <c r="D3772" s="92"/>
      <c r="E3772" s="92"/>
      <c r="H3772" s="80" t="s">
        <v>6636</v>
      </c>
    </row>
    <row r="3773" spans="1:55" ht="14.45" customHeight="1" outlineLevel="4" thickBot="1">
      <c r="A3773" s="84">
        <f t="shared" si="58"/>
        <v>3772</v>
      </c>
      <c r="C3773" s="89"/>
      <c r="D3773" s="92"/>
      <c r="E3773" s="92"/>
      <c r="H3773" s="118" t="s">
        <v>6637</v>
      </c>
    </row>
    <row r="3774" spans="1:55" ht="14.45" customHeight="1" outlineLevel="4" thickBot="1">
      <c r="A3774" s="84">
        <f t="shared" si="58"/>
        <v>3773</v>
      </c>
      <c r="C3774" s="89"/>
      <c r="D3774" s="92"/>
      <c r="E3774" s="92"/>
      <c r="H3774" s="80" t="s">
        <v>6638</v>
      </c>
      <c r="BC3774" s="83" t="s">
        <v>6639</v>
      </c>
    </row>
    <row r="3775" spans="1:55" ht="14.45" customHeight="1" outlineLevel="4" thickBot="1">
      <c r="A3775" s="84">
        <f t="shared" si="58"/>
        <v>3774</v>
      </c>
      <c r="C3775" s="89"/>
      <c r="D3775" s="92"/>
      <c r="E3775" s="92"/>
      <c r="H3775" s="80" t="s">
        <v>6640</v>
      </c>
    </row>
    <row r="3776" spans="1:55" ht="14.45" customHeight="1" outlineLevel="4" thickBot="1">
      <c r="A3776" s="84">
        <f t="shared" si="58"/>
        <v>3775</v>
      </c>
      <c r="C3776" s="89"/>
      <c r="D3776" s="92"/>
      <c r="E3776" s="92"/>
      <c r="H3776" s="118" t="s">
        <v>6641</v>
      </c>
    </row>
    <row r="3777" spans="1:82" ht="14.45" customHeight="1" outlineLevel="4" thickBot="1">
      <c r="A3777" s="84">
        <f t="shared" si="58"/>
        <v>3776</v>
      </c>
      <c r="C3777" s="89"/>
      <c r="D3777" s="92"/>
      <c r="E3777" s="92"/>
      <c r="H3777" s="118" t="s">
        <v>6642</v>
      </c>
    </row>
    <row r="3778" spans="1:82" ht="14.45" customHeight="1" outlineLevel="4" thickBot="1">
      <c r="A3778" s="84">
        <f t="shared" si="58"/>
        <v>3777</v>
      </c>
      <c r="C3778" s="89"/>
      <c r="D3778" s="92"/>
      <c r="E3778" s="92"/>
      <c r="H3778" s="80" t="s">
        <v>6643</v>
      </c>
    </row>
    <row r="3779" spans="1:82" ht="14.45" customHeight="1" outlineLevel="4" thickBot="1">
      <c r="A3779" s="84">
        <f t="shared" si="58"/>
        <v>3778</v>
      </c>
      <c r="C3779" s="89"/>
      <c r="D3779" s="92"/>
      <c r="E3779" s="92"/>
      <c r="H3779" s="80" t="s">
        <v>6644</v>
      </c>
    </row>
    <row r="3780" spans="1:82" ht="14.45" customHeight="1" outlineLevel="4" thickBot="1">
      <c r="A3780" s="84">
        <f t="shared" si="58"/>
        <v>3779</v>
      </c>
      <c r="C3780" s="89"/>
      <c r="D3780" s="92"/>
      <c r="E3780" s="92"/>
      <c r="G3780" s="97" t="s">
        <v>6645</v>
      </c>
    </row>
    <row r="3781" spans="1:82" ht="14.45" customHeight="1" outlineLevel="4" thickBot="1">
      <c r="A3781" s="84">
        <f t="shared" si="58"/>
        <v>3780</v>
      </c>
      <c r="C3781" s="89"/>
      <c r="D3781" s="92"/>
      <c r="E3781" s="92"/>
      <c r="H3781" s="118" t="s">
        <v>6646</v>
      </c>
      <c r="AV3781" s="95"/>
      <c r="AW3781" s="95"/>
      <c r="AX3781" s="95"/>
      <c r="AY3781" s="95"/>
      <c r="AZ3781" s="95"/>
      <c r="BA3781" s="108"/>
    </row>
    <row r="3782" spans="1:82" ht="14.45" customHeight="1" outlineLevel="4" thickBot="1">
      <c r="A3782" s="84">
        <f t="shared" ref="A3782:A3845" si="59">ROW()-1</f>
        <v>3781</v>
      </c>
      <c r="C3782" s="89"/>
      <c r="D3782" s="92"/>
      <c r="E3782" s="92"/>
      <c r="H3782" s="95" t="s">
        <v>6647</v>
      </c>
    </row>
    <row r="3783" spans="1:82" ht="14.45" customHeight="1" outlineLevel="4" thickBot="1">
      <c r="A3783" s="84">
        <f t="shared" si="59"/>
        <v>3782</v>
      </c>
      <c r="C3783" s="89"/>
      <c r="D3783" s="92"/>
      <c r="E3783" s="92"/>
      <c r="H3783" s="118" t="s">
        <v>6648</v>
      </c>
    </row>
    <row r="3784" spans="1:82" ht="14.45" customHeight="1" outlineLevel="4" thickBot="1">
      <c r="A3784" s="84">
        <f t="shared" si="59"/>
        <v>3783</v>
      </c>
      <c r="C3784" s="89"/>
      <c r="D3784" s="92"/>
      <c r="E3784" s="92"/>
      <c r="H3784" s="80" t="s">
        <v>6649</v>
      </c>
    </row>
    <row r="3785" spans="1:82" ht="14.45" customHeight="1" outlineLevel="3" thickBot="1">
      <c r="A3785" s="84">
        <f t="shared" si="59"/>
        <v>3784</v>
      </c>
      <c r="C3785" s="89"/>
      <c r="D3785" s="92"/>
      <c r="E3785" s="92"/>
      <c r="F3785" s="94" t="s">
        <v>6151</v>
      </c>
      <c r="BC3785" s="88" t="s">
        <v>6650</v>
      </c>
    </row>
    <row r="3786" spans="1:82" ht="14.45" customHeight="1" outlineLevel="4" thickBot="1">
      <c r="A3786" s="84">
        <f t="shared" si="59"/>
        <v>3785</v>
      </c>
      <c r="C3786" s="89"/>
      <c r="D3786" s="92"/>
      <c r="E3786" s="92"/>
      <c r="G3786" s="97" t="s">
        <v>6153</v>
      </c>
      <c r="BH3786" s="83" t="s">
        <v>6651</v>
      </c>
      <c r="CD3786" s="83" t="s">
        <v>5123</v>
      </c>
    </row>
    <row r="3787" spans="1:82" ht="14.45" customHeight="1" outlineLevel="4" thickBot="1">
      <c r="A3787" s="84">
        <f t="shared" si="59"/>
        <v>3786</v>
      </c>
      <c r="C3787" s="89"/>
      <c r="D3787" s="92"/>
      <c r="E3787" s="92"/>
      <c r="H3787" s="118" t="s">
        <v>6652</v>
      </c>
      <c r="N3787" s="114"/>
      <c r="O3787" s="114"/>
      <c r="P3787" s="114"/>
      <c r="Q3787" s="114"/>
      <c r="R3787" s="114"/>
      <c r="T3787" s="95"/>
      <c r="U3787" s="95"/>
      <c r="V3787" s="95"/>
      <c r="W3787" s="95"/>
      <c r="Y3787" s="114"/>
      <c r="Z3787" s="114"/>
      <c r="AA3787" s="114"/>
      <c r="AB3787" s="114"/>
      <c r="AC3787" s="114"/>
      <c r="AD3787" s="114"/>
      <c r="AE3787" s="114"/>
      <c r="AG3787" s="95"/>
      <c r="AH3787" s="95"/>
      <c r="AI3787" s="95"/>
      <c r="AJ3787" s="95"/>
      <c r="AK3787" s="95"/>
      <c r="AM3787" s="95"/>
      <c r="AN3787" s="95"/>
      <c r="AO3787" s="95"/>
      <c r="AP3787" s="95"/>
      <c r="BH3787" s="83" t="s">
        <v>6653</v>
      </c>
      <c r="CD3787" s="83" t="s">
        <v>5125</v>
      </c>
    </row>
    <row r="3788" spans="1:82" ht="14.45" customHeight="1" outlineLevel="4" thickBot="1">
      <c r="A3788" s="84">
        <f t="shared" si="59"/>
        <v>3787</v>
      </c>
      <c r="C3788" s="89"/>
      <c r="D3788" s="92"/>
      <c r="E3788" s="92"/>
      <c r="H3788" s="80" t="s">
        <v>6654</v>
      </c>
      <c r="BH3788" s="83" t="s">
        <v>6655</v>
      </c>
      <c r="CD3788" s="83" t="s">
        <v>2288</v>
      </c>
    </row>
    <row r="3789" spans="1:82" ht="14.45" customHeight="1" outlineLevel="4" thickBot="1">
      <c r="A3789" s="84">
        <f t="shared" si="59"/>
        <v>3788</v>
      </c>
      <c r="C3789" s="89"/>
      <c r="D3789" s="92"/>
      <c r="E3789" s="92"/>
      <c r="H3789" s="118" t="s">
        <v>6656</v>
      </c>
      <c r="CD3789" s="83" t="s">
        <v>5128</v>
      </c>
    </row>
    <row r="3790" spans="1:82" ht="14.45" customHeight="1" outlineLevel="4" thickBot="1">
      <c r="A3790" s="84">
        <f t="shared" si="59"/>
        <v>3789</v>
      </c>
      <c r="C3790" s="89"/>
      <c r="D3790" s="92"/>
      <c r="E3790" s="92"/>
      <c r="H3790" s="80" t="s">
        <v>6657</v>
      </c>
    </row>
    <row r="3791" spans="1:82" ht="14.45" customHeight="1" outlineLevel="4" thickBot="1">
      <c r="A3791" s="84">
        <f t="shared" si="59"/>
        <v>3790</v>
      </c>
      <c r="C3791" s="89"/>
      <c r="D3791" s="92"/>
      <c r="E3791" s="92"/>
      <c r="H3791" s="80" t="s">
        <v>6658</v>
      </c>
    </row>
    <row r="3792" spans="1:82" ht="14.45" customHeight="1" outlineLevel="4" thickBot="1">
      <c r="A3792" s="84">
        <f t="shared" si="59"/>
        <v>3791</v>
      </c>
      <c r="C3792" s="89"/>
      <c r="D3792" s="92"/>
      <c r="E3792" s="92"/>
      <c r="H3792" s="118" t="s">
        <v>6659</v>
      </c>
    </row>
    <row r="3793" spans="1:55" ht="14.45" customHeight="1" outlineLevel="4" thickBot="1">
      <c r="A3793" s="84">
        <f t="shared" si="59"/>
        <v>3792</v>
      </c>
      <c r="C3793" s="89"/>
      <c r="D3793" s="92"/>
      <c r="E3793" s="92"/>
      <c r="H3793" s="80" t="s">
        <v>6660</v>
      </c>
    </row>
    <row r="3794" spans="1:55" ht="14.45" customHeight="1" outlineLevel="4" thickBot="1">
      <c r="A3794" s="84">
        <f t="shared" si="59"/>
        <v>3793</v>
      </c>
      <c r="C3794" s="89"/>
      <c r="D3794" s="92"/>
      <c r="E3794" s="92"/>
      <c r="H3794" s="80" t="s">
        <v>6661</v>
      </c>
    </row>
    <row r="3795" spans="1:55" ht="14.45" customHeight="1" outlineLevel="4" thickBot="1">
      <c r="A3795" s="84">
        <f t="shared" si="59"/>
        <v>3794</v>
      </c>
      <c r="C3795" s="89"/>
      <c r="D3795" s="92"/>
      <c r="E3795" s="92"/>
      <c r="G3795" s="97" t="s">
        <v>6158</v>
      </c>
    </row>
    <row r="3796" spans="1:55" ht="14.45" customHeight="1" outlineLevel="4" thickBot="1">
      <c r="A3796" s="84">
        <f t="shared" si="59"/>
        <v>3795</v>
      </c>
      <c r="C3796" s="89"/>
      <c r="D3796" s="92"/>
      <c r="E3796" s="92"/>
      <c r="H3796" s="118" t="s">
        <v>6662</v>
      </c>
    </row>
    <row r="3797" spans="1:55" ht="14.45" customHeight="1" outlineLevel="4" thickBot="1">
      <c r="A3797" s="84">
        <f t="shared" si="59"/>
        <v>3796</v>
      </c>
      <c r="C3797" s="89"/>
      <c r="D3797" s="92"/>
      <c r="E3797" s="92"/>
      <c r="H3797" s="80" t="s">
        <v>6663</v>
      </c>
    </row>
    <row r="3798" spans="1:55" ht="14.45" customHeight="1" outlineLevel="4" thickBot="1">
      <c r="A3798" s="84">
        <f t="shared" si="59"/>
        <v>3797</v>
      </c>
      <c r="C3798" s="89"/>
      <c r="D3798" s="92"/>
      <c r="E3798" s="92"/>
      <c r="H3798" s="80" t="s">
        <v>6664</v>
      </c>
      <c r="X3798" s="95"/>
      <c r="Y3798" s="95"/>
      <c r="Z3798" s="95"/>
      <c r="AA3798" s="95"/>
      <c r="AB3798" s="95"/>
    </row>
    <row r="3799" spans="1:55" ht="14.45" customHeight="1" outlineLevel="4" thickBot="1">
      <c r="A3799" s="84">
        <f t="shared" si="59"/>
        <v>3798</v>
      </c>
      <c r="C3799" s="89"/>
      <c r="D3799" s="92"/>
      <c r="E3799" s="92"/>
      <c r="H3799" s="118" t="s">
        <v>6665</v>
      </c>
    </row>
    <row r="3800" spans="1:55" ht="14.45" customHeight="1" outlineLevel="4" thickBot="1">
      <c r="A3800" s="84">
        <f t="shared" si="59"/>
        <v>3799</v>
      </c>
      <c r="C3800" s="89"/>
      <c r="D3800" s="92"/>
      <c r="E3800" s="92"/>
      <c r="H3800" s="80" t="s">
        <v>6666</v>
      </c>
    </row>
    <row r="3801" spans="1:55" ht="14.45" customHeight="1" outlineLevel="4" thickBot="1">
      <c r="A3801" s="84">
        <f t="shared" si="59"/>
        <v>3800</v>
      </c>
      <c r="C3801" s="89"/>
      <c r="D3801" s="92"/>
      <c r="E3801" s="92"/>
      <c r="H3801" s="80" t="s">
        <v>6667</v>
      </c>
    </row>
    <row r="3802" spans="1:55" ht="14.45" customHeight="1" outlineLevel="4" thickBot="1">
      <c r="A3802" s="84">
        <f t="shared" si="59"/>
        <v>3801</v>
      </c>
      <c r="C3802" s="89"/>
      <c r="D3802" s="92"/>
      <c r="E3802" s="92"/>
      <c r="H3802" s="118" t="s">
        <v>6668</v>
      </c>
    </row>
    <row r="3803" spans="1:55" ht="14.45" customHeight="1" outlineLevel="4" thickBot="1">
      <c r="A3803" s="84">
        <f t="shared" si="59"/>
        <v>3802</v>
      </c>
      <c r="C3803" s="89"/>
      <c r="D3803" s="92"/>
      <c r="E3803" s="92"/>
      <c r="H3803" s="80" t="s">
        <v>6669</v>
      </c>
    </row>
    <row r="3804" spans="1:55" ht="14.45" customHeight="1" outlineLevel="4" thickBot="1">
      <c r="A3804" s="84">
        <f t="shared" si="59"/>
        <v>3803</v>
      </c>
      <c r="C3804" s="89"/>
      <c r="D3804" s="92"/>
      <c r="E3804" s="92"/>
      <c r="H3804" s="118" t="s">
        <v>6670</v>
      </c>
    </row>
    <row r="3805" spans="1:55" ht="14.45" customHeight="1" outlineLevel="4" thickBot="1">
      <c r="A3805" s="84">
        <f t="shared" si="59"/>
        <v>3804</v>
      </c>
      <c r="B3805" s="85" t="s">
        <v>6671</v>
      </c>
      <c r="C3805" s="89"/>
      <c r="D3805" s="92"/>
      <c r="E3805" s="92"/>
      <c r="H3805" s="80" t="s">
        <v>6672</v>
      </c>
    </row>
    <row r="3806" spans="1:55" ht="14.45" customHeight="1" outlineLevel="3" thickBot="1">
      <c r="A3806" s="84">
        <f t="shared" si="59"/>
        <v>3805</v>
      </c>
      <c r="C3806" s="89"/>
      <c r="D3806" s="92"/>
      <c r="E3806" s="92"/>
    </row>
    <row r="3807" spans="1:55" ht="14.45" customHeight="1" outlineLevel="2" thickBot="1">
      <c r="A3807" s="84">
        <f t="shared" si="59"/>
        <v>3806</v>
      </c>
      <c r="B3807" s="85" t="s">
        <v>6673</v>
      </c>
      <c r="C3807" s="89"/>
      <c r="D3807" s="92"/>
      <c r="E3807" s="93" t="s">
        <v>6674</v>
      </c>
      <c r="BC3807" s="88" t="s">
        <v>6675</v>
      </c>
    </row>
    <row r="3808" spans="1:55" ht="14.45" customHeight="1" outlineLevel="3" thickBot="1">
      <c r="A3808" s="84">
        <f t="shared" si="59"/>
        <v>3807</v>
      </c>
      <c r="C3808" s="89"/>
      <c r="D3808" s="92"/>
      <c r="E3808" s="92"/>
      <c r="F3808" s="94" t="s">
        <v>2132</v>
      </c>
      <c r="BC3808" s="88" t="s">
        <v>6676</v>
      </c>
    </row>
    <row r="3809" spans="1:98" ht="14.45" customHeight="1" outlineLevel="4" thickBot="1">
      <c r="A3809" s="84">
        <f t="shared" si="59"/>
        <v>3808</v>
      </c>
      <c r="C3809" s="89"/>
      <c r="D3809" s="92"/>
      <c r="E3809" s="92"/>
      <c r="G3809" s="97" t="s">
        <v>2155</v>
      </c>
      <c r="BH3809" s="83" t="s">
        <v>6677</v>
      </c>
    </row>
    <row r="3810" spans="1:98" ht="14.45" customHeight="1" outlineLevel="4" thickBot="1">
      <c r="A3810" s="84">
        <f t="shared" si="59"/>
        <v>3809</v>
      </c>
      <c r="C3810" s="89"/>
      <c r="D3810" s="92"/>
      <c r="E3810" s="92"/>
      <c r="H3810" s="80" t="s">
        <v>6678</v>
      </c>
      <c r="BH3810" s="83" t="s">
        <v>4308</v>
      </c>
    </row>
    <row r="3811" spans="1:98" ht="14.45" customHeight="1" outlineLevel="4" thickBot="1">
      <c r="A3811" s="84">
        <f t="shared" si="59"/>
        <v>3810</v>
      </c>
      <c r="C3811" s="89"/>
      <c r="D3811" s="92"/>
      <c r="E3811" s="92"/>
      <c r="H3811" s="80" t="s">
        <v>6679</v>
      </c>
      <c r="K3811" s="95"/>
      <c r="L3811" s="95"/>
      <c r="M3811" s="95"/>
      <c r="N3811" s="95"/>
      <c r="O3811" s="95"/>
      <c r="P3811" s="95"/>
      <c r="Q3811" s="95"/>
      <c r="R3811" s="95"/>
      <c r="S3811" s="95"/>
      <c r="T3811" s="95"/>
      <c r="BH3811" s="83" t="s">
        <v>2278</v>
      </c>
    </row>
    <row r="3812" spans="1:98" ht="14.45" customHeight="1" outlineLevel="4" thickBot="1">
      <c r="A3812" s="84">
        <f t="shared" si="59"/>
        <v>3811</v>
      </c>
      <c r="C3812" s="89"/>
      <c r="D3812" s="92"/>
      <c r="E3812" s="92"/>
      <c r="H3812" s="80" t="s">
        <v>6680</v>
      </c>
    </row>
    <row r="3813" spans="1:98" ht="14.45" customHeight="1" outlineLevel="4" thickBot="1">
      <c r="A3813" s="84">
        <f t="shared" si="59"/>
        <v>3812</v>
      </c>
      <c r="C3813" s="89"/>
      <c r="D3813" s="92"/>
      <c r="E3813" s="92"/>
      <c r="G3813" s="97" t="s">
        <v>6518</v>
      </c>
      <c r="BC3813" s="151"/>
      <c r="BD3813" s="151"/>
      <c r="BE3813" s="151"/>
      <c r="BF3813" s="151"/>
      <c r="BG3813" s="151"/>
      <c r="BH3813" s="151"/>
      <c r="BI3813" s="151"/>
      <c r="BJ3813" s="151"/>
      <c r="BK3813" s="151"/>
      <c r="BL3813" s="151"/>
      <c r="BM3813" s="151"/>
      <c r="BN3813" s="151"/>
      <c r="BO3813" s="151"/>
      <c r="BP3813" s="151"/>
      <c r="BQ3813" s="151"/>
      <c r="BR3813" s="151"/>
      <c r="BS3813" s="151"/>
      <c r="BT3813" s="151"/>
      <c r="BU3813" s="151"/>
      <c r="BV3813" s="151"/>
      <c r="BW3813" s="151"/>
      <c r="BX3813" s="151"/>
      <c r="BY3813" s="151"/>
      <c r="BZ3813" s="151"/>
      <c r="CA3813" s="151"/>
      <c r="CB3813" s="151"/>
      <c r="CC3813" s="151"/>
      <c r="CD3813" s="151"/>
      <c r="CE3813" s="151"/>
      <c r="CF3813" s="151"/>
      <c r="CG3813" s="151"/>
      <c r="CH3813" s="151"/>
      <c r="CI3813" s="151"/>
      <c r="CJ3813" s="151"/>
      <c r="CK3813" s="151"/>
      <c r="CL3813" s="151"/>
      <c r="CM3813" s="151"/>
      <c r="CN3813" s="151"/>
      <c r="CO3813" s="151"/>
      <c r="CP3813" s="151"/>
      <c r="CQ3813" s="151"/>
      <c r="CR3813" s="151"/>
      <c r="CS3813" s="151"/>
      <c r="CT3813" s="151"/>
    </row>
    <row r="3814" spans="1:98" ht="14.45" customHeight="1" outlineLevel="4" thickBot="1">
      <c r="A3814" s="84">
        <f t="shared" si="59"/>
        <v>3813</v>
      </c>
      <c r="C3814" s="89"/>
      <c r="D3814" s="92"/>
      <c r="E3814" s="92"/>
      <c r="H3814" s="118" t="s">
        <v>6681</v>
      </c>
      <c r="BB3814" s="152"/>
      <c r="BC3814" s="474" t="s">
        <v>6682</v>
      </c>
      <c r="BD3814" s="475"/>
      <c r="BE3814" s="475"/>
      <c r="BF3814" s="475"/>
      <c r="BG3814" s="475"/>
      <c r="BH3814" s="475"/>
      <c r="BI3814" s="475"/>
      <c r="BJ3814" s="475"/>
      <c r="BK3814" s="475"/>
      <c r="BL3814" s="475"/>
      <c r="BM3814" s="475"/>
      <c r="BN3814" s="475"/>
      <c r="BO3814" s="475"/>
      <c r="BP3814" s="475"/>
      <c r="BQ3814" s="475"/>
      <c r="BR3814" s="475"/>
      <c r="BS3814" s="475"/>
      <c r="BT3814" s="475"/>
      <c r="BU3814" s="475"/>
      <c r="BV3814" s="475"/>
      <c r="BW3814" s="475"/>
      <c r="BX3814" s="475"/>
      <c r="BY3814" s="475"/>
      <c r="BZ3814" s="475"/>
      <c r="CA3814" s="475"/>
      <c r="CB3814" s="475"/>
      <c r="CC3814" s="475"/>
      <c r="CD3814" s="475"/>
      <c r="CE3814" s="475"/>
      <c r="CF3814" s="475"/>
      <c r="CG3814" s="475"/>
      <c r="CH3814" s="475"/>
      <c r="CI3814" s="475"/>
      <c r="CJ3814" s="475"/>
      <c r="CK3814" s="475"/>
      <c r="CL3814" s="475"/>
      <c r="CM3814" s="475"/>
      <c r="CN3814" s="475"/>
      <c r="CO3814" s="475"/>
      <c r="CP3814" s="475"/>
      <c r="CQ3814" s="475"/>
      <c r="CR3814" s="475"/>
      <c r="CS3814" s="475"/>
      <c r="CT3814" s="476"/>
    </row>
    <row r="3815" spans="1:98" ht="14.45" customHeight="1" outlineLevel="4" thickBot="1">
      <c r="A3815" s="84">
        <f t="shared" si="59"/>
        <v>3814</v>
      </c>
      <c r="C3815" s="89"/>
      <c r="D3815" s="92"/>
      <c r="E3815" s="92"/>
      <c r="H3815" s="80" t="s">
        <v>6683</v>
      </c>
      <c r="BB3815" s="152"/>
      <c r="BC3815" s="343" t="s">
        <v>6684</v>
      </c>
      <c r="BD3815" s="344"/>
      <c r="BE3815" s="344"/>
      <c r="BF3815" s="344"/>
      <c r="BG3815" s="344"/>
      <c r="BH3815" s="344"/>
      <c r="BI3815" s="344" t="s">
        <v>6685</v>
      </c>
      <c r="BJ3815" s="344"/>
      <c r="BK3815" s="344"/>
      <c r="BL3815" s="344"/>
      <c r="BM3815" s="344"/>
      <c r="BN3815" s="344"/>
      <c r="BO3815" s="344"/>
      <c r="BP3815" s="344"/>
      <c r="BQ3815" s="344"/>
      <c r="BR3815" s="344"/>
      <c r="BS3815" s="344"/>
      <c r="BT3815" s="344"/>
      <c r="BU3815" s="344"/>
      <c r="BV3815" s="344"/>
      <c r="BW3815" s="344"/>
      <c r="BX3815" s="344"/>
      <c r="BY3815" s="344"/>
      <c r="BZ3815" s="344"/>
      <c r="CA3815" s="344"/>
      <c r="CB3815" s="344" t="s">
        <v>6686</v>
      </c>
      <c r="CC3815" s="344"/>
      <c r="CD3815" s="344"/>
      <c r="CE3815" s="344"/>
      <c r="CF3815" s="344"/>
      <c r="CG3815" s="344"/>
      <c r="CH3815" s="344"/>
      <c r="CI3815" s="344"/>
      <c r="CJ3815" s="344"/>
      <c r="CK3815" s="344"/>
      <c r="CL3815" s="344"/>
      <c r="CM3815" s="344"/>
      <c r="CN3815" s="344"/>
      <c r="CO3815" s="344"/>
      <c r="CP3815" s="344"/>
      <c r="CQ3815" s="344"/>
      <c r="CR3815" s="344"/>
      <c r="CS3815" s="344"/>
      <c r="CT3815" s="477"/>
    </row>
    <row r="3816" spans="1:98" ht="14.45" customHeight="1" outlineLevel="4" thickBot="1">
      <c r="A3816" s="84">
        <f t="shared" si="59"/>
        <v>3815</v>
      </c>
      <c r="C3816" s="89"/>
      <c r="D3816" s="92"/>
      <c r="E3816" s="92"/>
      <c r="H3816" s="118" t="s">
        <v>6687</v>
      </c>
      <c r="BB3816" s="152"/>
      <c r="BC3816" s="483" t="s">
        <v>6688</v>
      </c>
      <c r="BD3816" s="484"/>
      <c r="BE3816" s="484"/>
      <c r="BF3816" s="484"/>
      <c r="BG3816" s="484"/>
      <c r="BH3816" s="484"/>
      <c r="BI3816" s="486" t="s">
        <v>6689</v>
      </c>
      <c r="BJ3816" s="486"/>
      <c r="BK3816" s="486"/>
      <c r="BL3816" s="486"/>
      <c r="BM3816" s="486"/>
      <c r="BN3816" s="486"/>
      <c r="BO3816" s="486"/>
      <c r="BP3816" s="486"/>
      <c r="BQ3816" s="486"/>
      <c r="BR3816" s="486"/>
      <c r="BS3816" s="486"/>
      <c r="BT3816" s="486"/>
      <c r="BU3816" s="486"/>
      <c r="BV3816" s="486"/>
      <c r="BW3816" s="486"/>
      <c r="BX3816" s="486"/>
      <c r="BY3816" s="486"/>
      <c r="BZ3816" s="486"/>
      <c r="CA3816" s="486"/>
      <c r="CB3816" s="486" t="s">
        <v>6690</v>
      </c>
      <c r="CC3816" s="486"/>
      <c r="CD3816" s="486"/>
      <c r="CE3816" s="486"/>
      <c r="CF3816" s="486"/>
      <c r="CG3816" s="486"/>
      <c r="CH3816" s="486"/>
      <c r="CI3816" s="486"/>
      <c r="CJ3816" s="486"/>
      <c r="CK3816" s="486"/>
      <c r="CL3816" s="486"/>
      <c r="CM3816" s="486"/>
      <c r="CN3816" s="486"/>
      <c r="CO3816" s="486"/>
      <c r="CP3816" s="486"/>
      <c r="CQ3816" s="486"/>
      <c r="CR3816" s="486"/>
      <c r="CS3816" s="486"/>
      <c r="CT3816" s="487"/>
    </row>
    <row r="3817" spans="1:98" ht="14.45" customHeight="1" outlineLevel="4" thickBot="1">
      <c r="A3817" s="84">
        <f t="shared" si="59"/>
        <v>3816</v>
      </c>
      <c r="C3817" s="89"/>
      <c r="D3817" s="92"/>
      <c r="E3817" s="92"/>
      <c r="H3817" s="80" t="s">
        <v>6691</v>
      </c>
      <c r="BB3817" s="152"/>
      <c r="BC3817" s="504" t="s">
        <v>6692</v>
      </c>
      <c r="BD3817" s="505"/>
      <c r="BE3817" s="505"/>
      <c r="BF3817" s="505"/>
      <c r="BG3817" s="505"/>
      <c r="BH3817" s="505"/>
      <c r="BI3817" s="506" t="s">
        <v>6693</v>
      </c>
      <c r="BJ3817" s="506"/>
      <c r="BK3817" s="506"/>
      <c r="BL3817" s="506"/>
      <c r="BM3817" s="506"/>
      <c r="BN3817" s="506"/>
      <c r="BO3817" s="506"/>
      <c r="BP3817" s="506"/>
      <c r="BQ3817" s="506"/>
      <c r="BR3817" s="506"/>
      <c r="BS3817" s="506"/>
      <c r="BT3817" s="506"/>
      <c r="BU3817" s="506"/>
      <c r="BV3817" s="506"/>
      <c r="BW3817" s="506"/>
      <c r="BX3817" s="506"/>
      <c r="BY3817" s="506"/>
      <c r="BZ3817" s="506"/>
      <c r="CA3817" s="506"/>
      <c r="CB3817" s="506" t="s">
        <v>6694</v>
      </c>
      <c r="CC3817" s="506"/>
      <c r="CD3817" s="506"/>
      <c r="CE3817" s="506"/>
      <c r="CF3817" s="506"/>
      <c r="CG3817" s="506"/>
      <c r="CH3817" s="506"/>
      <c r="CI3817" s="506"/>
      <c r="CJ3817" s="506"/>
      <c r="CK3817" s="506"/>
      <c r="CL3817" s="506"/>
      <c r="CM3817" s="506"/>
      <c r="CN3817" s="506"/>
      <c r="CO3817" s="506"/>
      <c r="CP3817" s="506"/>
      <c r="CQ3817" s="506"/>
      <c r="CR3817" s="506"/>
      <c r="CS3817" s="506"/>
      <c r="CT3817" s="507"/>
    </row>
    <row r="3818" spans="1:98" ht="14.45" customHeight="1" outlineLevel="3" thickBot="1">
      <c r="A3818" s="84">
        <f t="shared" si="59"/>
        <v>3817</v>
      </c>
      <c r="C3818" s="89"/>
      <c r="D3818" s="92"/>
      <c r="E3818" s="92"/>
      <c r="F3818" s="94" t="s">
        <v>6695</v>
      </c>
      <c r="BC3818" s="164" t="s">
        <v>6696</v>
      </c>
      <c r="BD3818" s="110"/>
      <c r="BE3818" s="110"/>
      <c r="BF3818" s="110"/>
      <c r="BG3818" s="110"/>
      <c r="BH3818" s="110"/>
      <c r="BI3818" s="110"/>
      <c r="BJ3818" s="110"/>
      <c r="BK3818" s="110"/>
      <c r="BL3818" s="110"/>
      <c r="BM3818" s="110"/>
      <c r="BN3818" s="110"/>
      <c r="BO3818" s="110"/>
      <c r="BP3818" s="110"/>
      <c r="BQ3818" s="110"/>
      <c r="BR3818" s="110"/>
      <c r="BS3818" s="110"/>
      <c r="BT3818" s="110"/>
      <c r="BU3818" s="110"/>
      <c r="BV3818" s="110"/>
      <c r="BW3818" s="110"/>
      <c r="BX3818" s="110"/>
      <c r="BY3818" s="110"/>
      <c r="BZ3818" s="110"/>
      <c r="CA3818" s="110"/>
      <c r="CB3818" s="110"/>
      <c r="CC3818" s="110"/>
      <c r="CD3818" s="110"/>
      <c r="CE3818" s="110"/>
      <c r="CF3818" s="110"/>
      <c r="CG3818" s="110"/>
      <c r="CH3818" s="110"/>
      <c r="CI3818" s="110"/>
      <c r="CJ3818" s="110"/>
      <c r="CK3818" s="110"/>
      <c r="CL3818" s="110"/>
      <c r="CM3818" s="110"/>
      <c r="CN3818" s="110"/>
      <c r="CO3818" s="110"/>
      <c r="CP3818" s="110"/>
      <c r="CQ3818" s="110"/>
      <c r="CR3818" s="110"/>
      <c r="CS3818" s="110"/>
      <c r="CT3818" s="110"/>
    </row>
    <row r="3819" spans="1:98" ht="14.45" customHeight="1" outlineLevel="4" thickBot="1">
      <c r="A3819" s="84">
        <f t="shared" si="59"/>
        <v>3818</v>
      </c>
      <c r="C3819" s="89"/>
      <c r="D3819" s="92"/>
      <c r="E3819" s="92"/>
      <c r="G3819" s="97" t="s">
        <v>6697</v>
      </c>
    </row>
    <row r="3820" spans="1:98" ht="14.45" customHeight="1" outlineLevel="4" thickBot="1">
      <c r="A3820" s="84">
        <f t="shared" si="59"/>
        <v>3819</v>
      </c>
      <c r="C3820" s="89"/>
      <c r="D3820" s="92"/>
      <c r="E3820" s="92"/>
      <c r="H3820" s="80" t="s">
        <v>6698</v>
      </c>
    </row>
    <row r="3821" spans="1:98" ht="14.45" customHeight="1" outlineLevel="4" thickBot="1">
      <c r="A3821" s="84">
        <f t="shared" si="59"/>
        <v>3820</v>
      </c>
      <c r="C3821" s="89"/>
      <c r="D3821" s="92"/>
      <c r="E3821" s="92"/>
      <c r="G3821" s="97" t="s">
        <v>6699</v>
      </c>
    </row>
    <row r="3822" spans="1:98" ht="14.45" customHeight="1" outlineLevel="4" thickBot="1">
      <c r="A3822" s="84">
        <f t="shared" si="59"/>
        <v>3821</v>
      </c>
      <c r="C3822" s="89"/>
      <c r="D3822" s="92"/>
      <c r="E3822" s="92"/>
      <c r="H3822" s="80" t="s">
        <v>6700</v>
      </c>
    </row>
    <row r="3823" spans="1:98" ht="14.45" customHeight="1" outlineLevel="4" thickBot="1">
      <c r="A3823" s="84">
        <f t="shared" si="59"/>
        <v>3822</v>
      </c>
      <c r="C3823" s="89"/>
      <c r="D3823" s="92"/>
      <c r="E3823" s="92"/>
      <c r="G3823" s="97" t="s">
        <v>6701</v>
      </c>
    </row>
    <row r="3824" spans="1:98" ht="14.45" customHeight="1" outlineLevel="4" thickBot="1">
      <c r="A3824" s="84">
        <f t="shared" si="59"/>
        <v>3823</v>
      </c>
      <c r="C3824" s="89"/>
      <c r="D3824" s="92"/>
      <c r="E3824" s="92"/>
      <c r="H3824" s="80" t="s">
        <v>6702</v>
      </c>
    </row>
    <row r="3825" spans="1:55" ht="14.45" customHeight="1" outlineLevel="3" thickBot="1">
      <c r="A3825" s="84">
        <f t="shared" si="59"/>
        <v>3824</v>
      </c>
      <c r="C3825" s="89"/>
      <c r="D3825" s="92"/>
      <c r="E3825" s="92"/>
      <c r="F3825" s="94" t="s">
        <v>6703</v>
      </c>
      <c r="AZ3825" s="81"/>
      <c r="BC3825" s="88" t="s">
        <v>6704</v>
      </c>
    </row>
    <row r="3826" spans="1:55" ht="14.45" customHeight="1" outlineLevel="4" thickBot="1">
      <c r="A3826" s="84">
        <f t="shared" si="59"/>
        <v>3825</v>
      </c>
      <c r="C3826" s="89"/>
      <c r="D3826" s="92"/>
      <c r="E3826" s="92"/>
      <c r="G3826" s="97" t="s">
        <v>6705</v>
      </c>
      <c r="AZ3826" s="81"/>
    </row>
    <row r="3827" spans="1:55" ht="14.45" customHeight="1" outlineLevel="4" thickBot="1">
      <c r="A3827" s="84">
        <f t="shared" si="59"/>
        <v>3826</v>
      </c>
      <c r="C3827" s="89"/>
      <c r="D3827" s="92"/>
      <c r="E3827" s="92"/>
      <c r="H3827" s="80" t="s">
        <v>6706</v>
      </c>
      <c r="AZ3827" s="81"/>
    </row>
    <row r="3828" spans="1:55" ht="14.45" customHeight="1" outlineLevel="4" thickBot="1">
      <c r="A3828" s="84">
        <f t="shared" si="59"/>
        <v>3827</v>
      </c>
      <c r="C3828" s="89"/>
      <c r="D3828" s="92"/>
      <c r="E3828" s="92"/>
      <c r="H3828" s="80" t="s">
        <v>6707</v>
      </c>
      <c r="AZ3828" s="81"/>
    </row>
    <row r="3829" spans="1:55" ht="14.45" customHeight="1" outlineLevel="4" thickBot="1">
      <c r="A3829" s="84">
        <f t="shared" si="59"/>
        <v>3828</v>
      </c>
      <c r="C3829" s="89"/>
      <c r="D3829" s="92"/>
      <c r="E3829" s="92"/>
      <c r="G3829" s="97" t="s">
        <v>6708</v>
      </c>
      <c r="AZ3829" s="81"/>
    </row>
    <row r="3830" spans="1:55" ht="14.45" customHeight="1" outlineLevel="4" thickBot="1">
      <c r="A3830" s="84">
        <f t="shared" si="59"/>
        <v>3829</v>
      </c>
      <c r="C3830" s="89"/>
      <c r="D3830" s="92"/>
      <c r="E3830" s="92"/>
      <c r="H3830" s="80" t="s">
        <v>6709</v>
      </c>
      <c r="AZ3830" s="81"/>
    </row>
    <row r="3831" spans="1:55" ht="14.45" customHeight="1" outlineLevel="4" thickBot="1">
      <c r="A3831" s="84">
        <f t="shared" si="59"/>
        <v>3830</v>
      </c>
      <c r="C3831" s="89"/>
      <c r="D3831" s="92"/>
      <c r="E3831" s="92"/>
      <c r="H3831" s="80" t="s">
        <v>6710</v>
      </c>
      <c r="AZ3831" s="81"/>
    </row>
    <row r="3832" spans="1:55" ht="14.45" customHeight="1" outlineLevel="4" thickBot="1">
      <c r="A3832" s="84">
        <f t="shared" si="59"/>
        <v>3831</v>
      </c>
      <c r="C3832" s="89"/>
      <c r="D3832" s="92"/>
      <c r="E3832" s="92"/>
      <c r="H3832" s="80" t="s">
        <v>6711</v>
      </c>
      <c r="AZ3832" s="81"/>
    </row>
    <row r="3833" spans="1:55" ht="14.45" customHeight="1" outlineLevel="4" thickBot="1">
      <c r="A3833" s="84">
        <f t="shared" si="59"/>
        <v>3832</v>
      </c>
      <c r="C3833" s="89"/>
      <c r="D3833" s="92"/>
      <c r="E3833" s="92"/>
      <c r="G3833" s="97" t="s">
        <v>6712</v>
      </c>
      <c r="AZ3833" s="81"/>
    </row>
    <row r="3834" spans="1:55" ht="14.45" customHeight="1" outlineLevel="4" thickBot="1">
      <c r="A3834" s="84">
        <f t="shared" si="59"/>
        <v>3833</v>
      </c>
      <c r="C3834" s="89"/>
      <c r="D3834" s="92"/>
      <c r="E3834" s="92"/>
      <c r="H3834" s="80" t="s">
        <v>6713</v>
      </c>
      <c r="AZ3834" s="81"/>
    </row>
    <row r="3835" spans="1:55" ht="14.45" customHeight="1" outlineLevel="4" thickBot="1">
      <c r="A3835" s="84">
        <f t="shared" si="59"/>
        <v>3834</v>
      </c>
      <c r="C3835" s="89"/>
      <c r="D3835" s="92"/>
      <c r="E3835" s="92"/>
      <c r="H3835" s="80" t="s">
        <v>6714</v>
      </c>
      <c r="AZ3835" s="81"/>
    </row>
    <row r="3836" spans="1:55" ht="14.45" customHeight="1" outlineLevel="4" thickBot="1">
      <c r="A3836" s="84">
        <f t="shared" si="59"/>
        <v>3835</v>
      </c>
      <c r="C3836" s="89"/>
      <c r="D3836" s="92"/>
      <c r="E3836" s="92"/>
      <c r="H3836" s="80" t="s">
        <v>6715</v>
      </c>
      <c r="AZ3836" s="81"/>
    </row>
    <row r="3837" spans="1:55" ht="14.45" customHeight="1" outlineLevel="4" thickBot="1">
      <c r="A3837" s="84">
        <f t="shared" si="59"/>
        <v>3836</v>
      </c>
      <c r="C3837" s="89"/>
      <c r="D3837" s="92"/>
      <c r="E3837" s="92"/>
      <c r="H3837" s="80" t="s">
        <v>6716</v>
      </c>
      <c r="AZ3837" s="81"/>
    </row>
    <row r="3838" spans="1:55" ht="14.45" customHeight="1" outlineLevel="3" thickBot="1">
      <c r="A3838" s="84">
        <f t="shared" si="59"/>
        <v>3837</v>
      </c>
      <c r="C3838" s="89"/>
      <c r="D3838" s="92"/>
      <c r="E3838" s="92"/>
      <c r="F3838" s="94" t="s">
        <v>6717</v>
      </c>
      <c r="AZ3838" s="81"/>
      <c r="BC3838" s="88" t="s">
        <v>6718</v>
      </c>
    </row>
    <row r="3839" spans="1:55" ht="14.45" customHeight="1" outlineLevel="4" thickBot="1">
      <c r="A3839" s="84">
        <f t="shared" si="59"/>
        <v>3838</v>
      </c>
      <c r="C3839" s="89"/>
      <c r="D3839" s="92"/>
      <c r="E3839" s="92"/>
      <c r="G3839" s="80" t="s">
        <v>6719</v>
      </c>
      <c r="AZ3839" s="81"/>
      <c r="BC3839" s="83" t="s">
        <v>6720</v>
      </c>
    </row>
    <row r="3840" spans="1:55" ht="14.45" customHeight="1" outlineLevel="4" thickBot="1">
      <c r="A3840" s="84">
        <f t="shared" si="59"/>
        <v>3839</v>
      </c>
      <c r="C3840" s="89"/>
      <c r="D3840" s="92"/>
      <c r="E3840" s="92"/>
      <c r="G3840" s="80" t="s">
        <v>6721</v>
      </c>
      <c r="AZ3840" s="81"/>
      <c r="BC3840" s="83" t="s">
        <v>6722</v>
      </c>
    </row>
    <row r="3841" spans="1:55" ht="14.45" customHeight="1" outlineLevel="4" thickBot="1">
      <c r="A3841" s="84">
        <f t="shared" si="59"/>
        <v>3840</v>
      </c>
      <c r="C3841" s="89"/>
      <c r="D3841" s="92"/>
      <c r="E3841" s="92"/>
      <c r="G3841" s="97" t="s">
        <v>6723</v>
      </c>
      <c r="AZ3841" s="81"/>
    </row>
    <row r="3842" spans="1:55" ht="14.45" customHeight="1" outlineLevel="4" thickBot="1">
      <c r="A3842" s="84">
        <f t="shared" si="59"/>
        <v>3841</v>
      </c>
      <c r="C3842" s="89"/>
      <c r="D3842" s="92"/>
      <c r="E3842" s="92"/>
      <c r="H3842" s="80" t="s">
        <v>6724</v>
      </c>
      <c r="AZ3842" s="81"/>
    </row>
    <row r="3843" spans="1:55" ht="14.45" customHeight="1" outlineLevel="4" thickBot="1">
      <c r="A3843" s="84">
        <f t="shared" si="59"/>
        <v>3842</v>
      </c>
      <c r="C3843" s="89"/>
      <c r="D3843" s="92"/>
      <c r="E3843" s="92"/>
      <c r="G3843" s="97" t="s">
        <v>6725</v>
      </c>
      <c r="AZ3843" s="81"/>
    </row>
    <row r="3844" spans="1:55" ht="14.45" customHeight="1" outlineLevel="4" thickBot="1">
      <c r="A3844" s="84">
        <f t="shared" si="59"/>
        <v>3843</v>
      </c>
      <c r="C3844" s="89"/>
      <c r="D3844" s="92"/>
      <c r="E3844" s="92"/>
      <c r="H3844" s="80" t="s">
        <v>6726</v>
      </c>
      <c r="AZ3844" s="81"/>
    </row>
    <row r="3845" spans="1:55" ht="14.45" customHeight="1" outlineLevel="4" thickBot="1">
      <c r="A3845" s="84">
        <f t="shared" si="59"/>
        <v>3844</v>
      </c>
      <c r="C3845" s="89"/>
      <c r="D3845" s="92"/>
      <c r="E3845" s="92"/>
      <c r="H3845" s="80" t="s">
        <v>6727</v>
      </c>
      <c r="AZ3845" s="81"/>
    </row>
    <row r="3846" spans="1:55" ht="14.45" customHeight="1" outlineLevel="4" thickBot="1">
      <c r="A3846" s="84">
        <f t="shared" ref="A3846:A3909" si="60">ROW()-1</f>
        <v>3845</v>
      </c>
      <c r="C3846" s="89"/>
      <c r="D3846" s="92"/>
      <c r="E3846" s="92"/>
      <c r="G3846" s="97" t="s">
        <v>6728</v>
      </c>
      <c r="AZ3846" s="81"/>
    </row>
    <row r="3847" spans="1:55" ht="14.45" customHeight="1" outlineLevel="4" thickBot="1">
      <c r="A3847" s="84">
        <f t="shared" si="60"/>
        <v>3846</v>
      </c>
      <c r="C3847" s="89"/>
      <c r="D3847" s="92"/>
      <c r="E3847" s="92"/>
      <c r="H3847" s="80" t="s">
        <v>6729</v>
      </c>
      <c r="AZ3847" s="81"/>
    </row>
    <row r="3848" spans="1:55" ht="14.45" customHeight="1" outlineLevel="3" thickBot="1">
      <c r="A3848" s="84">
        <f t="shared" si="60"/>
        <v>3847</v>
      </c>
      <c r="C3848" s="89"/>
      <c r="D3848" s="92"/>
      <c r="E3848" s="92"/>
      <c r="F3848" s="94" t="s">
        <v>6730</v>
      </c>
      <c r="AZ3848" s="81"/>
      <c r="BC3848" s="88" t="s">
        <v>6731</v>
      </c>
    </row>
    <row r="3849" spans="1:55" ht="14.45" customHeight="1" outlineLevel="4" thickBot="1">
      <c r="A3849" s="84">
        <f t="shared" si="60"/>
        <v>3848</v>
      </c>
      <c r="C3849" s="89"/>
      <c r="D3849" s="92"/>
      <c r="E3849" s="92"/>
      <c r="G3849" s="97" t="s">
        <v>6732</v>
      </c>
      <c r="AZ3849" s="81"/>
    </row>
    <row r="3850" spans="1:55" ht="14.45" customHeight="1" outlineLevel="4" thickBot="1">
      <c r="A3850" s="84">
        <f t="shared" si="60"/>
        <v>3849</v>
      </c>
      <c r="C3850" s="89"/>
      <c r="D3850" s="92"/>
      <c r="E3850" s="92"/>
      <c r="H3850" s="80" t="s">
        <v>6733</v>
      </c>
      <c r="AZ3850" s="81"/>
    </row>
    <row r="3851" spans="1:55" ht="14.45" customHeight="1" outlineLevel="4" thickBot="1">
      <c r="A3851" s="84">
        <f t="shared" si="60"/>
        <v>3850</v>
      </c>
      <c r="C3851" s="89"/>
      <c r="D3851" s="92"/>
      <c r="E3851" s="92"/>
      <c r="H3851" s="80" t="s">
        <v>6734</v>
      </c>
      <c r="AZ3851" s="81"/>
    </row>
    <row r="3852" spans="1:55" ht="14.45" customHeight="1" outlineLevel="4" thickBot="1">
      <c r="A3852" s="84">
        <f t="shared" si="60"/>
        <v>3851</v>
      </c>
      <c r="C3852" s="89"/>
      <c r="D3852" s="92"/>
      <c r="E3852" s="92"/>
      <c r="G3852" s="97" t="s">
        <v>6735</v>
      </c>
      <c r="AZ3852" s="81"/>
    </row>
    <row r="3853" spans="1:55" ht="14.45" customHeight="1" outlineLevel="4" thickBot="1">
      <c r="A3853" s="84">
        <f t="shared" si="60"/>
        <v>3852</v>
      </c>
      <c r="C3853" s="89"/>
      <c r="D3853" s="92"/>
      <c r="E3853" s="92"/>
      <c r="H3853" s="80" t="s">
        <v>6736</v>
      </c>
      <c r="AZ3853" s="81"/>
    </row>
    <row r="3854" spans="1:55" ht="14.45" customHeight="1" outlineLevel="4" thickBot="1">
      <c r="A3854" s="84">
        <f t="shared" si="60"/>
        <v>3853</v>
      </c>
      <c r="C3854" s="89"/>
      <c r="D3854" s="92"/>
      <c r="E3854" s="92"/>
      <c r="H3854" s="80" t="s">
        <v>6737</v>
      </c>
      <c r="AZ3854" s="81"/>
    </row>
    <row r="3855" spans="1:55" ht="14.45" customHeight="1" outlineLevel="4" thickBot="1">
      <c r="A3855" s="84">
        <f t="shared" si="60"/>
        <v>3854</v>
      </c>
      <c r="C3855" s="89"/>
      <c r="D3855" s="92"/>
      <c r="E3855" s="92"/>
      <c r="G3855" s="97" t="s">
        <v>6738</v>
      </c>
      <c r="AZ3855" s="81"/>
    </row>
    <row r="3856" spans="1:55" ht="14.45" customHeight="1" outlineLevel="4" thickBot="1">
      <c r="A3856" s="84">
        <f t="shared" si="60"/>
        <v>3855</v>
      </c>
      <c r="C3856" s="89"/>
      <c r="D3856" s="92"/>
      <c r="E3856" s="92"/>
      <c r="H3856" s="80" t="s">
        <v>6739</v>
      </c>
      <c r="AZ3856" s="81"/>
    </row>
    <row r="3857" spans="1:55" ht="14.45" customHeight="1" outlineLevel="4" thickBot="1">
      <c r="A3857" s="84">
        <f t="shared" si="60"/>
        <v>3856</v>
      </c>
      <c r="C3857" s="89"/>
      <c r="D3857" s="92"/>
      <c r="E3857" s="92"/>
      <c r="H3857" s="80" t="s">
        <v>6740</v>
      </c>
      <c r="AZ3857" s="81"/>
    </row>
    <row r="3858" spans="1:55" ht="14.45" customHeight="1" outlineLevel="4" thickBot="1">
      <c r="A3858" s="84">
        <f t="shared" si="60"/>
        <v>3857</v>
      </c>
      <c r="C3858" s="89"/>
      <c r="D3858" s="92"/>
      <c r="E3858" s="92"/>
      <c r="G3858" s="97" t="s">
        <v>6741</v>
      </c>
      <c r="AZ3858" s="81"/>
    </row>
    <row r="3859" spans="1:55" ht="14.45" customHeight="1" outlineLevel="4" thickBot="1">
      <c r="A3859" s="84">
        <f t="shared" si="60"/>
        <v>3858</v>
      </c>
      <c r="C3859" s="89"/>
      <c r="D3859" s="92"/>
      <c r="E3859" s="92"/>
      <c r="H3859" s="80" t="s">
        <v>6742</v>
      </c>
      <c r="AZ3859" s="81"/>
    </row>
    <row r="3860" spans="1:55" ht="14.45" customHeight="1" outlineLevel="4" thickBot="1">
      <c r="A3860" s="84">
        <f t="shared" si="60"/>
        <v>3859</v>
      </c>
      <c r="C3860" s="89"/>
      <c r="D3860" s="92"/>
      <c r="E3860" s="92"/>
      <c r="H3860" s="80" t="s">
        <v>6743</v>
      </c>
      <c r="AZ3860" s="81"/>
    </row>
    <row r="3861" spans="1:55" ht="14.45" customHeight="1" outlineLevel="3" thickBot="1">
      <c r="A3861" s="84">
        <f t="shared" si="60"/>
        <v>3860</v>
      </c>
      <c r="C3861" s="89"/>
      <c r="D3861" s="92"/>
      <c r="E3861" s="92"/>
      <c r="F3861" s="94" t="s">
        <v>6744</v>
      </c>
      <c r="BC3861" s="88" t="s">
        <v>6745</v>
      </c>
    </row>
    <row r="3862" spans="1:55" ht="14.45" customHeight="1" outlineLevel="4" thickBot="1">
      <c r="A3862" s="84">
        <f t="shared" si="60"/>
        <v>3861</v>
      </c>
      <c r="C3862" s="89"/>
      <c r="D3862" s="92"/>
      <c r="E3862" s="92"/>
      <c r="G3862" s="97" t="s">
        <v>6746</v>
      </c>
    </row>
    <row r="3863" spans="1:55" ht="14.45" customHeight="1" outlineLevel="4" thickBot="1">
      <c r="A3863" s="84">
        <f t="shared" si="60"/>
        <v>3862</v>
      </c>
      <c r="C3863" s="89"/>
      <c r="D3863" s="92"/>
      <c r="E3863" s="92"/>
      <c r="H3863" s="80" t="s">
        <v>6747</v>
      </c>
    </row>
    <row r="3864" spans="1:55" ht="14.45" customHeight="1" outlineLevel="4" thickBot="1">
      <c r="A3864" s="84">
        <f t="shared" si="60"/>
        <v>3863</v>
      </c>
      <c r="C3864" s="89"/>
      <c r="D3864" s="92"/>
      <c r="E3864" s="92"/>
      <c r="H3864" s="98" t="s">
        <v>6748</v>
      </c>
    </row>
    <row r="3865" spans="1:55" ht="14.45" customHeight="1" outlineLevel="4" thickBot="1">
      <c r="A3865" s="84">
        <f t="shared" si="60"/>
        <v>3864</v>
      </c>
      <c r="C3865" s="89"/>
      <c r="D3865" s="92"/>
      <c r="E3865" s="92"/>
      <c r="I3865" s="80" t="s">
        <v>6749</v>
      </c>
    </row>
    <row r="3866" spans="1:55" ht="14.45" customHeight="1" outlineLevel="4" thickBot="1">
      <c r="A3866" s="84">
        <f t="shared" si="60"/>
        <v>3865</v>
      </c>
      <c r="C3866" s="89"/>
      <c r="D3866" s="92"/>
      <c r="E3866" s="92"/>
      <c r="H3866" s="98" t="s">
        <v>6750</v>
      </c>
    </row>
    <row r="3867" spans="1:55" ht="14.45" customHeight="1" outlineLevel="4" thickBot="1">
      <c r="A3867" s="84">
        <f t="shared" si="60"/>
        <v>3866</v>
      </c>
      <c r="C3867" s="89"/>
      <c r="D3867" s="92"/>
      <c r="E3867" s="92"/>
      <c r="I3867" s="80" t="s">
        <v>6751</v>
      </c>
    </row>
    <row r="3868" spans="1:55" ht="14.45" customHeight="1" outlineLevel="4" thickBot="1">
      <c r="A3868" s="84">
        <f t="shared" si="60"/>
        <v>3867</v>
      </c>
      <c r="C3868" s="89"/>
      <c r="D3868" s="92"/>
      <c r="E3868" s="92"/>
      <c r="G3868" s="97" t="s">
        <v>6752</v>
      </c>
    </row>
    <row r="3869" spans="1:55" ht="14.45" customHeight="1" outlineLevel="4" thickBot="1">
      <c r="A3869" s="84">
        <f t="shared" si="60"/>
        <v>3868</v>
      </c>
      <c r="C3869" s="89"/>
      <c r="D3869" s="92"/>
      <c r="E3869" s="92"/>
      <c r="H3869" s="80" t="s">
        <v>6753</v>
      </c>
    </row>
    <row r="3870" spans="1:55" ht="14.45" customHeight="1" outlineLevel="4" thickBot="1">
      <c r="A3870" s="84">
        <f t="shared" si="60"/>
        <v>3869</v>
      </c>
      <c r="C3870" s="89"/>
      <c r="D3870" s="92"/>
      <c r="E3870" s="92"/>
      <c r="H3870" s="98" t="s">
        <v>6754</v>
      </c>
    </row>
    <row r="3871" spans="1:55" ht="14.45" customHeight="1" outlineLevel="4" thickBot="1">
      <c r="A3871" s="84">
        <f t="shared" si="60"/>
        <v>3870</v>
      </c>
      <c r="C3871" s="89"/>
      <c r="D3871" s="92"/>
      <c r="E3871" s="92"/>
      <c r="I3871" s="80" t="s">
        <v>6755</v>
      </c>
    </row>
    <row r="3872" spans="1:55" ht="14.45" customHeight="1" outlineLevel="4" thickBot="1">
      <c r="A3872" s="84">
        <f t="shared" si="60"/>
        <v>3871</v>
      </c>
      <c r="C3872" s="89"/>
      <c r="D3872" s="92"/>
      <c r="E3872" s="92"/>
      <c r="H3872" s="98" t="s">
        <v>6756</v>
      </c>
    </row>
    <row r="3873" spans="1:55" ht="14.45" customHeight="1" outlineLevel="4" thickBot="1">
      <c r="A3873" s="84">
        <f t="shared" si="60"/>
        <v>3872</v>
      </c>
      <c r="C3873" s="89"/>
      <c r="D3873" s="92"/>
      <c r="E3873" s="92"/>
      <c r="I3873" s="80" t="s">
        <v>6757</v>
      </c>
    </row>
    <row r="3874" spans="1:55" ht="14.45" customHeight="1" outlineLevel="3" thickBot="1">
      <c r="A3874" s="84">
        <f t="shared" si="60"/>
        <v>3873</v>
      </c>
      <c r="C3874" s="89"/>
      <c r="D3874" s="92"/>
      <c r="E3874" s="92"/>
      <c r="F3874" s="94" t="s">
        <v>6758</v>
      </c>
      <c r="BC3874" s="88" t="s">
        <v>6759</v>
      </c>
    </row>
    <row r="3875" spans="1:55" ht="14.45" customHeight="1" outlineLevel="4" thickBot="1">
      <c r="A3875" s="84">
        <f t="shared" si="60"/>
        <v>3874</v>
      </c>
      <c r="C3875" s="89"/>
      <c r="D3875" s="92"/>
      <c r="E3875" s="92"/>
      <c r="G3875" s="97" t="s">
        <v>6760</v>
      </c>
    </row>
    <row r="3876" spans="1:55" ht="14.45" customHeight="1" outlineLevel="4" thickBot="1">
      <c r="A3876" s="84">
        <f t="shared" si="60"/>
        <v>3875</v>
      </c>
      <c r="C3876" s="89"/>
      <c r="D3876" s="92"/>
      <c r="E3876" s="92"/>
      <c r="H3876" s="80" t="s">
        <v>6761</v>
      </c>
    </row>
    <row r="3877" spans="1:55" ht="14.45" customHeight="1" outlineLevel="4" thickBot="1">
      <c r="A3877" s="84">
        <f t="shared" si="60"/>
        <v>3876</v>
      </c>
      <c r="C3877" s="89"/>
      <c r="D3877" s="92"/>
      <c r="E3877" s="92"/>
      <c r="H3877" s="118" t="s">
        <v>6762</v>
      </c>
    </row>
    <row r="3878" spans="1:55" ht="14.45" customHeight="1" outlineLevel="4" thickBot="1">
      <c r="A3878" s="84">
        <f t="shared" si="60"/>
        <v>3877</v>
      </c>
      <c r="C3878" s="89"/>
      <c r="D3878" s="92"/>
      <c r="E3878" s="92"/>
      <c r="H3878" s="118" t="s">
        <v>6763</v>
      </c>
    </row>
    <row r="3879" spans="1:55" ht="14.45" customHeight="1" outlineLevel="4" thickBot="1">
      <c r="A3879" s="84">
        <f t="shared" si="60"/>
        <v>3878</v>
      </c>
      <c r="C3879" s="89"/>
      <c r="D3879" s="92"/>
      <c r="E3879" s="92"/>
      <c r="H3879" s="118" t="s">
        <v>6764</v>
      </c>
    </row>
    <row r="3880" spans="1:55" ht="14.45" customHeight="1" outlineLevel="4" thickBot="1">
      <c r="A3880" s="84">
        <f t="shared" si="60"/>
        <v>3879</v>
      </c>
      <c r="C3880" s="89"/>
      <c r="D3880" s="92"/>
      <c r="E3880" s="92"/>
      <c r="F3880" s="100" t="s">
        <v>2150</v>
      </c>
      <c r="G3880" s="97" t="s">
        <v>6765</v>
      </c>
      <c r="BC3880" s="83" t="s">
        <v>6766</v>
      </c>
    </row>
    <row r="3881" spans="1:55" ht="14.45" customHeight="1" outlineLevel="4" thickBot="1">
      <c r="A3881" s="84">
        <f t="shared" si="60"/>
        <v>3880</v>
      </c>
      <c r="C3881" s="89"/>
      <c r="D3881" s="92"/>
      <c r="E3881" s="92"/>
      <c r="H3881" s="80" t="s">
        <v>6767</v>
      </c>
    </row>
    <row r="3882" spans="1:55" ht="14.45" customHeight="1" outlineLevel="4" thickBot="1">
      <c r="A3882" s="84">
        <f t="shared" si="60"/>
        <v>3881</v>
      </c>
      <c r="C3882" s="89"/>
      <c r="D3882" s="92"/>
      <c r="E3882" s="92"/>
      <c r="H3882" s="80" t="s">
        <v>6768</v>
      </c>
    </row>
    <row r="3883" spans="1:55" ht="14.45" customHeight="1" outlineLevel="4" thickBot="1">
      <c r="A3883" s="84">
        <f t="shared" si="60"/>
        <v>3882</v>
      </c>
      <c r="C3883" s="89"/>
      <c r="D3883" s="92"/>
      <c r="E3883" s="92"/>
      <c r="H3883" s="80" t="s">
        <v>6769</v>
      </c>
    </row>
    <row r="3884" spans="1:55" ht="14.45" customHeight="1" outlineLevel="4" thickBot="1">
      <c r="A3884" s="84">
        <f t="shared" si="60"/>
        <v>3883</v>
      </c>
      <c r="C3884" s="89"/>
      <c r="D3884" s="92"/>
      <c r="E3884" s="92"/>
      <c r="H3884" s="80" t="s">
        <v>6770</v>
      </c>
    </row>
    <row r="3885" spans="1:55" ht="14.45" customHeight="1" outlineLevel="4" thickBot="1">
      <c r="A3885" s="84">
        <f t="shared" si="60"/>
        <v>3884</v>
      </c>
      <c r="C3885" s="89"/>
      <c r="D3885" s="92"/>
      <c r="E3885" s="92"/>
      <c r="H3885" s="80" t="s">
        <v>6771</v>
      </c>
    </row>
    <row r="3886" spans="1:55" ht="14.45" customHeight="1" outlineLevel="3" thickBot="1">
      <c r="A3886" s="84">
        <f t="shared" si="60"/>
        <v>3885</v>
      </c>
      <c r="C3886" s="89"/>
      <c r="D3886" s="92"/>
      <c r="E3886" s="92"/>
      <c r="F3886" s="94" t="s">
        <v>6772</v>
      </c>
      <c r="BC3886" s="88" t="s">
        <v>6773</v>
      </c>
    </row>
    <row r="3887" spans="1:55" ht="14.45" customHeight="1" outlineLevel="4" thickBot="1">
      <c r="A3887" s="84">
        <f t="shared" si="60"/>
        <v>3886</v>
      </c>
      <c r="C3887" s="89"/>
      <c r="D3887" s="92"/>
      <c r="E3887" s="92"/>
      <c r="G3887" s="97" t="s">
        <v>6153</v>
      </c>
    </row>
    <row r="3888" spans="1:55" ht="14.45" customHeight="1" outlineLevel="4" thickBot="1">
      <c r="A3888" s="84">
        <f t="shared" si="60"/>
        <v>3887</v>
      </c>
      <c r="C3888" s="89"/>
      <c r="D3888" s="92"/>
      <c r="E3888" s="92"/>
      <c r="H3888" s="80" t="s">
        <v>6774</v>
      </c>
    </row>
    <row r="3889" spans="1:60" ht="14.45" customHeight="1" outlineLevel="4" thickBot="1">
      <c r="A3889" s="84">
        <f t="shared" si="60"/>
        <v>3888</v>
      </c>
      <c r="C3889" s="89"/>
      <c r="D3889" s="92"/>
      <c r="E3889" s="92"/>
      <c r="G3889" s="97" t="s">
        <v>6158</v>
      </c>
    </row>
    <row r="3890" spans="1:60" ht="14.45" customHeight="1" outlineLevel="4" thickBot="1">
      <c r="A3890" s="84">
        <f t="shared" si="60"/>
        <v>3889</v>
      </c>
      <c r="C3890" s="89"/>
      <c r="D3890" s="92"/>
      <c r="E3890" s="92"/>
      <c r="H3890" s="118" t="s">
        <v>6775</v>
      </c>
    </row>
    <row r="3891" spans="1:60" ht="14.45" customHeight="1" outlineLevel="4" thickBot="1">
      <c r="A3891" s="84">
        <f t="shared" si="60"/>
        <v>3890</v>
      </c>
      <c r="C3891" s="89"/>
      <c r="D3891" s="92"/>
      <c r="E3891" s="92"/>
      <c r="H3891" s="80" t="s">
        <v>6776</v>
      </c>
    </row>
    <row r="3892" spans="1:60" ht="14.45" customHeight="1" outlineLevel="4" thickBot="1">
      <c r="A3892" s="84">
        <f t="shared" si="60"/>
        <v>3891</v>
      </c>
      <c r="C3892" s="89"/>
      <c r="D3892" s="92"/>
      <c r="E3892" s="92"/>
      <c r="H3892" s="118" t="s">
        <v>6777</v>
      </c>
    </row>
    <row r="3893" spans="1:60" ht="14.45" customHeight="1" outlineLevel="4" thickBot="1">
      <c r="A3893" s="84">
        <f t="shared" si="60"/>
        <v>3892</v>
      </c>
      <c r="C3893" s="89"/>
      <c r="D3893" s="92"/>
      <c r="E3893" s="92"/>
      <c r="H3893" s="80" t="s">
        <v>6778</v>
      </c>
    </row>
    <row r="3894" spans="1:60" ht="14.45" customHeight="1" outlineLevel="3" thickBot="1">
      <c r="A3894" s="84">
        <f t="shared" si="60"/>
        <v>3893</v>
      </c>
      <c r="C3894" s="89"/>
      <c r="D3894" s="92"/>
      <c r="E3894" s="92"/>
      <c r="F3894" s="94" t="s">
        <v>6779</v>
      </c>
      <c r="BC3894" s="88" t="s">
        <v>6780</v>
      </c>
    </row>
    <row r="3895" spans="1:60" ht="14.45" customHeight="1" outlineLevel="4" thickBot="1">
      <c r="A3895" s="84">
        <f t="shared" si="60"/>
        <v>3894</v>
      </c>
      <c r="C3895" s="89"/>
      <c r="D3895" s="92"/>
      <c r="E3895" s="92"/>
      <c r="G3895" s="97" t="s">
        <v>2417</v>
      </c>
    </row>
    <row r="3896" spans="1:60" ht="14.45" customHeight="1" outlineLevel="4" thickBot="1">
      <c r="A3896" s="84">
        <f t="shared" si="60"/>
        <v>3895</v>
      </c>
      <c r="C3896" s="89"/>
      <c r="D3896" s="92"/>
      <c r="E3896" s="92"/>
      <c r="H3896" s="98" t="s">
        <v>6781</v>
      </c>
    </row>
    <row r="3897" spans="1:60" ht="14.45" customHeight="1" outlineLevel="4" thickBot="1">
      <c r="A3897" s="84">
        <f t="shared" si="60"/>
        <v>3896</v>
      </c>
      <c r="C3897" s="89"/>
      <c r="D3897" s="92"/>
      <c r="E3897" s="92"/>
      <c r="I3897" s="80" t="s">
        <v>6782</v>
      </c>
      <c r="BH3897" s="83" t="s">
        <v>6783</v>
      </c>
    </row>
    <row r="3898" spans="1:60" ht="14.45" customHeight="1" outlineLevel="4" thickBot="1">
      <c r="A3898" s="84">
        <f t="shared" si="60"/>
        <v>3897</v>
      </c>
      <c r="C3898" s="89"/>
      <c r="D3898" s="92"/>
      <c r="E3898" s="92"/>
      <c r="I3898" s="80" t="s">
        <v>6784</v>
      </c>
      <c r="BH3898" s="83" t="s">
        <v>6785</v>
      </c>
    </row>
    <row r="3899" spans="1:60" ht="14.45" customHeight="1" outlineLevel="4" thickBot="1">
      <c r="A3899" s="84">
        <f t="shared" si="60"/>
        <v>3898</v>
      </c>
      <c r="C3899" s="89"/>
      <c r="D3899" s="92"/>
      <c r="E3899" s="92"/>
      <c r="H3899" s="98" t="s">
        <v>6786</v>
      </c>
      <c r="BH3899" s="83" t="s">
        <v>6787</v>
      </c>
    </row>
    <row r="3900" spans="1:60" ht="14.45" customHeight="1" outlineLevel="4" thickBot="1">
      <c r="A3900" s="84">
        <f t="shared" si="60"/>
        <v>3899</v>
      </c>
      <c r="C3900" s="89"/>
      <c r="D3900" s="92"/>
      <c r="E3900" s="92"/>
      <c r="I3900" s="80" t="s">
        <v>6788</v>
      </c>
      <c r="J3900" s="95"/>
      <c r="K3900" s="95"/>
      <c r="L3900" s="95"/>
      <c r="M3900" s="95"/>
      <c r="N3900" s="95"/>
      <c r="O3900" s="95"/>
      <c r="P3900" s="95"/>
      <c r="Q3900" s="95"/>
      <c r="R3900" s="95"/>
      <c r="S3900" s="95"/>
    </row>
    <row r="3901" spans="1:60" ht="14.45" customHeight="1" outlineLevel="4" thickBot="1">
      <c r="A3901" s="84">
        <f t="shared" si="60"/>
        <v>3900</v>
      </c>
      <c r="C3901" s="89"/>
      <c r="D3901" s="92"/>
      <c r="E3901" s="92"/>
      <c r="I3901" s="80" t="s">
        <v>6789</v>
      </c>
    </row>
    <row r="3902" spans="1:60" ht="14.45" customHeight="1" outlineLevel="4" thickBot="1">
      <c r="A3902" s="84">
        <f t="shared" si="60"/>
        <v>3901</v>
      </c>
      <c r="C3902" s="89"/>
      <c r="D3902" s="92"/>
      <c r="E3902" s="92"/>
      <c r="G3902" s="97" t="s">
        <v>6790</v>
      </c>
      <c r="AZ3902" s="81"/>
    </row>
    <row r="3903" spans="1:60" ht="14.45" customHeight="1" outlineLevel="4" thickBot="1">
      <c r="A3903" s="84">
        <f t="shared" si="60"/>
        <v>3902</v>
      </c>
      <c r="C3903" s="89"/>
      <c r="D3903" s="92"/>
      <c r="E3903" s="92"/>
      <c r="H3903" s="80" t="s">
        <v>6791</v>
      </c>
      <c r="AZ3903" s="81"/>
    </row>
    <row r="3904" spans="1:60" ht="14.45" customHeight="1" outlineLevel="4" thickBot="1">
      <c r="A3904" s="84">
        <f t="shared" si="60"/>
        <v>3903</v>
      </c>
      <c r="C3904" s="89"/>
      <c r="D3904" s="92"/>
      <c r="E3904" s="92"/>
      <c r="H3904" s="80" t="s">
        <v>6792</v>
      </c>
      <c r="AI3904" s="95"/>
      <c r="AJ3904" s="95"/>
      <c r="AK3904" s="95"/>
      <c r="AL3904" s="95"/>
      <c r="AM3904" s="95"/>
      <c r="AN3904" s="95"/>
      <c r="AO3904" s="95"/>
      <c r="AP3904" s="95"/>
      <c r="AQ3904" s="95"/>
      <c r="AR3904" s="95"/>
      <c r="AS3904" s="95"/>
      <c r="AZ3904" s="81"/>
    </row>
    <row r="3905" spans="1:53" ht="14.45" customHeight="1" outlineLevel="4" thickBot="1">
      <c r="A3905" s="84">
        <f t="shared" si="60"/>
        <v>3904</v>
      </c>
      <c r="C3905" s="89"/>
      <c r="D3905" s="92"/>
      <c r="E3905" s="92"/>
      <c r="H3905" s="80" t="s">
        <v>6793</v>
      </c>
      <c r="AA3905" s="95"/>
      <c r="AB3905" s="95"/>
      <c r="AC3905" s="95"/>
      <c r="AD3905" s="95"/>
      <c r="AE3905" s="95"/>
      <c r="AF3905" s="95"/>
      <c r="AG3905" s="95"/>
      <c r="AH3905" s="95"/>
      <c r="AI3905" s="95"/>
      <c r="AJ3905" s="95"/>
      <c r="AK3905" s="95"/>
      <c r="AL3905" s="95"/>
      <c r="AM3905" s="95"/>
      <c r="AN3905" s="95"/>
      <c r="AW3905" s="95"/>
      <c r="AX3905" s="95"/>
      <c r="AY3905" s="95"/>
      <c r="AZ3905" s="108"/>
      <c r="BA3905" s="108"/>
    </row>
    <row r="3906" spans="1:53" ht="14.45" customHeight="1" outlineLevel="4" thickBot="1">
      <c r="A3906" s="84">
        <f t="shared" si="60"/>
        <v>3905</v>
      </c>
      <c r="C3906" s="89"/>
      <c r="D3906" s="92"/>
      <c r="E3906" s="92"/>
      <c r="H3906" s="95" t="s">
        <v>6794</v>
      </c>
      <c r="I3906" s="95"/>
      <c r="J3906" s="95"/>
      <c r="K3906" s="95"/>
      <c r="L3906" s="95"/>
      <c r="M3906" s="95"/>
      <c r="N3906" s="95"/>
      <c r="AY3906" s="95"/>
      <c r="AZ3906" s="108"/>
      <c r="BA3906" s="108"/>
    </row>
    <row r="3907" spans="1:53" ht="14.45" customHeight="1" outlineLevel="4" thickBot="1">
      <c r="A3907" s="84">
        <f t="shared" si="60"/>
        <v>3906</v>
      </c>
      <c r="C3907" s="89"/>
      <c r="D3907" s="92"/>
      <c r="E3907" s="92"/>
      <c r="H3907" s="95" t="s">
        <v>6795</v>
      </c>
      <c r="I3907" s="95"/>
      <c r="J3907" s="95"/>
      <c r="K3907" s="95"/>
      <c r="L3907" s="95"/>
      <c r="M3907" s="95"/>
      <c r="N3907" s="95"/>
      <c r="AZ3907" s="81"/>
    </row>
    <row r="3908" spans="1:53" ht="14.45" customHeight="1" outlineLevel="4" thickBot="1">
      <c r="A3908" s="84">
        <f t="shared" si="60"/>
        <v>3907</v>
      </c>
      <c r="C3908" s="89"/>
      <c r="D3908" s="92"/>
      <c r="E3908" s="92"/>
      <c r="G3908" s="97" t="s">
        <v>6796</v>
      </c>
    </row>
    <row r="3909" spans="1:53" ht="14.45" customHeight="1" outlineLevel="4" thickBot="1">
      <c r="A3909" s="84">
        <f t="shared" si="60"/>
        <v>3908</v>
      </c>
      <c r="C3909" s="89"/>
      <c r="D3909" s="92"/>
      <c r="E3909" s="92"/>
      <c r="H3909" s="80" t="s">
        <v>6797</v>
      </c>
    </row>
    <row r="3910" spans="1:53" ht="14.45" customHeight="1" outlineLevel="4" thickBot="1">
      <c r="A3910" s="84">
        <f t="shared" ref="A3910:A3973" si="61">ROW()-1</f>
        <v>3909</v>
      </c>
      <c r="C3910" s="89"/>
      <c r="D3910" s="92"/>
      <c r="E3910" s="92"/>
    </row>
    <row r="3911" spans="1:53" ht="14.45" customHeight="1" outlineLevel="4" thickBot="1">
      <c r="A3911" s="84">
        <f t="shared" si="61"/>
        <v>3910</v>
      </c>
      <c r="C3911" s="89"/>
      <c r="D3911" s="92"/>
      <c r="E3911" s="92"/>
    </row>
    <row r="3912" spans="1:53" ht="14.45" customHeight="1" outlineLevel="4" thickBot="1">
      <c r="A3912" s="84">
        <f t="shared" si="61"/>
        <v>3911</v>
      </c>
      <c r="C3912" s="89"/>
      <c r="D3912" s="92"/>
      <c r="E3912" s="92"/>
    </row>
    <row r="3913" spans="1:53" ht="14.45" customHeight="1" outlineLevel="4" thickBot="1">
      <c r="A3913" s="84">
        <f t="shared" si="61"/>
        <v>3912</v>
      </c>
      <c r="C3913" s="89"/>
      <c r="D3913" s="92"/>
      <c r="E3913" s="92"/>
    </row>
    <row r="3914" spans="1:53" ht="14.45" customHeight="1" outlineLevel="4" thickBot="1">
      <c r="A3914" s="84">
        <f t="shared" si="61"/>
        <v>3913</v>
      </c>
      <c r="C3914" s="89"/>
      <c r="D3914" s="92"/>
      <c r="E3914" s="92"/>
    </row>
    <row r="3915" spans="1:53" ht="14.45" customHeight="1" outlineLevel="4" thickBot="1">
      <c r="A3915" s="84">
        <f t="shared" si="61"/>
        <v>3914</v>
      </c>
      <c r="C3915" s="89"/>
      <c r="D3915" s="92"/>
      <c r="E3915" s="92"/>
    </row>
    <row r="3916" spans="1:53" ht="14.45" customHeight="1" outlineLevel="4" thickBot="1">
      <c r="A3916" s="84">
        <f t="shared" si="61"/>
        <v>3915</v>
      </c>
      <c r="C3916" s="89"/>
      <c r="D3916" s="92"/>
      <c r="E3916" s="92"/>
    </row>
    <row r="3917" spans="1:53" ht="14.45" customHeight="1" outlineLevel="4" thickBot="1">
      <c r="A3917" s="84">
        <f t="shared" si="61"/>
        <v>3916</v>
      </c>
      <c r="C3917" s="89"/>
      <c r="D3917" s="92"/>
      <c r="E3917" s="92"/>
      <c r="G3917" s="97" t="s">
        <v>6798</v>
      </c>
      <c r="AZ3917" s="81"/>
    </row>
    <row r="3918" spans="1:53" ht="14.45" customHeight="1" outlineLevel="4" thickBot="1">
      <c r="A3918" s="84">
        <f t="shared" si="61"/>
        <v>3917</v>
      </c>
      <c r="C3918" s="89"/>
      <c r="D3918" s="92"/>
      <c r="E3918" s="92"/>
      <c r="H3918" s="98" t="s">
        <v>6799</v>
      </c>
      <c r="AZ3918" s="81"/>
    </row>
    <row r="3919" spans="1:53" ht="14.45" customHeight="1" outlineLevel="4" thickBot="1">
      <c r="A3919" s="84">
        <f t="shared" si="61"/>
        <v>3918</v>
      </c>
      <c r="C3919" s="89"/>
      <c r="D3919" s="92"/>
      <c r="E3919" s="92"/>
      <c r="I3919" s="80" t="s">
        <v>6800</v>
      </c>
      <c r="AZ3919" s="81"/>
    </row>
    <row r="3920" spans="1:53" ht="14.45" customHeight="1" outlineLevel="4" thickBot="1">
      <c r="A3920" s="84">
        <f t="shared" si="61"/>
        <v>3919</v>
      </c>
      <c r="C3920" s="89"/>
      <c r="D3920" s="92"/>
      <c r="E3920" s="92"/>
      <c r="H3920" s="98" t="s">
        <v>6801</v>
      </c>
      <c r="AZ3920" s="81"/>
    </row>
    <row r="3921" spans="1:53" ht="14.45" customHeight="1" outlineLevel="4" thickBot="1">
      <c r="A3921" s="84">
        <f t="shared" si="61"/>
        <v>3920</v>
      </c>
      <c r="C3921" s="89"/>
      <c r="D3921" s="92"/>
      <c r="E3921" s="92"/>
      <c r="I3921" s="80" t="s">
        <v>6802</v>
      </c>
      <c r="AZ3921" s="81"/>
    </row>
    <row r="3922" spans="1:53" ht="14.45" customHeight="1" outlineLevel="4" thickBot="1">
      <c r="A3922" s="84">
        <f t="shared" si="61"/>
        <v>3921</v>
      </c>
      <c r="C3922" s="89"/>
      <c r="D3922" s="92"/>
      <c r="E3922" s="92"/>
      <c r="H3922" s="98" t="s">
        <v>6803</v>
      </c>
      <c r="AZ3922" s="81"/>
    </row>
    <row r="3923" spans="1:53" ht="14.45" customHeight="1" outlineLevel="4" thickBot="1">
      <c r="A3923" s="84">
        <f t="shared" si="61"/>
        <v>3922</v>
      </c>
      <c r="C3923" s="89"/>
      <c r="D3923" s="92"/>
      <c r="E3923" s="92"/>
      <c r="I3923" s="80" t="s">
        <v>6804</v>
      </c>
      <c r="AZ3923" s="81"/>
    </row>
    <row r="3924" spans="1:53" ht="14.45" customHeight="1" outlineLevel="4" thickBot="1">
      <c r="A3924" s="84">
        <f t="shared" si="61"/>
        <v>3923</v>
      </c>
      <c r="C3924" s="89"/>
      <c r="D3924" s="92"/>
      <c r="E3924" s="92"/>
      <c r="H3924" s="98" t="s">
        <v>6805</v>
      </c>
      <c r="AZ3924" s="81"/>
    </row>
    <row r="3925" spans="1:53" ht="14.45" customHeight="1" outlineLevel="4" thickBot="1">
      <c r="A3925" s="84">
        <f t="shared" si="61"/>
        <v>3924</v>
      </c>
      <c r="C3925" s="89"/>
      <c r="D3925" s="92"/>
      <c r="E3925" s="92"/>
      <c r="I3925" s="80" t="s">
        <v>6806</v>
      </c>
      <c r="AZ3925" s="81"/>
    </row>
    <row r="3926" spans="1:53" ht="14.45" customHeight="1" outlineLevel="4" thickBot="1">
      <c r="A3926" s="84">
        <f t="shared" si="61"/>
        <v>3925</v>
      </c>
      <c r="C3926" s="89"/>
      <c r="D3926" s="92"/>
      <c r="E3926" s="92"/>
      <c r="I3926" s="80" t="s">
        <v>6807</v>
      </c>
      <c r="AZ3926" s="81"/>
    </row>
    <row r="3927" spans="1:53" ht="14.45" customHeight="1" outlineLevel="4" thickBot="1">
      <c r="A3927" s="84">
        <f t="shared" si="61"/>
        <v>3926</v>
      </c>
      <c r="C3927" s="89"/>
      <c r="D3927" s="92"/>
      <c r="E3927" s="92"/>
      <c r="G3927" s="97" t="s">
        <v>6808</v>
      </c>
      <c r="AZ3927" s="81"/>
    </row>
    <row r="3928" spans="1:53" ht="14.45" customHeight="1" outlineLevel="4" thickBot="1">
      <c r="A3928" s="84">
        <f t="shared" si="61"/>
        <v>3927</v>
      </c>
      <c r="C3928" s="89"/>
      <c r="D3928" s="92"/>
      <c r="E3928" s="92"/>
      <c r="H3928" s="80" t="s">
        <v>6809</v>
      </c>
      <c r="I3928" s="95"/>
      <c r="J3928" s="95"/>
      <c r="K3928" s="95"/>
      <c r="L3928" s="95"/>
      <c r="M3928" s="95"/>
      <c r="N3928" s="95"/>
      <c r="O3928" s="95"/>
      <c r="P3928" s="95"/>
      <c r="Q3928" s="95"/>
      <c r="R3928" s="95"/>
      <c r="S3928" s="95"/>
      <c r="T3928" s="95"/>
      <c r="U3928" s="95"/>
      <c r="V3928" s="95"/>
      <c r="W3928" s="95"/>
      <c r="AZ3928" s="81"/>
    </row>
    <row r="3929" spans="1:53" ht="14.45" customHeight="1" outlineLevel="4" thickBot="1">
      <c r="A3929" s="84">
        <f t="shared" si="61"/>
        <v>3928</v>
      </c>
      <c r="C3929" s="89"/>
      <c r="D3929" s="92"/>
      <c r="E3929" s="92"/>
      <c r="H3929" s="80" t="s">
        <v>6810</v>
      </c>
      <c r="AZ3929" s="81"/>
    </row>
    <row r="3930" spans="1:53" ht="14.45" customHeight="1" outlineLevel="4" thickBot="1">
      <c r="A3930" s="84">
        <f t="shared" si="61"/>
        <v>3929</v>
      </c>
      <c r="C3930" s="89"/>
      <c r="D3930" s="92"/>
      <c r="E3930" s="92"/>
      <c r="H3930" s="80" t="s">
        <v>6811</v>
      </c>
      <c r="AR3930" s="95"/>
      <c r="AS3930" s="95"/>
      <c r="AT3930" s="95"/>
      <c r="AU3930" s="95"/>
      <c r="AV3930" s="95"/>
      <c r="AW3930" s="95"/>
      <c r="AX3930" s="95"/>
      <c r="AY3930" s="95"/>
      <c r="AZ3930" s="108"/>
      <c r="BA3930" s="108"/>
    </row>
    <row r="3931" spans="1:53" ht="14.45" customHeight="1" outlineLevel="4" thickBot="1">
      <c r="A3931" s="84">
        <f t="shared" si="61"/>
        <v>3930</v>
      </c>
      <c r="C3931" s="89"/>
      <c r="D3931" s="92"/>
      <c r="E3931" s="92"/>
      <c r="H3931" s="148" t="s">
        <v>6812</v>
      </c>
      <c r="I3931" s="95"/>
      <c r="J3931" s="95"/>
      <c r="K3931" s="95"/>
      <c r="L3931" s="95"/>
      <c r="M3931" s="95"/>
      <c r="N3931" s="95"/>
      <c r="AZ3931" s="81"/>
    </row>
    <row r="3932" spans="1:53" ht="14.45" customHeight="1" outlineLevel="4" thickBot="1">
      <c r="A3932" s="84">
        <f t="shared" si="61"/>
        <v>3931</v>
      </c>
      <c r="C3932" s="89"/>
      <c r="D3932" s="92"/>
      <c r="E3932" s="92"/>
      <c r="H3932" s="122" t="s">
        <v>6813</v>
      </c>
      <c r="AZ3932" s="81"/>
    </row>
    <row r="3933" spans="1:53" ht="14.45" customHeight="1" outlineLevel="4" thickBot="1">
      <c r="A3933" s="84">
        <f t="shared" si="61"/>
        <v>3932</v>
      </c>
      <c r="C3933" s="89"/>
      <c r="D3933" s="92"/>
      <c r="E3933" s="92"/>
      <c r="H3933" s="80" t="s">
        <v>6814</v>
      </c>
      <c r="AZ3933" s="81"/>
    </row>
    <row r="3934" spans="1:53" ht="14.45" customHeight="1" outlineLevel="4" thickBot="1">
      <c r="A3934" s="84">
        <f t="shared" si="61"/>
        <v>3933</v>
      </c>
      <c r="C3934" s="89"/>
      <c r="D3934" s="92"/>
      <c r="E3934" s="92"/>
      <c r="G3934" s="97" t="s">
        <v>6815</v>
      </c>
      <c r="AZ3934" s="81"/>
    </row>
    <row r="3935" spans="1:53" ht="14.45" customHeight="1" outlineLevel="4" thickBot="1">
      <c r="A3935" s="84">
        <f t="shared" si="61"/>
        <v>3934</v>
      </c>
      <c r="C3935" s="89"/>
      <c r="D3935" s="92"/>
      <c r="E3935" s="92"/>
      <c r="H3935" s="80" t="s">
        <v>6816</v>
      </c>
      <c r="AZ3935" s="81"/>
    </row>
    <row r="3936" spans="1:53" ht="14.45" customHeight="1" outlineLevel="4" thickBot="1">
      <c r="A3936" s="84">
        <f t="shared" si="61"/>
        <v>3935</v>
      </c>
      <c r="C3936" s="89"/>
      <c r="D3936" s="92"/>
      <c r="E3936" s="92"/>
      <c r="H3936" s="80" t="s">
        <v>6817</v>
      </c>
      <c r="AZ3936" s="81"/>
    </row>
    <row r="3937" spans="1:52" ht="14.45" customHeight="1" outlineLevel="4" thickBot="1">
      <c r="A3937" s="84">
        <f t="shared" si="61"/>
        <v>3936</v>
      </c>
      <c r="C3937" s="89"/>
      <c r="D3937" s="92"/>
      <c r="E3937" s="92"/>
      <c r="G3937" s="97" t="s">
        <v>6818</v>
      </c>
      <c r="AZ3937" s="81"/>
    </row>
    <row r="3938" spans="1:52" ht="14.45" customHeight="1" outlineLevel="4" thickBot="1">
      <c r="A3938" s="84">
        <f t="shared" si="61"/>
        <v>3937</v>
      </c>
      <c r="C3938" s="89"/>
      <c r="D3938" s="92"/>
      <c r="E3938" s="92"/>
      <c r="H3938" s="118" t="s">
        <v>6819</v>
      </c>
      <c r="AZ3938" s="81"/>
    </row>
    <row r="3939" spans="1:52" ht="14.45" customHeight="1" outlineLevel="4" thickBot="1">
      <c r="A3939" s="84">
        <f t="shared" si="61"/>
        <v>3938</v>
      </c>
      <c r="C3939" s="89"/>
      <c r="D3939" s="92"/>
      <c r="E3939" s="92"/>
      <c r="H3939" s="118" t="s">
        <v>6820</v>
      </c>
      <c r="AZ3939" s="81"/>
    </row>
    <row r="3940" spans="1:52" ht="14.45" customHeight="1" outlineLevel="4" thickBot="1">
      <c r="A3940" s="84">
        <f t="shared" si="61"/>
        <v>3939</v>
      </c>
      <c r="C3940" s="89"/>
      <c r="D3940" s="92"/>
      <c r="E3940" s="92"/>
      <c r="H3940" s="118" t="s">
        <v>6821</v>
      </c>
      <c r="AZ3940" s="81"/>
    </row>
    <row r="3941" spans="1:52" ht="14.45" customHeight="1" outlineLevel="4" thickBot="1">
      <c r="A3941" s="84">
        <f t="shared" si="61"/>
        <v>3940</v>
      </c>
      <c r="C3941" s="89"/>
      <c r="D3941" s="92"/>
      <c r="E3941" s="92"/>
      <c r="H3941" s="118" t="s">
        <v>6822</v>
      </c>
      <c r="AZ3941" s="81"/>
    </row>
    <row r="3942" spans="1:52" ht="14.45" customHeight="1" outlineLevel="4" thickBot="1">
      <c r="A3942" s="84">
        <f t="shared" si="61"/>
        <v>3941</v>
      </c>
      <c r="C3942" s="89"/>
      <c r="D3942" s="92"/>
      <c r="E3942" s="92"/>
      <c r="H3942" s="118" t="s">
        <v>6823</v>
      </c>
      <c r="AZ3942" s="81"/>
    </row>
    <row r="3943" spans="1:52" ht="14.45" customHeight="1" outlineLevel="4" thickBot="1">
      <c r="A3943" s="84">
        <f t="shared" si="61"/>
        <v>3942</v>
      </c>
      <c r="C3943" s="89"/>
      <c r="D3943" s="92"/>
      <c r="E3943" s="92"/>
      <c r="H3943" s="118" t="s">
        <v>6824</v>
      </c>
      <c r="AZ3943" s="81"/>
    </row>
    <row r="3944" spans="1:52" ht="14.45" customHeight="1" outlineLevel="4" thickBot="1">
      <c r="A3944" s="84">
        <f t="shared" si="61"/>
        <v>3943</v>
      </c>
      <c r="C3944" s="89"/>
      <c r="D3944" s="92"/>
      <c r="E3944" s="92"/>
      <c r="G3944" s="97" t="s">
        <v>6825</v>
      </c>
      <c r="AZ3944" s="81"/>
    </row>
    <row r="3945" spans="1:52" ht="14.45" customHeight="1" outlineLevel="4" thickBot="1">
      <c r="A3945" s="84">
        <f t="shared" si="61"/>
        <v>3944</v>
      </c>
      <c r="C3945" s="89"/>
      <c r="D3945" s="92"/>
      <c r="E3945" s="92"/>
      <c r="H3945" s="118" t="s">
        <v>6826</v>
      </c>
      <c r="AZ3945" s="81"/>
    </row>
    <row r="3946" spans="1:52" ht="14.45" customHeight="1" outlineLevel="4" thickBot="1">
      <c r="A3946" s="84">
        <f t="shared" si="61"/>
        <v>3945</v>
      </c>
      <c r="C3946" s="89"/>
      <c r="D3946" s="92"/>
      <c r="E3946" s="92"/>
      <c r="H3946" s="118" t="s">
        <v>6827</v>
      </c>
      <c r="AZ3946" s="81"/>
    </row>
    <row r="3947" spans="1:52" ht="14.45" customHeight="1" outlineLevel="4" thickBot="1">
      <c r="A3947" s="84">
        <f t="shared" si="61"/>
        <v>3946</v>
      </c>
      <c r="C3947" s="89"/>
      <c r="D3947" s="92"/>
      <c r="E3947" s="92"/>
      <c r="H3947" s="118" t="s">
        <v>6828</v>
      </c>
      <c r="AZ3947" s="81"/>
    </row>
    <row r="3948" spans="1:52" ht="14.45" customHeight="1" outlineLevel="4" thickBot="1">
      <c r="A3948" s="84">
        <f t="shared" si="61"/>
        <v>3947</v>
      </c>
      <c r="C3948" s="89"/>
      <c r="D3948" s="92"/>
      <c r="E3948" s="92"/>
      <c r="H3948" s="118" t="s">
        <v>6829</v>
      </c>
      <c r="AZ3948" s="81"/>
    </row>
    <row r="3949" spans="1:52" ht="14.45" customHeight="1" outlineLevel="4" thickBot="1">
      <c r="A3949" s="84">
        <f t="shared" si="61"/>
        <v>3948</v>
      </c>
      <c r="C3949" s="89"/>
      <c r="D3949" s="92"/>
      <c r="E3949" s="92"/>
      <c r="H3949" s="118" t="s">
        <v>6830</v>
      </c>
      <c r="AZ3949" s="81"/>
    </row>
    <row r="3950" spans="1:52" ht="14.45" customHeight="1" outlineLevel="4" thickBot="1">
      <c r="A3950" s="84">
        <f t="shared" si="61"/>
        <v>3949</v>
      </c>
      <c r="C3950" s="89"/>
      <c r="D3950" s="92"/>
      <c r="E3950" s="92"/>
      <c r="H3950" s="118" t="s">
        <v>6831</v>
      </c>
      <c r="AZ3950" s="81"/>
    </row>
    <row r="3951" spans="1:52" ht="14.45" customHeight="1" outlineLevel="4" thickBot="1">
      <c r="A3951" s="84">
        <f t="shared" si="61"/>
        <v>3950</v>
      </c>
      <c r="C3951" s="89"/>
      <c r="D3951" s="92"/>
      <c r="E3951" s="92"/>
      <c r="H3951" s="118" t="s">
        <v>6832</v>
      </c>
      <c r="AZ3951" s="81"/>
    </row>
    <row r="3952" spans="1:52" ht="14.45" customHeight="1" outlineLevel="4" thickBot="1">
      <c r="A3952" s="84">
        <f t="shared" si="61"/>
        <v>3951</v>
      </c>
      <c r="C3952" s="89"/>
      <c r="D3952" s="92"/>
      <c r="E3952" s="92"/>
      <c r="H3952" s="118" t="s">
        <v>6833</v>
      </c>
      <c r="AZ3952" s="81"/>
    </row>
    <row r="3953" spans="1:52" ht="14.45" customHeight="1" outlineLevel="4" thickBot="1">
      <c r="A3953" s="84">
        <f t="shared" si="61"/>
        <v>3952</v>
      </c>
      <c r="C3953" s="89"/>
      <c r="D3953" s="92"/>
      <c r="E3953" s="92"/>
      <c r="H3953" s="118" t="s">
        <v>6834</v>
      </c>
      <c r="AZ3953" s="81"/>
    </row>
    <row r="3954" spans="1:52" ht="14.45" customHeight="1" outlineLevel="4" thickBot="1">
      <c r="A3954" s="84">
        <f t="shared" si="61"/>
        <v>3953</v>
      </c>
      <c r="C3954" s="89"/>
      <c r="D3954" s="92"/>
      <c r="E3954" s="92"/>
      <c r="G3954" s="97" t="s">
        <v>6835</v>
      </c>
    </row>
    <row r="3955" spans="1:52" ht="14.45" customHeight="1" outlineLevel="4" thickBot="1">
      <c r="A3955" s="84">
        <f t="shared" si="61"/>
        <v>3954</v>
      </c>
      <c r="C3955" s="89"/>
      <c r="D3955" s="92"/>
      <c r="E3955" s="92"/>
      <c r="H3955" s="98" t="s">
        <v>6836</v>
      </c>
    </row>
    <row r="3956" spans="1:52" ht="14.45" customHeight="1" outlineLevel="4" thickBot="1">
      <c r="A3956" s="84">
        <f t="shared" si="61"/>
        <v>3955</v>
      </c>
      <c r="C3956" s="89"/>
      <c r="D3956" s="92"/>
      <c r="E3956" s="92"/>
      <c r="I3956" s="80" t="s">
        <v>6837</v>
      </c>
    </row>
    <row r="3957" spans="1:52" ht="14.45" customHeight="1" outlineLevel="4" thickBot="1">
      <c r="A3957" s="84">
        <f t="shared" si="61"/>
        <v>3956</v>
      </c>
      <c r="C3957" s="89"/>
      <c r="D3957" s="92"/>
      <c r="E3957" s="92"/>
      <c r="I3957" s="80" t="s">
        <v>6838</v>
      </c>
    </row>
    <row r="3958" spans="1:52" ht="14.45" customHeight="1" outlineLevel="4" thickBot="1">
      <c r="A3958" s="84">
        <f t="shared" si="61"/>
        <v>3957</v>
      </c>
      <c r="C3958" s="89"/>
      <c r="D3958" s="92"/>
      <c r="E3958" s="92"/>
      <c r="I3958" s="80" t="s">
        <v>6839</v>
      </c>
    </row>
    <row r="3959" spans="1:52" ht="14.45" customHeight="1" outlineLevel="4" thickBot="1">
      <c r="A3959" s="84">
        <f t="shared" si="61"/>
        <v>3958</v>
      </c>
      <c r="C3959" s="89"/>
      <c r="D3959" s="92"/>
      <c r="E3959" s="92"/>
      <c r="H3959" s="98" t="s">
        <v>6840</v>
      </c>
    </row>
    <row r="3960" spans="1:52" ht="14.45" customHeight="1" outlineLevel="4" thickBot="1">
      <c r="A3960" s="84">
        <f t="shared" si="61"/>
        <v>3959</v>
      </c>
      <c r="C3960" s="89"/>
      <c r="D3960" s="92"/>
      <c r="E3960" s="92"/>
      <c r="I3960" s="80" t="s">
        <v>6841</v>
      </c>
    </row>
    <row r="3961" spans="1:52" ht="14.45" customHeight="1" outlineLevel="4" thickBot="1">
      <c r="A3961" s="84">
        <f t="shared" si="61"/>
        <v>3960</v>
      </c>
      <c r="C3961" s="89"/>
      <c r="D3961" s="92"/>
      <c r="E3961" s="92"/>
      <c r="I3961" s="80" t="s">
        <v>6842</v>
      </c>
    </row>
    <row r="3962" spans="1:52" ht="14.45" customHeight="1" outlineLevel="4" thickBot="1">
      <c r="A3962" s="84">
        <f t="shared" si="61"/>
        <v>3961</v>
      </c>
      <c r="C3962" s="89"/>
      <c r="D3962" s="92"/>
      <c r="E3962" s="92"/>
      <c r="H3962" s="98" t="s">
        <v>6843</v>
      </c>
    </row>
    <row r="3963" spans="1:52" ht="14.45" customHeight="1" outlineLevel="4" thickBot="1">
      <c r="A3963" s="84">
        <f t="shared" si="61"/>
        <v>3962</v>
      </c>
      <c r="C3963" s="89"/>
      <c r="D3963" s="92"/>
      <c r="E3963" s="92"/>
      <c r="I3963" s="80" t="s">
        <v>6844</v>
      </c>
    </row>
    <row r="3964" spans="1:52" ht="14.45" customHeight="1" outlineLevel="4" thickBot="1">
      <c r="A3964" s="84">
        <f t="shared" si="61"/>
        <v>3963</v>
      </c>
      <c r="C3964" s="89"/>
      <c r="D3964" s="92"/>
      <c r="E3964" s="92"/>
      <c r="I3964" s="80" t="s">
        <v>6845</v>
      </c>
    </row>
    <row r="3965" spans="1:52" ht="14.45" customHeight="1" outlineLevel="4" thickBot="1">
      <c r="A3965" s="84">
        <f t="shared" si="61"/>
        <v>3964</v>
      </c>
      <c r="C3965" s="89"/>
      <c r="D3965" s="92"/>
      <c r="E3965" s="92"/>
      <c r="I3965" s="80" t="s">
        <v>6846</v>
      </c>
    </row>
    <row r="3966" spans="1:52" ht="14.45" customHeight="1" outlineLevel="4" thickBot="1">
      <c r="A3966" s="84">
        <f t="shared" si="61"/>
        <v>3965</v>
      </c>
      <c r="C3966" s="89"/>
      <c r="D3966" s="92"/>
      <c r="E3966" s="92"/>
      <c r="H3966" s="98" t="s">
        <v>6847</v>
      </c>
    </row>
    <row r="3967" spans="1:52" ht="14.45" customHeight="1" outlineLevel="4" thickBot="1">
      <c r="A3967" s="84">
        <f t="shared" si="61"/>
        <v>3966</v>
      </c>
      <c r="C3967" s="89"/>
      <c r="D3967" s="92"/>
      <c r="E3967" s="92"/>
      <c r="I3967" s="80" t="s">
        <v>6848</v>
      </c>
    </row>
    <row r="3968" spans="1:52" ht="14.45" customHeight="1" outlineLevel="4" thickBot="1">
      <c r="A3968" s="84">
        <f t="shared" si="61"/>
        <v>3967</v>
      </c>
      <c r="C3968" s="89"/>
      <c r="D3968" s="92"/>
      <c r="E3968" s="92"/>
      <c r="I3968" s="80" t="s">
        <v>6849</v>
      </c>
    </row>
    <row r="3969" spans="1:55" ht="14.45" customHeight="1" outlineLevel="4" thickBot="1">
      <c r="A3969" s="84">
        <f t="shared" si="61"/>
        <v>3968</v>
      </c>
      <c r="C3969" s="89"/>
      <c r="D3969" s="92"/>
      <c r="E3969" s="92"/>
      <c r="I3969" s="80" t="s">
        <v>6850</v>
      </c>
    </row>
    <row r="3970" spans="1:55" ht="14.45" customHeight="1" outlineLevel="3" thickBot="1">
      <c r="A3970" s="84">
        <f t="shared" si="61"/>
        <v>3969</v>
      </c>
      <c r="C3970" s="89"/>
      <c r="D3970" s="92"/>
      <c r="E3970" s="92"/>
    </row>
    <row r="3971" spans="1:55" ht="14.45" customHeight="1" outlineLevel="2" thickBot="1">
      <c r="A3971" s="84">
        <f t="shared" si="61"/>
        <v>3970</v>
      </c>
      <c r="C3971" s="89"/>
      <c r="D3971" s="92"/>
      <c r="E3971" s="93" t="s">
        <v>6851</v>
      </c>
      <c r="BC3971" s="88" t="s">
        <v>6852</v>
      </c>
    </row>
    <row r="3972" spans="1:55" ht="14.45" customHeight="1" outlineLevel="4" thickBot="1">
      <c r="A3972" s="84">
        <f t="shared" si="61"/>
        <v>3971</v>
      </c>
      <c r="C3972" s="89"/>
      <c r="D3972" s="92"/>
      <c r="F3972" s="80" t="s">
        <v>6853</v>
      </c>
    </row>
    <row r="3973" spans="1:55" ht="14.45" customHeight="1" outlineLevel="4" thickBot="1">
      <c r="A3973" s="84">
        <f t="shared" si="61"/>
        <v>3972</v>
      </c>
      <c r="B3973" s="85" t="s">
        <v>6854</v>
      </c>
      <c r="C3973" s="89"/>
      <c r="D3973" s="92"/>
      <c r="F3973" s="80" t="s">
        <v>6855</v>
      </c>
    </row>
    <row r="3974" spans="1:55" ht="14.45" customHeight="1" outlineLevel="3" thickBot="1">
      <c r="A3974" s="84">
        <f t="shared" ref="A3974:A4037" si="62">ROW()-1</f>
        <v>3973</v>
      </c>
      <c r="C3974" s="89"/>
      <c r="D3974" s="92"/>
    </row>
    <row r="3975" spans="1:55" ht="14.45" customHeight="1" outlineLevel="2" thickBot="1">
      <c r="A3975" s="84">
        <f t="shared" si="62"/>
        <v>3974</v>
      </c>
      <c r="C3975" s="89"/>
      <c r="D3975" s="92"/>
    </row>
    <row r="3976" spans="1:55" ht="14.45" customHeight="1" outlineLevel="1" thickBot="1">
      <c r="A3976" s="84">
        <f t="shared" si="62"/>
        <v>3975</v>
      </c>
      <c r="B3976" s="85" t="s">
        <v>6856</v>
      </c>
      <c r="C3976" s="89"/>
      <c r="D3976" s="90" t="s">
        <v>6857</v>
      </c>
      <c r="E3976" s="91"/>
      <c r="BC3976" s="88" t="s">
        <v>6858</v>
      </c>
    </row>
    <row r="3977" spans="1:55" ht="14.45" customHeight="1" outlineLevel="2" thickBot="1">
      <c r="A3977" s="84">
        <f t="shared" si="62"/>
        <v>3976</v>
      </c>
      <c r="C3977" s="89"/>
      <c r="D3977" s="92"/>
      <c r="E3977" s="93" t="s">
        <v>5035</v>
      </c>
      <c r="BC3977" s="88" t="s">
        <v>6859</v>
      </c>
    </row>
    <row r="3978" spans="1:55" ht="14.45" customHeight="1" outlineLevel="4" thickBot="1">
      <c r="A3978" s="84">
        <f t="shared" si="62"/>
        <v>3977</v>
      </c>
      <c r="C3978" s="89"/>
      <c r="D3978" s="92"/>
      <c r="E3978" s="92"/>
      <c r="F3978" s="80" t="s">
        <v>6860</v>
      </c>
      <c r="R3978" s="95"/>
      <c r="S3978" s="95"/>
      <c r="T3978" s="95"/>
      <c r="U3978" s="95"/>
      <c r="V3978" s="95"/>
      <c r="W3978" s="95"/>
      <c r="X3978" s="95"/>
      <c r="Y3978" s="95"/>
      <c r="Z3978" s="95"/>
      <c r="AA3978" s="95"/>
      <c r="AB3978" s="95"/>
      <c r="AC3978" s="95"/>
      <c r="AD3978" s="95"/>
      <c r="AE3978" s="95"/>
    </row>
    <row r="3979" spans="1:55" ht="14.45" customHeight="1" outlineLevel="4" thickBot="1">
      <c r="A3979" s="84">
        <f t="shared" si="62"/>
        <v>3978</v>
      </c>
      <c r="C3979" s="89"/>
      <c r="D3979" s="92"/>
      <c r="E3979" s="92"/>
      <c r="F3979" s="80" t="s">
        <v>6861</v>
      </c>
    </row>
    <row r="3980" spans="1:55" ht="14.45" customHeight="1" outlineLevel="3" thickBot="1">
      <c r="A3980" s="84">
        <f t="shared" si="62"/>
        <v>3979</v>
      </c>
      <c r="C3980" s="89"/>
      <c r="D3980" s="92"/>
      <c r="E3980" s="92"/>
    </row>
    <row r="3981" spans="1:55" ht="14.45" customHeight="1" outlineLevel="2" thickBot="1">
      <c r="A3981" s="84">
        <f t="shared" si="62"/>
        <v>3980</v>
      </c>
      <c r="C3981" s="89"/>
      <c r="D3981" s="92"/>
      <c r="E3981" s="93" t="s">
        <v>6862</v>
      </c>
      <c r="BC3981" s="88" t="s">
        <v>6863</v>
      </c>
    </row>
    <row r="3982" spans="1:55" ht="14.45" customHeight="1" outlineLevel="3" thickBot="1">
      <c r="A3982" s="84">
        <f t="shared" si="62"/>
        <v>3981</v>
      </c>
      <c r="C3982" s="89"/>
      <c r="D3982" s="92"/>
      <c r="E3982" s="92"/>
      <c r="F3982" s="94" t="s">
        <v>2822</v>
      </c>
      <c r="BC3982" s="88" t="s">
        <v>6864</v>
      </c>
    </row>
    <row r="3983" spans="1:55" ht="14.45" customHeight="1" outlineLevel="4" thickBot="1">
      <c r="A3983" s="84">
        <f t="shared" si="62"/>
        <v>3982</v>
      </c>
      <c r="C3983" s="89"/>
      <c r="D3983" s="92"/>
      <c r="E3983" s="92"/>
      <c r="G3983" s="80" t="s">
        <v>6865</v>
      </c>
    </row>
    <row r="3984" spans="1:55" ht="14.45" customHeight="1" outlineLevel="4" thickBot="1">
      <c r="A3984" s="84">
        <f t="shared" si="62"/>
        <v>3983</v>
      </c>
      <c r="C3984" s="89"/>
      <c r="D3984" s="92"/>
      <c r="E3984" s="92"/>
      <c r="G3984" s="80" t="s">
        <v>6866</v>
      </c>
    </row>
    <row r="3985" spans="1:82" ht="14.45" customHeight="1" outlineLevel="4" thickBot="1">
      <c r="A3985" s="84">
        <f t="shared" si="62"/>
        <v>3984</v>
      </c>
      <c r="C3985" s="89"/>
      <c r="D3985" s="92"/>
      <c r="E3985" s="92"/>
      <c r="G3985" s="80" t="s">
        <v>6867</v>
      </c>
    </row>
    <row r="3986" spans="1:82" ht="14.45" customHeight="1" outlineLevel="3" thickBot="1">
      <c r="A3986" s="84">
        <f t="shared" si="62"/>
        <v>3985</v>
      </c>
      <c r="C3986" s="89"/>
      <c r="D3986" s="92"/>
      <c r="E3986" s="92"/>
      <c r="F3986" s="94" t="s">
        <v>6868</v>
      </c>
      <c r="BC3986" s="88" t="s">
        <v>6869</v>
      </c>
    </row>
    <row r="3987" spans="1:82" ht="14.45" customHeight="1" outlineLevel="4" thickBot="1">
      <c r="A3987" s="84">
        <f t="shared" si="62"/>
        <v>3986</v>
      </c>
      <c r="C3987" s="89"/>
      <c r="D3987" s="92"/>
      <c r="E3987" s="92"/>
      <c r="G3987" s="97" t="s">
        <v>6870</v>
      </c>
    </row>
    <row r="3988" spans="1:82" ht="14.45" customHeight="1" outlineLevel="4" thickBot="1">
      <c r="A3988" s="84">
        <f t="shared" si="62"/>
        <v>3987</v>
      </c>
      <c r="C3988" s="89"/>
      <c r="D3988" s="92"/>
      <c r="E3988" s="92"/>
      <c r="H3988" s="80" t="s">
        <v>6871</v>
      </c>
    </row>
    <row r="3989" spans="1:82" ht="14.45" customHeight="1" outlineLevel="4" thickBot="1">
      <c r="A3989" s="84">
        <f t="shared" si="62"/>
        <v>3988</v>
      </c>
      <c r="C3989" s="89"/>
      <c r="D3989" s="92"/>
      <c r="E3989" s="92"/>
      <c r="G3989" s="97" t="s">
        <v>6872</v>
      </c>
    </row>
    <row r="3990" spans="1:82" ht="14.45" customHeight="1" outlineLevel="4" thickBot="1">
      <c r="A3990" s="84">
        <f t="shared" si="62"/>
        <v>3989</v>
      </c>
      <c r="C3990" s="89"/>
      <c r="D3990" s="92"/>
      <c r="E3990" s="92"/>
      <c r="H3990" s="80" t="s">
        <v>6873</v>
      </c>
    </row>
    <row r="3991" spans="1:82" ht="14.45" customHeight="1" outlineLevel="3" thickBot="1">
      <c r="A3991" s="84">
        <f t="shared" si="62"/>
        <v>3990</v>
      </c>
      <c r="C3991" s="89"/>
      <c r="D3991" s="92"/>
      <c r="E3991" s="92"/>
      <c r="F3991" s="94" t="s">
        <v>6874</v>
      </c>
      <c r="W3991" s="100" t="s">
        <v>6875</v>
      </c>
      <c r="BC3991" s="88" t="s">
        <v>6876</v>
      </c>
    </row>
    <row r="3992" spans="1:82" ht="14.45" customHeight="1" outlineLevel="4" thickBot="1">
      <c r="A3992" s="84">
        <f t="shared" si="62"/>
        <v>3991</v>
      </c>
      <c r="C3992" s="89"/>
      <c r="D3992" s="92"/>
      <c r="E3992" s="92"/>
      <c r="G3992" s="97" t="s">
        <v>6877</v>
      </c>
      <c r="AZ3992" s="81"/>
    </row>
    <row r="3993" spans="1:82" ht="14.45" customHeight="1" outlineLevel="4" thickBot="1">
      <c r="A3993" s="84">
        <f t="shared" si="62"/>
        <v>3992</v>
      </c>
      <c r="C3993" s="89"/>
      <c r="D3993" s="92"/>
      <c r="E3993" s="92"/>
      <c r="H3993" s="80" t="s">
        <v>6878</v>
      </c>
      <c r="AZ3993" s="81"/>
    </row>
    <row r="3994" spans="1:82" ht="14.45" customHeight="1" outlineLevel="4" thickBot="1">
      <c r="A3994" s="84">
        <f t="shared" si="62"/>
        <v>3993</v>
      </c>
      <c r="C3994" s="89"/>
      <c r="D3994" s="92"/>
      <c r="E3994" s="92"/>
      <c r="G3994" s="97" t="s">
        <v>6879</v>
      </c>
      <c r="AZ3994" s="81"/>
      <c r="BC3994" s="83" t="s">
        <v>6880</v>
      </c>
    </row>
    <row r="3995" spans="1:82" ht="14.45" customHeight="1" outlineLevel="4" thickBot="1">
      <c r="A3995" s="84">
        <f t="shared" si="62"/>
        <v>3994</v>
      </c>
      <c r="C3995" s="89"/>
      <c r="D3995" s="92"/>
      <c r="E3995" s="92"/>
      <c r="H3995" s="80" t="s">
        <v>6881</v>
      </c>
      <c r="AZ3995" s="81"/>
      <c r="BH3995" s="83" t="s">
        <v>6882</v>
      </c>
      <c r="CD3995" s="83" t="s">
        <v>6883</v>
      </c>
    </row>
    <row r="3996" spans="1:82" ht="14.45" customHeight="1" outlineLevel="4" thickBot="1">
      <c r="A3996" s="84">
        <f t="shared" si="62"/>
        <v>3995</v>
      </c>
      <c r="C3996" s="89"/>
      <c r="D3996" s="92"/>
      <c r="E3996" s="92"/>
      <c r="H3996" s="80" t="s">
        <v>6884</v>
      </c>
      <c r="AZ3996" s="81"/>
      <c r="BH3996" s="83" t="s">
        <v>6885</v>
      </c>
      <c r="CD3996" s="83" t="s">
        <v>3382</v>
      </c>
    </row>
    <row r="3997" spans="1:82" ht="14.45" customHeight="1" outlineLevel="4" thickBot="1">
      <c r="A3997" s="84">
        <f t="shared" si="62"/>
        <v>3996</v>
      </c>
      <c r="C3997" s="89"/>
      <c r="D3997" s="92"/>
      <c r="E3997" s="92"/>
      <c r="G3997" s="97" t="s">
        <v>6886</v>
      </c>
      <c r="AZ3997" s="81"/>
      <c r="BH3997" s="83" t="s">
        <v>2288</v>
      </c>
      <c r="CD3997" s="83" t="s">
        <v>2278</v>
      </c>
    </row>
    <row r="3998" spans="1:82" ht="14.45" customHeight="1" outlineLevel="4" thickBot="1">
      <c r="A3998" s="84">
        <f t="shared" si="62"/>
        <v>3997</v>
      </c>
      <c r="C3998" s="89"/>
      <c r="D3998" s="92"/>
      <c r="E3998" s="92"/>
      <c r="H3998" s="80" t="s">
        <v>6887</v>
      </c>
      <c r="AZ3998" s="81"/>
    </row>
    <row r="3999" spans="1:82" ht="14.45" customHeight="1" outlineLevel="4" thickBot="1">
      <c r="A3999" s="84">
        <f t="shared" si="62"/>
        <v>3998</v>
      </c>
      <c r="C3999" s="89"/>
      <c r="D3999" s="92"/>
      <c r="E3999" s="92"/>
      <c r="G3999" s="97" t="s">
        <v>6888</v>
      </c>
      <c r="AZ3999" s="81"/>
    </row>
    <row r="4000" spans="1:82" ht="14.45" customHeight="1" outlineLevel="4" thickBot="1">
      <c r="A4000" s="84">
        <f t="shared" si="62"/>
        <v>3999</v>
      </c>
      <c r="C4000" s="89"/>
      <c r="D4000" s="92"/>
      <c r="E4000" s="92"/>
      <c r="H4000" s="80" t="s">
        <v>6889</v>
      </c>
      <c r="AZ4000" s="81"/>
    </row>
    <row r="4001" spans="1:75" ht="14.45" customHeight="1" outlineLevel="4" thickBot="1">
      <c r="A4001" s="84">
        <f t="shared" si="62"/>
        <v>4000</v>
      </c>
      <c r="C4001" s="89"/>
      <c r="D4001" s="92"/>
      <c r="E4001" s="92"/>
      <c r="G4001" s="97" t="s">
        <v>6890</v>
      </c>
      <c r="AZ4001" s="81"/>
    </row>
    <row r="4002" spans="1:75" ht="14.45" customHeight="1" outlineLevel="4" thickBot="1">
      <c r="A4002" s="84">
        <f t="shared" si="62"/>
        <v>4001</v>
      </c>
      <c r="C4002" s="89"/>
      <c r="D4002" s="92"/>
      <c r="E4002" s="92"/>
      <c r="H4002" s="80" t="s">
        <v>6891</v>
      </c>
      <c r="AZ4002" s="81"/>
    </row>
    <row r="4003" spans="1:75" ht="14.45" customHeight="1" outlineLevel="3" thickBot="1">
      <c r="A4003" s="84">
        <f t="shared" si="62"/>
        <v>4002</v>
      </c>
      <c r="C4003" s="89"/>
      <c r="D4003" s="92"/>
      <c r="E4003" s="92"/>
      <c r="F4003" s="94" t="s">
        <v>6892</v>
      </c>
      <c r="BC4003" s="88" t="s">
        <v>6893</v>
      </c>
    </row>
    <row r="4004" spans="1:75" ht="14.45" customHeight="1" outlineLevel="4" thickBot="1">
      <c r="A4004" s="84">
        <f t="shared" si="62"/>
        <v>4003</v>
      </c>
      <c r="C4004" s="89"/>
      <c r="D4004" s="92"/>
      <c r="E4004" s="92"/>
      <c r="G4004" s="80" t="s">
        <v>6894</v>
      </c>
      <c r="H4004" s="95"/>
      <c r="I4004" s="95"/>
      <c r="J4004" s="95"/>
      <c r="K4004" s="95"/>
      <c r="L4004" s="95"/>
      <c r="M4004" s="95"/>
      <c r="N4004" s="95"/>
      <c r="O4004" s="95"/>
      <c r="P4004" s="95"/>
      <c r="AP4004" s="95"/>
      <c r="AQ4004" s="95"/>
      <c r="AR4004" s="95"/>
      <c r="AS4004" s="95"/>
      <c r="AT4004" s="95"/>
      <c r="AU4004" s="95"/>
      <c r="AV4004" s="95"/>
      <c r="AW4004" s="95"/>
      <c r="AX4004" s="95"/>
      <c r="AY4004" s="95"/>
      <c r="BC4004" s="83" t="s">
        <v>6895</v>
      </c>
      <c r="BW4004" s="83" t="s">
        <v>6896</v>
      </c>
    </row>
    <row r="4005" spans="1:75" ht="14.45" customHeight="1" outlineLevel="4" thickBot="1">
      <c r="A4005" s="84">
        <f t="shared" si="62"/>
        <v>4004</v>
      </c>
      <c r="C4005" s="89"/>
      <c r="D4005" s="92"/>
      <c r="E4005" s="92"/>
      <c r="G4005" s="80" t="s">
        <v>6897</v>
      </c>
      <c r="X4005" s="95"/>
      <c r="Y4005" s="95"/>
      <c r="Z4005" s="95"/>
      <c r="AA4005" s="95"/>
      <c r="AB4005" s="95"/>
      <c r="AC4005" s="95"/>
      <c r="AD4005" s="95"/>
      <c r="BC4005" s="83" t="s">
        <v>6898</v>
      </c>
    </row>
    <row r="4006" spans="1:75" ht="14.45" customHeight="1" outlineLevel="3" thickBot="1">
      <c r="A4006" s="84">
        <f t="shared" si="62"/>
        <v>4005</v>
      </c>
      <c r="C4006" s="89"/>
      <c r="D4006" s="92"/>
      <c r="E4006" s="92"/>
      <c r="F4006" s="94" t="s">
        <v>6899</v>
      </c>
      <c r="BC4006" s="88" t="s">
        <v>6900</v>
      </c>
    </row>
    <row r="4007" spans="1:75" ht="14.45" customHeight="1" outlineLevel="4" thickBot="1">
      <c r="A4007" s="84">
        <f t="shared" si="62"/>
        <v>4006</v>
      </c>
      <c r="C4007" s="89"/>
      <c r="D4007" s="92"/>
      <c r="E4007" s="92"/>
      <c r="G4007" s="80" t="s">
        <v>6901</v>
      </c>
    </row>
    <row r="4008" spans="1:75" ht="14.45" customHeight="1" outlineLevel="4" thickBot="1">
      <c r="A4008" s="84">
        <f t="shared" si="62"/>
        <v>4007</v>
      </c>
      <c r="C4008" s="89"/>
      <c r="D4008" s="92"/>
      <c r="E4008" s="92"/>
      <c r="G4008" s="80" t="s">
        <v>6902</v>
      </c>
    </row>
    <row r="4009" spans="1:75" ht="14.45" customHeight="1" outlineLevel="3" thickBot="1">
      <c r="A4009" s="84">
        <f t="shared" si="62"/>
        <v>4008</v>
      </c>
      <c r="C4009" s="89"/>
      <c r="D4009" s="92"/>
      <c r="E4009" s="96" t="s">
        <v>2150</v>
      </c>
      <c r="F4009" s="94" t="s">
        <v>6903</v>
      </c>
      <c r="BC4009" s="88" t="s">
        <v>6904</v>
      </c>
    </row>
    <row r="4010" spans="1:75" ht="14.45" customHeight="1" outlineLevel="4" thickBot="1">
      <c r="A4010" s="84">
        <f t="shared" si="62"/>
        <v>4009</v>
      </c>
      <c r="C4010" s="89"/>
      <c r="D4010" s="92"/>
      <c r="E4010" s="92"/>
      <c r="G4010" s="80" t="s">
        <v>6905</v>
      </c>
    </row>
    <row r="4011" spans="1:75" ht="14.45" customHeight="1" outlineLevel="4" thickBot="1">
      <c r="A4011" s="84">
        <f t="shared" si="62"/>
        <v>4010</v>
      </c>
      <c r="C4011" s="89"/>
      <c r="D4011" s="92"/>
      <c r="E4011" s="92"/>
      <c r="G4011" s="80" t="s">
        <v>6906</v>
      </c>
    </row>
    <row r="4012" spans="1:75" ht="14.45" customHeight="1" outlineLevel="3" thickBot="1">
      <c r="A4012" s="84">
        <f t="shared" si="62"/>
        <v>4011</v>
      </c>
      <c r="C4012" s="89"/>
      <c r="D4012" s="92"/>
      <c r="E4012" s="92"/>
      <c r="F4012" s="94" t="s">
        <v>6907</v>
      </c>
      <c r="BC4012" s="88" t="s">
        <v>6908</v>
      </c>
    </row>
    <row r="4013" spans="1:75" ht="14.45" customHeight="1" outlineLevel="4" thickBot="1">
      <c r="A4013" s="84">
        <f t="shared" si="62"/>
        <v>4012</v>
      </c>
      <c r="C4013" s="89"/>
      <c r="D4013" s="92"/>
      <c r="E4013" s="92"/>
      <c r="G4013" s="97" t="s">
        <v>6909</v>
      </c>
    </row>
    <row r="4014" spans="1:75" ht="14.45" customHeight="1" outlineLevel="4" thickBot="1">
      <c r="A4014" s="84">
        <f t="shared" si="62"/>
        <v>4013</v>
      </c>
      <c r="C4014" s="89"/>
      <c r="D4014" s="92"/>
      <c r="E4014" s="92"/>
      <c r="H4014" s="80" t="s">
        <v>6910</v>
      </c>
    </row>
    <row r="4015" spans="1:75" ht="14.45" customHeight="1" outlineLevel="4" thickBot="1">
      <c r="A4015" s="84">
        <f t="shared" si="62"/>
        <v>4014</v>
      </c>
      <c r="C4015" s="89"/>
      <c r="D4015" s="92"/>
      <c r="E4015" s="92"/>
      <c r="H4015" s="80" t="s">
        <v>6911</v>
      </c>
    </row>
    <row r="4016" spans="1:75" ht="14.45" customHeight="1" outlineLevel="4" thickBot="1">
      <c r="A4016" s="84">
        <f t="shared" si="62"/>
        <v>4015</v>
      </c>
      <c r="C4016" s="89"/>
      <c r="D4016" s="92"/>
      <c r="E4016" s="92"/>
      <c r="G4016" s="97" t="s">
        <v>6158</v>
      </c>
    </row>
    <row r="4017" spans="1:60" ht="14.45" customHeight="1" outlineLevel="4" thickBot="1">
      <c r="A4017" s="84">
        <f t="shared" si="62"/>
        <v>4016</v>
      </c>
      <c r="C4017" s="89"/>
      <c r="D4017" s="92"/>
      <c r="E4017" s="92"/>
      <c r="H4017" s="80" t="s">
        <v>6912</v>
      </c>
    </row>
    <row r="4018" spans="1:60" ht="14.45" customHeight="1" outlineLevel="4" thickBot="1">
      <c r="A4018" s="84">
        <f t="shared" si="62"/>
        <v>4017</v>
      </c>
      <c r="C4018" s="89"/>
      <c r="D4018" s="92"/>
      <c r="E4018" s="92"/>
      <c r="H4018" s="80" t="s">
        <v>6913</v>
      </c>
    </row>
    <row r="4019" spans="1:60" ht="14.45" customHeight="1" outlineLevel="3" thickBot="1">
      <c r="A4019" s="84">
        <f t="shared" si="62"/>
        <v>4018</v>
      </c>
      <c r="C4019" s="89"/>
      <c r="D4019" s="92"/>
      <c r="E4019" s="92"/>
    </row>
    <row r="4020" spans="1:60" ht="14.45" customHeight="1" outlineLevel="2" thickBot="1">
      <c r="A4020" s="84">
        <f t="shared" si="62"/>
        <v>4019</v>
      </c>
      <c r="C4020" s="89"/>
      <c r="D4020" s="92"/>
      <c r="E4020" s="93" t="s">
        <v>6914</v>
      </c>
      <c r="BC4020" s="88" t="s">
        <v>6915</v>
      </c>
    </row>
    <row r="4021" spans="1:60" ht="14.45" customHeight="1" outlineLevel="3" thickBot="1">
      <c r="A4021" s="84">
        <f t="shared" si="62"/>
        <v>4020</v>
      </c>
      <c r="C4021" s="89"/>
      <c r="D4021" s="92"/>
      <c r="E4021" s="92"/>
      <c r="F4021" s="94" t="s">
        <v>2822</v>
      </c>
      <c r="BC4021" s="88" t="s">
        <v>6916</v>
      </c>
    </row>
    <row r="4022" spans="1:60" ht="14.45" customHeight="1" outlineLevel="4" thickBot="1">
      <c r="A4022" s="84">
        <f t="shared" si="62"/>
        <v>4021</v>
      </c>
      <c r="C4022" s="89"/>
      <c r="D4022" s="92"/>
      <c r="E4022" s="92"/>
      <c r="G4022" s="80" t="s">
        <v>6917</v>
      </c>
    </row>
    <row r="4023" spans="1:60" ht="14.45" customHeight="1" outlineLevel="4" thickBot="1">
      <c r="A4023" s="84">
        <f t="shared" si="62"/>
        <v>4022</v>
      </c>
      <c r="C4023" s="89"/>
      <c r="D4023" s="92"/>
      <c r="E4023" s="92"/>
      <c r="G4023" s="80" t="s">
        <v>6918</v>
      </c>
    </row>
    <row r="4024" spans="1:60" ht="14.45" customHeight="1" outlineLevel="3" thickBot="1">
      <c r="A4024" s="84">
        <f t="shared" si="62"/>
        <v>4023</v>
      </c>
      <c r="C4024" s="89"/>
      <c r="D4024" s="92"/>
      <c r="E4024" s="92"/>
      <c r="F4024" s="94" t="s">
        <v>6919</v>
      </c>
      <c r="BC4024" s="88" t="s">
        <v>6920</v>
      </c>
    </row>
    <row r="4025" spans="1:60" ht="14.45" customHeight="1" outlineLevel="4" thickBot="1">
      <c r="A4025" s="84">
        <f t="shared" si="62"/>
        <v>4024</v>
      </c>
      <c r="C4025" s="89"/>
      <c r="D4025" s="92"/>
      <c r="E4025" s="92"/>
      <c r="G4025" s="97" t="s">
        <v>6921</v>
      </c>
      <c r="BH4025" s="83" t="s">
        <v>6922</v>
      </c>
    </row>
    <row r="4026" spans="1:60" ht="14.45" customHeight="1" outlineLevel="4" thickBot="1">
      <c r="A4026" s="84">
        <f t="shared" si="62"/>
        <v>4025</v>
      </c>
      <c r="C4026" s="89"/>
      <c r="D4026" s="92"/>
      <c r="E4026" s="92"/>
      <c r="H4026" s="80" t="s">
        <v>6923</v>
      </c>
      <c r="BH4026" s="83" t="s">
        <v>3142</v>
      </c>
    </row>
    <row r="4027" spans="1:60" ht="14.45" customHeight="1" outlineLevel="4" thickBot="1">
      <c r="A4027" s="84">
        <f t="shared" si="62"/>
        <v>4026</v>
      </c>
      <c r="C4027" s="89"/>
      <c r="D4027" s="92"/>
      <c r="E4027" s="92"/>
      <c r="H4027" s="80" t="s">
        <v>6924</v>
      </c>
      <c r="BH4027" s="83" t="s">
        <v>6925</v>
      </c>
    </row>
    <row r="4028" spans="1:60" ht="14.45" customHeight="1" outlineLevel="4" thickBot="1">
      <c r="A4028" s="84">
        <f t="shared" si="62"/>
        <v>4027</v>
      </c>
      <c r="C4028" s="89"/>
      <c r="D4028" s="92"/>
      <c r="E4028" s="92"/>
      <c r="G4028" s="97" t="s">
        <v>6926</v>
      </c>
    </row>
    <row r="4029" spans="1:60" ht="14.45" customHeight="1" outlineLevel="4" thickBot="1">
      <c r="A4029" s="84">
        <f t="shared" si="62"/>
        <v>4028</v>
      </c>
      <c r="C4029" s="89"/>
      <c r="D4029" s="92"/>
      <c r="E4029" s="92"/>
      <c r="H4029" s="80" t="s">
        <v>6927</v>
      </c>
    </row>
    <row r="4030" spans="1:60" ht="14.45" customHeight="1" outlineLevel="4" thickBot="1">
      <c r="A4030" s="84">
        <f t="shared" si="62"/>
        <v>4029</v>
      </c>
      <c r="C4030" s="89"/>
      <c r="D4030" s="92"/>
      <c r="E4030" s="92"/>
      <c r="G4030" s="97" t="s">
        <v>6928</v>
      </c>
    </row>
    <row r="4031" spans="1:60" ht="14.45" customHeight="1" outlineLevel="4" thickBot="1">
      <c r="A4031" s="84">
        <f t="shared" si="62"/>
        <v>4030</v>
      </c>
      <c r="C4031" s="89"/>
      <c r="D4031" s="92"/>
      <c r="E4031" s="92"/>
      <c r="H4031" s="80" t="s">
        <v>6929</v>
      </c>
    </row>
    <row r="4032" spans="1:60" ht="14.45" customHeight="1" outlineLevel="4" thickBot="1">
      <c r="A4032" s="84">
        <f t="shared" si="62"/>
        <v>4031</v>
      </c>
      <c r="C4032" s="89"/>
      <c r="D4032" s="92"/>
      <c r="E4032" s="92"/>
      <c r="G4032" s="97" t="s">
        <v>6930</v>
      </c>
    </row>
    <row r="4033" spans="1:82" ht="14.45" customHeight="1" outlineLevel="4" thickBot="1">
      <c r="A4033" s="84">
        <f t="shared" si="62"/>
        <v>4032</v>
      </c>
      <c r="C4033" s="89"/>
      <c r="D4033" s="92"/>
      <c r="E4033" s="92"/>
      <c r="H4033" s="80" t="s">
        <v>6931</v>
      </c>
    </row>
    <row r="4034" spans="1:82" ht="14.45" customHeight="1" outlineLevel="3" thickBot="1">
      <c r="A4034" s="84">
        <f t="shared" si="62"/>
        <v>4033</v>
      </c>
      <c r="C4034" s="89"/>
      <c r="D4034" s="92"/>
      <c r="E4034" s="92"/>
    </row>
    <row r="4035" spans="1:82" ht="14.45" customHeight="1" outlineLevel="2" thickBot="1">
      <c r="A4035" s="84">
        <f t="shared" si="62"/>
        <v>4034</v>
      </c>
      <c r="C4035" s="89"/>
      <c r="D4035" s="92"/>
      <c r="E4035" s="93" t="s">
        <v>6932</v>
      </c>
      <c r="BC4035" s="88" t="s">
        <v>6933</v>
      </c>
    </row>
    <row r="4036" spans="1:82" ht="14.45" customHeight="1" outlineLevel="3" thickBot="1">
      <c r="A4036" s="84">
        <f t="shared" si="62"/>
        <v>4035</v>
      </c>
      <c r="C4036" s="89"/>
      <c r="D4036" s="92"/>
      <c r="E4036" s="92"/>
      <c r="F4036" s="94" t="s">
        <v>2822</v>
      </c>
      <c r="BC4036" s="88" t="s">
        <v>6934</v>
      </c>
    </row>
    <row r="4037" spans="1:82" ht="14.45" customHeight="1" outlineLevel="4" thickBot="1">
      <c r="A4037" s="84">
        <f t="shared" si="62"/>
        <v>4036</v>
      </c>
      <c r="C4037" s="89"/>
      <c r="D4037" s="92"/>
      <c r="E4037" s="92"/>
      <c r="G4037" s="80" t="s">
        <v>6935</v>
      </c>
      <c r="H4037" s="114"/>
      <c r="I4037" s="114"/>
      <c r="J4037" s="114"/>
      <c r="L4037" s="114"/>
      <c r="M4037" s="114"/>
      <c r="N4037" s="114"/>
      <c r="P4037" s="95"/>
      <c r="Q4037" s="95"/>
      <c r="R4037" s="95"/>
      <c r="S4037" s="95"/>
      <c r="T4037" s="95"/>
      <c r="V4037" s="95"/>
      <c r="BC4037" s="83" t="s">
        <v>6936</v>
      </c>
    </row>
    <row r="4038" spans="1:82" ht="14.45" customHeight="1" outlineLevel="4" thickBot="1">
      <c r="A4038" s="84">
        <f t="shared" ref="A4038:A4101" si="63">ROW()-1</f>
        <v>4037</v>
      </c>
      <c r="C4038" s="89"/>
      <c r="D4038" s="92"/>
      <c r="E4038" s="92"/>
      <c r="G4038" s="80" t="s">
        <v>6937</v>
      </c>
      <c r="N4038" s="95"/>
      <c r="O4038" s="95"/>
      <c r="P4038" s="95"/>
      <c r="Q4038" s="95"/>
      <c r="BC4038" s="83" t="s">
        <v>6938</v>
      </c>
    </row>
    <row r="4039" spans="1:82" ht="14.45" customHeight="1" outlineLevel="4" thickBot="1">
      <c r="A4039" s="84">
        <f t="shared" si="63"/>
        <v>4038</v>
      </c>
      <c r="C4039" s="89"/>
      <c r="D4039" s="92"/>
      <c r="E4039" s="92"/>
      <c r="G4039" s="80" t="s">
        <v>6939</v>
      </c>
    </row>
    <row r="4040" spans="1:82" ht="14.45" customHeight="1" outlineLevel="3" thickBot="1">
      <c r="A4040" s="84">
        <f t="shared" si="63"/>
        <v>4039</v>
      </c>
      <c r="C4040" s="89"/>
      <c r="D4040" s="92"/>
      <c r="E4040" s="92"/>
      <c r="F4040" s="94" t="s">
        <v>6438</v>
      </c>
      <c r="BC4040" s="88" t="s">
        <v>6940</v>
      </c>
    </row>
    <row r="4041" spans="1:82" ht="14.45" customHeight="1" outlineLevel="4" thickBot="1">
      <c r="A4041" s="84">
        <f t="shared" si="63"/>
        <v>4040</v>
      </c>
      <c r="C4041" s="89"/>
      <c r="D4041" s="92"/>
      <c r="E4041" s="92"/>
      <c r="G4041" s="80" t="s">
        <v>6941</v>
      </c>
      <c r="AP4041" s="95"/>
      <c r="AQ4041" s="95"/>
      <c r="AR4041" s="95"/>
      <c r="AS4041" s="95"/>
      <c r="AT4041" s="95"/>
    </row>
    <row r="4042" spans="1:82" ht="14.45" customHeight="1" outlineLevel="4" thickBot="1">
      <c r="A4042" s="84">
        <f t="shared" si="63"/>
        <v>4041</v>
      </c>
      <c r="C4042" s="89"/>
      <c r="D4042" s="92"/>
      <c r="E4042" s="92"/>
      <c r="G4042" s="89" t="s">
        <v>6942</v>
      </c>
      <c r="AX4042" s="95"/>
      <c r="AY4042" s="95"/>
      <c r="AZ4042" s="95"/>
      <c r="BA4042" s="108"/>
    </row>
    <row r="4043" spans="1:82" ht="14.45" customHeight="1" outlineLevel="4" thickBot="1">
      <c r="A4043" s="84">
        <f t="shared" si="63"/>
        <v>4042</v>
      </c>
      <c r="C4043" s="89"/>
      <c r="D4043" s="92"/>
      <c r="E4043" s="92"/>
      <c r="G4043" s="80" t="s">
        <v>6943</v>
      </c>
    </row>
    <row r="4044" spans="1:82" ht="14.45" customHeight="1" outlineLevel="4" thickBot="1">
      <c r="A4044" s="84">
        <f t="shared" si="63"/>
        <v>4043</v>
      </c>
      <c r="C4044" s="89"/>
      <c r="D4044" s="92"/>
      <c r="E4044" s="92"/>
      <c r="G4044" s="80" t="s">
        <v>6944</v>
      </c>
    </row>
    <row r="4045" spans="1:82" ht="14.45" customHeight="1" outlineLevel="3" thickBot="1">
      <c r="A4045" s="84">
        <f t="shared" si="63"/>
        <v>4044</v>
      </c>
      <c r="C4045" s="89"/>
      <c r="D4045" s="92"/>
      <c r="E4045" s="92"/>
      <c r="F4045" s="94" t="s">
        <v>6945</v>
      </c>
      <c r="AZ4045" s="81"/>
      <c r="BC4045" s="88" t="s">
        <v>6946</v>
      </c>
    </row>
    <row r="4046" spans="1:82" ht="14.45" customHeight="1" outlineLevel="4" thickBot="1">
      <c r="A4046" s="84">
        <f t="shared" si="63"/>
        <v>4045</v>
      </c>
      <c r="C4046" s="89"/>
      <c r="D4046" s="92"/>
      <c r="E4046" s="92"/>
      <c r="G4046" s="97" t="s">
        <v>6947</v>
      </c>
      <c r="AZ4046" s="81"/>
      <c r="BH4046" s="83" t="s">
        <v>6948</v>
      </c>
      <c r="CD4046" s="83" t="s">
        <v>6949</v>
      </c>
    </row>
    <row r="4047" spans="1:82" ht="14.45" customHeight="1" outlineLevel="4" thickBot="1">
      <c r="A4047" s="84">
        <f t="shared" si="63"/>
        <v>4046</v>
      </c>
      <c r="C4047" s="89"/>
      <c r="D4047" s="92"/>
      <c r="E4047" s="92"/>
      <c r="H4047" s="80" t="s">
        <v>6950</v>
      </c>
      <c r="AZ4047" s="81"/>
      <c r="BH4047" s="83" t="s">
        <v>4065</v>
      </c>
      <c r="CD4047" s="83" t="s">
        <v>4308</v>
      </c>
    </row>
    <row r="4048" spans="1:82" ht="14.45" customHeight="1" outlineLevel="4" thickBot="1">
      <c r="A4048" s="84">
        <f t="shared" si="63"/>
        <v>4047</v>
      </c>
      <c r="C4048" s="89"/>
      <c r="D4048" s="92"/>
      <c r="E4048" s="92"/>
      <c r="H4048" s="80" t="s">
        <v>6951</v>
      </c>
      <c r="AZ4048" s="81"/>
      <c r="BH4048" s="83" t="s">
        <v>2288</v>
      </c>
      <c r="CD4048" s="83" t="s">
        <v>2288</v>
      </c>
    </row>
    <row r="4049" spans="1:60" ht="14.45" customHeight="1" outlineLevel="4" thickBot="1">
      <c r="A4049" s="84">
        <f t="shared" si="63"/>
        <v>4048</v>
      </c>
      <c r="C4049" s="89"/>
      <c r="D4049" s="92"/>
      <c r="E4049" s="92"/>
      <c r="H4049" s="80" t="s">
        <v>6952</v>
      </c>
      <c r="AZ4049" s="81"/>
      <c r="BH4049" s="83" t="s">
        <v>6953</v>
      </c>
    </row>
    <row r="4050" spans="1:60" ht="14.45" customHeight="1" outlineLevel="4" thickBot="1">
      <c r="A4050" s="84">
        <f t="shared" si="63"/>
        <v>4049</v>
      </c>
      <c r="C4050" s="89"/>
      <c r="D4050" s="92"/>
      <c r="E4050" s="92"/>
      <c r="G4050" s="97" t="s">
        <v>6954</v>
      </c>
      <c r="AZ4050" s="81"/>
      <c r="BH4050" s="83" t="s">
        <v>6955</v>
      </c>
    </row>
    <row r="4051" spans="1:60" ht="14.45" customHeight="1" outlineLevel="4" thickBot="1">
      <c r="A4051" s="84">
        <f t="shared" si="63"/>
        <v>4050</v>
      </c>
      <c r="C4051" s="89"/>
      <c r="D4051" s="92"/>
      <c r="E4051" s="92"/>
      <c r="H4051" s="80" t="s">
        <v>6956</v>
      </c>
      <c r="AZ4051" s="81"/>
    </row>
    <row r="4052" spans="1:60" ht="14.45" customHeight="1" outlineLevel="4" thickBot="1">
      <c r="A4052" s="84">
        <f t="shared" si="63"/>
        <v>4051</v>
      </c>
      <c r="C4052" s="89"/>
      <c r="D4052" s="92"/>
      <c r="E4052" s="92"/>
      <c r="H4052" s="80" t="s">
        <v>6957</v>
      </c>
      <c r="AZ4052" s="81"/>
    </row>
    <row r="4053" spans="1:60" ht="14.45" customHeight="1" outlineLevel="4" thickBot="1">
      <c r="A4053" s="84">
        <f t="shared" si="63"/>
        <v>4052</v>
      </c>
      <c r="C4053" s="89"/>
      <c r="D4053" s="92"/>
      <c r="E4053" s="92"/>
      <c r="H4053" s="80" t="s">
        <v>6958</v>
      </c>
      <c r="AZ4053" s="81"/>
    </row>
    <row r="4054" spans="1:60" ht="14.45" customHeight="1" outlineLevel="4" thickBot="1">
      <c r="A4054" s="84">
        <f t="shared" si="63"/>
        <v>4053</v>
      </c>
      <c r="C4054" s="89"/>
      <c r="D4054" s="92"/>
      <c r="E4054" s="92"/>
      <c r="H4054" s="80" t="s">
        <v>3159</v>
      </c>
      <c r="AZ4054" s="81"/>
    </row>
    <row r="4055" spans="1:60" ht="14.45" customHeight="1" outlineLevel="3" thickBot="1">
      <c r="A4055" s="84">
        <f t="shared" si="63"/>
        <v>4054</v>
      </c>
      <c r="C4055" s="89"/>
      <c r="D4055" s="92"/>
      <c r="E4055" s="92"/>
      <c r="F4055" s="94" t="s">
        <v>6959</v>
      </c>
      <c r="AZ4055" s="81"/>
      <c r="BC4055" s="88" t="s">
        <v>6960</v>
      </c>
    </row>
    <row r="4056" spans="1:60" ht="14.45" customHeight="1" outlineLevel="4" thickBot="1">
      <c r="A4056" s="84">
        <f t="shared" si="63"/>
        <v>4055</v>
      </c>
      <c r="C4056" s="89"/>
      <c r="D4056" s="92"/>
      <c r="E4056" s="92"/>
      <c r="G4056" s="97" t="s">
        <v>6961</v>
      </c>
      <c r="AZ4056" s="81"/>
      <c r="BC4056" s="83" t="s">
        <v>6962</v>
      </c>
    </row>
    <row r="4057" spans="1:60" ht="14.45" customHeight="1" outlineLevel="4" thickBot="1">
      <c r="A4057" s="84">
        <f t="shared" si="63"/>
        <v>4056</v>
      </c>
      <c r="C4057" s="89"/>
      <c r="D4057" s="92"/>
      <c r="E4057" s="92"/>
      <c r="H4057" s="80" t="s">
        <v>6963</v>
      </c>
      <c r="AZ4057" s="81"/>
    </row>
    <row r="4058" spans="1:60" ht="14.45" customHeight="1" outlineLevel="4" thickBot="1">
      <c r="A4058" s="84">
        <f t="shared" si="63"/>
        <v>4057</v>
      </c>
      <c r="C4058" s="89"/>
      <c r="D4058" s="92"/>
      <c r="E4058" s="92"/>
      <c r="H4058" s="80" t="s">
        <v>6964</v>
      </c>
      <c r="AZ4058" s="81"/>
    </row>
    <row r="4059" spans="1:60" ht="14.45" customHeight="1" outlineLevel="4" thickBot="1">
      <c r="A4059" s="84">
        <f t="shared" si="63"/>
        <v>4058</v>
      </c>
      <c r="C4059" s="89"/>
      <c r="D4059" s="92"/>
      <c r="E4059" s="92"/>
      <c r="H4059" s="80" t="s">
        <v>6965</v>
      </c>
      <c r="AZ4059" s="81"/>
    </row>
    <row r="4060" spans="1:60" ht="14.45" customHeight="1" outlineLevel="4" thickBot="1">
      <c r="A4060" s="84">
        <f t="shared" si="63"/>
        <v>4059</v>
      </c>
      <c r="C4060" s="89"/>
      <c r="D4060" s="92"/>
      <c r="E4060" s="92"/>
      <c r="G4060" s="97" t="s">
        <v>6966</v>
      </c>
      <c r="AZ4060" s="81"/>
    </row>
    <row r="4061" spans="1:60" ht="14.45" customHeight="1" outlineLevel="4" thickBot="1">
      <c r="A4061" s="84">
        <f t="shared" si="63"/>
        <v>4060</v>
      </c>
      <c r="C4061" s="89"/>
      <c r="D4061" s="92"/>
      <c r="E4061" s="92"/>
      <c r="H4061" s="80" t="s">
        <v>6967</v>
      </c>
      <c r="AZ4061" s="81"/>
    </row>
    <row r="4062" spans="1:60" ht="14.45" customHeight="1" outlineLevel="4" thickBot="1">
      <c r="A4062" s="84">
        <f t="shared" si="63"/>
        <v>4061</v>
      </c>
      <c r="C4062" s="89"/>
      <c r="D4062" s="92"/>
      <c r="E4062" s="92"/>
      <c r="H4062" s="120" t="s">
        <v>6968</v>
      </c>
      <c r="AZ4062" s="81"/>
    </row>
    <row r="4063" spans="1:60" ht="14.45" customHeight="1" outlineLevel="4" thickBot="1">
      <c r="A4063" s="84">
        <f t="shared" si="63"/>
        <v>4062</v>
      </c>
      <c r="C4063" s="89"/>
      <c r="D4063" s="92"/>
      <c r="E4063" s="92"/>
      <c r="H4063" s="80" t="s">
        <v>6969</v>
      </c>
      <c r="AZ4063" s="81"/>
    </row>
    <row r="4064" spans="1:60" ht="14.45" customHeight="1" outlineLevel="3" thickBot="1">
      <c r="A4064" s="84">
        <f t="shared" si="63"/>
        <v>4063</v>
      </c>
      <c r="C4064" s="89"/>
      <c r="D4064" s="92"/>
      <c r="E4064" s="92"/>
      <c r="F4064" s="94" t="s">
        <v>6970</v>
      </c>
      <c r="AZ4064" s="81"/>
      <c r="BC4064" s="88" t="s">
        <v>6971</v>
      </c>
    </row>
    <row r="4065" spans="1:55" ht="14.45" customHeight="1" outlineLevel="4" thickBot="1">
      <c r="A4065" s="84">
        <f t="shared" si="63"/>
        <v>4064</v>
      </c>
      <c r="C4065" s="89"/>
      <c r="D4065" s="92"/>
      <c r="E4065" s="92"/>
      <c r="G4065" s="97" t="s">
        <v>6972</v>
      </c>
      <c r="AZ4065" s="81"/>
      <c r="BC4065" s="83" t="s">
        <v>6973</v>
      </c>
    </row>
    <row r="4066" spans="1:55" ht="14.45" customHeight="1" outlineLevel="4" thickBot="1">
      <c r="A4066" s="84">
        <f t="shared" si="63"/>
        <v>4065</v>
      </c>
      <c r="C4066" s="89"/>
      <c r="D4066" s="92"/>
      <c r="E4066" s="92"/>
      <c r="H4066" s="80" t="s">
        <v>6974</v>
      </c>
      <c r="AS4066" s="95"/>
      <c r="AT4066" s="95"/>
      <c r="AU4066" s="95"/>
      <c r="AV4066" s="95"/>
      <c r="AZ4066" s="81"/>
    </row>
    <row r="4067" spans="1:55" ht="14.45" customHeight="1" outlineLevel="4" thickBot="1">
      <c r="A4067" s="84">
        <f t="shared" si="63"/>
        <v>4066</v>
      </c>
      <c r="C4067" s="89"/>
      <c r="D4067" s="92"/>
      <c r="E4067" s="92"/>
      <c r="H4067" s="80" t="s">
        <v>6975</v>
      </c>
      <c r="AZ4067" s="81"/>
    </row>
    <row r="4068" spans="1:55" ht="14.45" customHeight="1" outlineLevel="4" thickBot="1">
      <c r="A4068" s="84">
        <f t="shared" si="63"/>
        <v>4067</v>
      </c>
      <c r="C4068" s="89"/>
      <c r="D4068" s="92"/>
      <c r="E4068" s="92"/>
      <c r="H4068" s="80" t="s">
        <v>6976</v>
      </c>
      <c r="AZ4068" s="81"/>
    </row>
    <row r="4069" spans="1:55" ht="14.45" customHeight="1" outlineLevel="4" thickBot="1">
      <c r="A4069" s="84">
        <f t="shared" si="63"/>
        <v>4068</v>
      </c>
      <c r="C4069" s="89"/>
      <c r="D4069" s="92"/>
      <c r="E4069" s="92"/>
      <c r="G4069" s="97" t="s">
        <v>6977</v>
      </c>
      <c r="AZ4069" s="81"/>
    </row>
    <row r="4070" spans="1:55" ht="14.45" customHeight="1" outlineLevel="4" thickBot="1">
      <c r="A4070" s="84">
        <f t="shared" si="63"/>
        <v>4069</v>
      </c>
      <c r="C4070" s="89"/>
      <c r="D4070" s="92"/>
      <c r="E4070" s="92"/>
      <c r="H4070" s="80" t="s">
        <v>6978</v>
      </c>
      <c r="I4070" s="95"/>
      <c r="J4070" s="95"/>
      <c r="K4070" s="95"/>
      <c r="L4070" s="95"/>
      <c r="AZ4070" s="81"/>
    </row>
    <row r="4071" spans="1:55" ht="14.45" customHeight="1" outlineLevel="4" thickBot="1">
      <c r="A4071" s="84">
        <f t="shared" si="63"/>
        <v>4070</v>
      </c>
      <c r="C4071" s="89"/>
      <c r="D4071" s="92"/>
      <c r="E4071" s="92"/>
      <c r="H4071" s="80" t="s">
        <v>2297</v>
      </c>
      <c r="AZ4071" s="81"/>
    </row>
    <row r="4072" spans="1:55" ht="14.45" customHeight="1" outlineLevel="4" thickBot="1">
      <c r="A4072" s="84">
        <f t="shared" si="63"/>
        <v>4071</v>
      </c>
      <c r="C4072" s="89"/>
      <c r="D4072" s="92"/>
      <c r="E4072" s="92"/>
      <c r="G4072" s="97" t="s">
        <v>6979</v>
      </c>
      <c r="AZ4072" s="81"/>
    </row>
    <row r="4073" spans="1:55" ht="14.45" customHeight="1" outlineLevel="4" thickBot="1">
      <c r="A4073" s="84">
        <f t="shared" si="63"/>
        <v>4072</v>
      </c>
      <c r="C4073" s="89"/>
      <c r="D4073" s="92"/>
      <c r="E4073" s="92"/>
      <c r="H4073" s="80" t="s">
        <v>6980</v>
      </c>
      <c r="I4073" s="95"/>
      <c r="J4073" s="95"/>
      <c r="AZ4073" s="81"/>
    </row>
    <row r="4074" spans="1:55" ht="14.45" customHeight="1" outlineLevel="4" thickBot="1">
      <c r="A4074" s="84">
        <f t="shared" si="63"/>
        <v>4073</v>
      </c>
      <c r="C4074" s="89"/>
      <c r="D4074" s="92"/>
      <c r="E4074" s="92"/>
      <c r="H4074" s="80" t="s">
        <v>6981</v>
      </c>
      <c r="AZ4074" s="81"/>
    </row>
    <row r="4075" spans="1:55" ht="14.45" customHeight="1" outlineLevel="4" thickBot="1">
      <c r="A4075" s="84">
        <f t="shared" si="63"/>
        <v>4074</v>
      </c>
      <c r="C4075" s="89"/>
      <c r="D4075" s="92"/>
      <c r="E4075" s="92"/>
      <c r="G4075" s="97" t="s">
        <v>6982</v>
      </c>
      <c r="AZ4075" s="81"/>
    </row>
    <row r="4076" spans="1:55" ht="14.45" customHeight="1" outlineLevel="4" thickBot="1">
      <c r="A4076" s="84">
        <f t="shared" si="63"/>
        <v>4075</v>
      </c>
      <c r="C4076" s="89"/>
      <c r="D4076" s="92"/>
      <c r="E4076" s="92"/>
      <c r="H4076" s="80" t="s">
        <v>6983</v>
      </c>
      <c r="AZ4076" s="81"/>
    </row>
    <row r="4077" spans="1:55" ht="14.45" customHeight="1" outlineLevel="4" thickBot="1">
      <c r="A4077" s="84">
        <f t="shared" si="63"/>
        <v>4076</v>
      </c>
      <c r="C4077" s="89"/>
      <c r="D4077" s="92"/>
      <c r="E4077" s="92"/>
      <c r="H4077" s="80" t="s">
        <v>2191</v>
      </c>
      <c r="AZ4077" s="81"/>
    </row>
    <row r="4078" spans="1:55" ht="14.45" customHeight="1" outlineLevel="4" thickBot="1">
      <c r="A4078" s="84">
        <f t="shared" si="63"/>
        <v>4077</v>
      </c>
      <c r="C4078" s="89"/>
      <c r="D4078" s="92"/>
      <c r="E4078" s="92"/>
      <c r="G4078" s="97" t="s">
        <v>6984</v>
      </c>
      <c r="AZ4078" s="81"/>
    </row>
    <row r="4079" spans="1:55" ht="14.45" customHeight="1" outlineLevel="4" thickBot="1">
      <c r="A4079" s="84">
        <f t="shared" si="63"/>
        <v>4078</v>
      </c>
      <c r="C4079" s="89"/>
      <c r="D4079" s="92"/>
      <c r="E4079" s="92"/>
      <c r="H4079" s="80" t="s">
        <v>6985</v>
      </c>
      <c r="AZ4079" s="81"/>
    </row>
    <row r="4080" spans="1:55" ht="14.45" customHeight="1" outlineLevel="4" thickBot="1">
      <c r="A4080" s="84">
        <f t="shared" si="63"/>
        <v>4079</v>
      </c>
      <c r="C4080" s="89"/>
      <c r="D4080" s="92"/>
      <c r="E4080" s="92"/>
      <c r="H4080" s="80" t="s">
        <v>6986</v>
      </c>
      <c r="AZ4080" s="81"/>
    </row>
    <row r="4081" spans="1:55" ht="14.45" customHeight="1" outlineLevel="4" thickBot="1">
      <c r="A4081" s="84">
        <f t="shared" si="63"/>
        <v>4080</v>
      </c>
      <c r="C4081" s="89"/>
      <c r="D4081" s="92"/>
      <c r="E4081" s="92"/>
      <c r="H4081" s="80" t="s">
        <v>6987</v>
      </c>
      <c r="AZ4081" s="81"/>
    </row>
    <row r="4082" spans="1:55" ht="14.45" customHeight="1" outlineLevel="3" thickBot="1">
      <c r="A4082" s="84">
        <f t="shared" si="63"/>
        <v>4081</v>
      </c>
      <c r="C4082" s="89"/>
      <c r="D4082" s="92"/>
      <c r="E4082" s="92"/>
      <c r="F4082" s="94" t="s">
        <v>6988</v>
      </c>
      <c r="BC4082" s="88" t="s">
        <v>6989</v>
      </c>
    </row>
    <row r="4083" spans="1:55" ht="14.45" customHeight="1" outlineLevel="4" thickBot="1">
      <c r="A4083" s="84">
        <f t="shared" si="63"/>
        <v>4082</v>
      </c>
      <c r="C4083" s="89"/>
      <c r="D4083" s="92"/>
      <c r="E4083" s="92"/>
      <c r="G4083" s="80" t="s">
        <v>6990</v>
      </c>
    </row>
    <row r="4084" spans="1:55" ht="14.45" customHeight="1" outlineLevel="4" thickBot="1">
      <c r="A4084" s="84">
        <f t="shared" si="63"/>
        <v>4083</v>
      </c>
      <c r="C4084" s="89"/>
      <c r="D4084" s="92"/>
      <c r="E4084" s="92"/>
      <c r="G4084" s="80" t="s">
        <v>6991</v>
      </c>
    </row>
    <row r="4085" spans="1:55" ht="14.45" customHeight="1" outlineLevel="3" thickBot="1">
      <c r="A4085" s="84">
        <f t="shared" si="63"/>
        <v>4084</v>
      </c>
      <c r="C4085" s="89"/>
      <c r="D4085" s="92"/>
      <c r="E4085" s="92"/>
      <c r="F4085" s="94" t="s">
        <v>6992</v>
      </c>
      <c r="BC4085" s="88" t="s">
        <v>6993</v>
      </c>
    </row>
    <row r="4086" spans="1:55" ht="14.45" customHeight="1" outlineLevel="4" thickBot="1">
      <c r="A4086" s="84">
        <f t="shared" si="63"/>
        <v>4085</v>
      </c>
      <c r="C4086" s="89"/>
      <c r="D4086" s="92"/>
      <c r="E4086" s="92"/>
      <c r="G4086" s="97" t="s">
        <v>6153</v>
      </c>
    </row>
    <row r="4087" spans="1:55" ht="14.45" customHeight="1" outlineLevel="4" thickBot="1">
      <c r="A4087" s="84">
        <f t="shared" si="63"/>
        <v>4086</v>
      </c>
      <c r="C4087" s="89"/>
      <c r="D4087" s="92"/>
      <c r="E4087" s="92"/>
      <c r="H4087" s="118" t="s">
        <v>6994</v>
      </c>
    </row>
    <row r="4088" spans="1:55" ht="14.45" customHeight="1" outlineLevel="4" thickBot="1">
      <c r="A4088" s="84">
        <f t="shared" si="63"/>
        <v>4087</v>
      </c>
      <c r="C4088" s="89"/>
      <c r="D4088" s="92"/>
      <c r="E4088" s="92"/>
      <c r="H4088" s="118" t="s">
        <v>6995</v>
      </c>
    </row>
    <row r="4089" spans="1:55" ht="14.45" customHeight="1" outlineLevel="4" thickBot="1">
      <c r="A4089" s="84">
        <f t="shared" si="63"/>
        <v>4088</v>
      </c>
      <c r="C4089" s="89"/>
      <c r="D4089" s="92"/>
      <c r="E4089" s="92"/>
      <c r="H4089" s="118" t="s">
        <v>6996</v>
      </c>
    </row>
    <row r="4090" spans="1:55" ht="14.45" customHeight="1" outlineLevel="4" thickBot="1">
      <c r="A4090" s="84">
        <f t="shared" si="63"/>
        <v>4089</v>
      </c>
      <c r="C4090" s="89"/>
      <c r="D4090" s="92"/>
      <c r="E4090" s="92"/>
      <c r="H4090" s="80" t="s">
        <v>6997</v>
      </c>
    </row>
    <row r="4091" spans="1:55" ht="14.45" customHeight="1" outlineLevel="4" thickBot="1">
      <c r="A4091" s="84">
        <f t="shared" si="63"/>
        <v>4090</v>
      </c>
      <c r="C4091" s="89"/>
      <c r="D4091" s="92"/>
      <c r="E4091" s="92"/>
      <c r="G4091" s="97" t="s">
        <v>6158</v>
      </c>
    </row>
    <row r="4092" spans="1:55" ht="14.45" customHeight="1" outlineLevel="4" thickBot="1">
      <c r="A4092" s="84">
        <f t="shared" si="63"/>
        <v>4091</v>
      </c>
      <c r="C4092" s="89"/>
      <c r="D4092" s="92"/>
      <c r="E4092" s="92"/>
      <c r="H4092" s="118" t="s">
        <v>6998</v>
      </c>
    </row>
    <row r="4093" spans="1:55" ht="14.45" customHeight="1" outlineLevel="4" thickBot="1">
      <c r="A4093" s="84">
        <f t="shared" si="63"/>
        <v>4092</v>
      </c>
      <c r="C4093" s="89"/>
      <c r="D4093" s="92"/>
      <c r="E4093" s="92"/>
      <c r="H4093" s="80" t="s">
        <v>6999</v>
      </c>
    </row>
    <row r="4094" spans="1:55" ht="14.45" customHeight="1" outlineLevel="4" thickBot="1">
      <c r="A4094" s="84">
        <f t="shared" si="63"/>
        <v>4093</v>
      </c>
      <c r="C4094" s="89"/>
      <c r="D4094" s="92"/>
      <c r="E4094" s="92"/>
      <c r="H4094" s="118" t="s">
        <v>7000</v>
      </c>
    </row>
    <row r="4095" spans="1:55" ht="14.45" customHeight="1" outlineLevel="4" thickBot="1">
      <c r="A4095" s="84">
        <f t="shared" si="63"/>
        <v>4094</v>
      </c>
      <c r="C4095" s="89"/>
      <c r="D4095" s="92"/>
      <c r="E4095" s="92"/>
      <c r="H4095" s="118" t="s">
        <v>7001</v>
      </c>
    </row>
    <row r="4096" spans="1:55" ht="14.45" customHeight="1" outlineLevel="4" thickBot="1">
      <c r="A4096" s="84">
        <f t="shared" si="63"/>
        <v>4095</v>
      </c>
      <c r="C4096" s="89"/>
      <c r="D4096" s="92"/>
      <c r="E4096" s="92"/>
      <c r="H4096" s="118" t="s">
        <v>7002</v>
      </c>
    </row>
    <row r="4097" spans="1:82" ht="14.45" customHeight="1" outlineLevel="4" thickBot="1">
      <c r="A4097" s="84">
        <f t="shared" si="63"/>
        <v>4096</v>
      </c>
      <c r="B4097" s="85" t="s">
        <v>7003</v>
      </c>
      <c r="C4097" s="89"/>
      <c r="D4097" s="92"/>
      <c r="E4097" s="92"/>
      <c r="H4097" s="80" t="s">
        <v>7004</v>
      </c>
    </row>
    <row r="4098" spans="1:82" ht="14.45" customHeight="1" outlineLevel="3" thickBot="1">
      <c r="A4098" s="84">
        <f t="shared" si="63"/>
        <v>4097</v>
      </c>
      <c r="C4098" s="89"/>
      <c r="D4098" s="92"/>
      <c r="E4098" s="92"/>
    </row>
    <row r="4099" spans="1:82" ht="14.45" customHeight="1" outlineLevel="2" thickBot="1">
      <c r="A4099" s="84">
        <f t="shared" si="63"/>
        <v>4098</v>
      </c>
      <c r="B4099" s="85" t="s">
        <v>7005</v>
      </c>
      <c r="C4099" s="89"/>
      <c r="D4099" s="92"/>
      <c r="E4099" s="93" t="s">
        <v>7006</v>
      </c>
      <c r="BC4099" s="88" t="s">
        <v>7007</v>
      </c>
    </row>
    <row r="4100" spans="1:82" ht="14.45" customHeight="1" outlineLevel="3" thickBot="1">
      <c r="A4100" s="84">
        <f t="shared" si="63"/>
        <v>4099</v>
      </c>
      <c r="C4100" s="89"/>
      <c r="D4100" s="92"/>
      <c r="E4100" s="92"/>
      <c r="F4100" s="94" t="s">
        <v>2822</v>
      </c>
      <c r="BC4100" s="88" t="s">
        <v>7008</v>
      </c>
    </row>
    <row r="4101" spans="1:82" ht="14.45" customHeight="1" outlineLevel="4" thickBot="1">
      <c r="A4101" s="84">
        <f t="shared" si="63"/>
        <v>4100</v>
      </c>
      <c r="C4101" s="89"/>
      <c r="D4101" s="92"/>
      <c r="E4101" s="92"/>
      <c r="G4101" s="80" t="s">
        <v>7009</v>
      </c>
      <c r="BC4101" s="83" t="s">
        <v>7010</v>
      </c>
    </row>
    <row r="4102" spans="1:82" ht="14.45" customHeight="1" outlineLevel="4" thickBot="1">
      <c r="A4102" s="84">
        <f t="shared" ref="A4102:A4165" si="64">ROW()-1</f>
        <v>4101</v>
      </c>
      <c r="C4102" s="89"/>
      <c r="D4102" s="92"/>
      <c r="E4102" s="92"/>
      <c r="G4102" s="80" t="s">
        <v>7011</v>
      </c>
    </row>
    <row r="4103" spans="1:82" ht="14.45" customHeight="1" outlineLevel="3" thickBot="1">
      <c r="A4103" s="84">
        <f t="shared" si="64"/>
        <v>4102</v>
      </c>
      <c r="C4103" s="89"/>
      <c r="D4103" s="92"/>
      <c r="E4103" s="92"/>
      <c r="F4103" s="94" t="s">
        <v>6438</v>
      </c>
      <c r="BC4103" s="88" t="s">
        <v>7012</v>
      </c>
    </row>
    <row r="4104" spans="1:82" ht="14.45" customHeight="1" outlineLevel="4" thickBot="1">
      <c r="A4104" s="84">
        <f t="shared" si="64"/>
        <v>4103</v>
      </c>
      <c r="C4104" s="89"/>
      <c r="D4104" s="92"/>
      <c r="E4104" s="92"/>
      <c r="G4104" s="80" t="s">
        <v>7013</v>
      </c>
    </row>
    <row r="4105" spans="1:82" ht="14.45" customHeight="1" outlineLevel="4" thickBot="1">
      <c r="A4105" s="84">
        <f t="shared" si="64"/>
        <v>4104</v>
      </c>
      <c r="C4105" s="89"/>
      <c r="D4105" s="92"/>
      <c r="E4105" s="92"/>
      <c r="G4105" s="80" t="s">
        <v>7014</v>
      </c>
    </row>
    <row r="4106" spans="1:82" ht="14.45" customHeight="1" outlineLevel="4" thickBot="1">
      <c r="A4106" s="84">
        <f t="shared" si="64"/>
        <v>4105</v>
      </c>
      <c r="C4106" s="89"/>
      <c r="D4106" s="92"/>
      <c r="E4106" s="92"/>
      <c r="G4106" s="80" t="s">
        <v>7015</v>
      </c>
    </row>
    <row r="4107" spans="1:82" ht="14.45" customHeight="1" outlineLevel="3" thickBot="1">
      <c r="A4107" s="84">
        <f t="shared" si="64"/>
        <v>4106</v>
      </c>
      <c r="C4107" s="89"/>
      <c r="D4107" s="92"/>
      <c r="E4107" s="92"/>
      <c r="F4107" s="94" t="s">
        <v>7016</v>
      </c>
      <c r="BC4107" s="88" t="s">
        <v>7017</v>
      </c>
    </row>
    <row r="4108" spans="1:82" ht="14.45" customHeight="1" outlineLevel="4" thickBot="1">
      <c r="A4108" s="84">
        <f t="shared" si="64"/>
        <v>4107</v>
      </c>
      <c r="C4108" s="89"/>
      <c r="D4108" s="92"/>
      <c r="E4108" s="92"/>
      <c r="G4108" s="97" t="s">
        <v>7018</v>
      </c>
      <c r="BH4108" s="83" t="s">
        <v>6948</v>
      </c>
      <c r="CD4108" s="83" t="s">
        <v>7019</v>
      </c>
    </row>
    <row r="4109" spans="1:82" ht="14.45" customHeight="1" outlineLevel="4" thickBot="1">
      <c r="A4109" s="84">
        <f t="shared" si="64"/>
        <v>4108</v>
      </c>
      <c r="C4109" s="89"/>
      <c r="D4109" s="92"/>
      <c r="E4109" s="92"/>
      <c r="H4109" s="80" t="s">
        <v>7020</v>
      </c>
      <c r="BH4109" s="83" t="s">
        <v>4065</v>
      </c>
      <c r="CD4109" s="83" t="s">
        <v>7021</v>
      </c>
    </row>
    <row r="4110" spans="1:82" ht="14.45" customHeight="1" outlineLevel="4" thickBot="1">
      <c r="A4110" s="84">
        <f t="shared" si="64"/>
        <v>4109</v>
      </c>
      <c r="C4110" s="89"/>
      <c r="D4110" s="92"/>
      <c r="E4110" s="92"/>
      <c r="H4110" s="80" t="s">
        <v>7022</v>
      </c>
      <c r="BH4110" s="83" t="s">
        <v>2288</v>
      </c>
      <c r="CD4110" s="83" t="s">
        <v>2278</v>
      </c>
    </row>
    <row r="4111" spans="1:82" ht="14.45" customHeight="1" outlineLevel="4" thickBot="1">
      <c r="A4111" s="84">
        <f t="shared" si="64"/>
        <v>4110</v>
      </c>
      <c r="C4111" s="89"/>
      <c r="D4111" s="92"/>
      <c r="E4111" s="92"/>
      <c r="G4111" s="97" t="s">
        <v>7023</v>
      </c>
      <c r="BH4111" s="83" t="s">
        <v>6953</v>
      </c>
    </row>
    <row r="4112" spans="1:82" ht="14.45" customHeight="1" outlineLevel="4" thickBot="1">
      <c r="A4112" s="84">
        <f t="shared" si="64"/>
        <v>4111</v>
      </c>
      <c r="C4112" s="89"/>
      <c r="D4112" s="92"/>
      <c r="E4112" s="92"/>
      <c r="H4112" s="80" t="s">
        <v>7024</v>
      </c>
      <c r="BH4112" s="83" t="s">
        <v>6955</v>
      </c>
    </row>
    <row r="4113" spans="1:55" ht="14.45" customHeight="1" outlineLevel="4" thickBot="1">
      <c r="A4113" s="84">
        <f t="shared" si="64"/>
        <v>4112</v>
      </c>
      <c r="C4113" s="89"/>
      <c r="D4113" s="92"/>
      <c r="E4113" s="92"/>
      <c r="G4113" s="97" t="s">
        <v>7025</v>
      </c>
    </row>
    <row r="4114" spans="1:55" ht="14.45" customHeight="1" outlineLevel="4" thickBot="1">
      <c r="A4114" s="84">
        <f t="shared" si="64"/>
        <v>4113</v>
      </c>
      <c r="C4114" s="89"/>
      <c r="D4114" s="92"/>
      <c r="E4114" s="92"/>
      <c r="H4114" s="80" t="s">
        <v>7026</v>
      </c>
    </row>
    <row r="4115" spans="1:55" ht="14.45" customHeight="1" outlineLevel="4" thickBot="1">
      <c r="A4115" s="84">
        <f t="shared" si="64"/>
        <v>4114</v>
      </c>
      <c r="C4115" s="89"/>
      <c r="D4115" s="92"/>
      <c r="E4115" s="92"/>
      <c r="H4115" s="80" t="s">
        <v>7027</v>
      </c>
    </row>
    <row r="4116" spans="1:55" ht="14.45" customHeight="1" outlineLevel="4" thickBot="1">
      <c r="A4116" s="84">
        <f t="shared" si="64"/>
        <v>4115</v>
      </c>
      <c r="C4116" s="89"/>
      <c r="D4116" s="92"/>
      <c r="E4116" s="92"/>
      <c r="G4116" s="97" t="s">
        <v>7028</v>
      </c>
    </row>
    <row r="4117" spans="1:55" ht="14.45" customHeight="1" outlineLevel="4" thickBot="1">
      <c r="A4117" s="84">
        <f t="shared" si="64"/>
        <v>4116</v>
      </c>
      <c r="C4117" s="89"/>
      <c r="D4117" s="92"/>
      <c r="E4117" s="92"/>
      <c r="H4117" s="80" t="s">
        <v>7029</v>
      </c>
    </row>
    <row r="4118" spans="1:55" ht="14.45" customHeight="1" outlineLevel="4" thickBot="1">
      <c r="A4118" s="84">
        <f t="shared" si="64"/>
        <v>4117</v>
      </c>
      <c r="C4118" s="89"/>
      <c r="D4118" s="92"/>
      <c r="E4118" s="92"/>
      <c r="H4118" s="80" t="s">
        <v>7030</v>
      </c>
    </row>
    <row r="4119" spans="1:55" ht="14.45" customHeight="1" outlineLevel="4" thickBot="1">
      <c r="A4119" s="84">
        <f t="shared" si="64"/>
        <v>4118</v>
      </c>
      <c r="C4119" s="89"/>
      <c r="D4119" s="92"/>
      <c r="E4119" s="92"/>
      <c r="G4119" s="97" t="s">
        <v>7031</v>
      </c>
    </row>
    <row r="4120" spans="1:55" ht="14.45" customHeight="1" outlineLevel="4" thickBot="1">
      <c r="A4120" s="84">
        <f t="shared" si="64"/>
        <v>4119</v>
      </c>
      <c r="C4120" s="89"/>
      <c r="D4120" s="92"/>
      <c r="E4120" s="92"/>
      <c r="H4120" s="80" t="s">
        <v>7032</v>
      </c>
    </row>
    <row r="4121" spans="1:55" ht="14.45" customHeight="1" outlineLevel="4" thickBot="1">
      <c r="A4121" s="84">
        <f t="shared" si="64"/>
        <v>4120</v>
      </c>
      <c r="C4121" s="89"/>
      <c r="D4121" s="92"/>
      <c r="E4121" s="92"/>
      <c r="H4121" s="80" t="s">
        <v>7033</v>
      </c>
    </row>
    <row r="4122" spans="1:55" ht="14.45" customHeight="1" outlineLevel="3" thickBot="1">
      <c r="A4122" s="84">
        <f t="shared" si="64"/>
        <v>4121</v>
      </c>
      <c r="C4122" s="89"/>
      <c r="D4122" s="92"/>
      <c r="E4122" s="92"/>
      <c r="F4122" s="94" t="s">
        <v>7034</v>
      </c>
      <c r="BC4122" s="88" t="s">
        <v>7035</v>
      </c>
    </row>
    <row r="4123" spans="1:55" ht="14.45" customHeight="1" outlineLevel="4" thickBot="1">
      <c r="A4123" s="84">
        <f t="shared" si="64"/>
        <v>4122</v>
      </c>
      <c r="C4123" s="89"/>
      <c r="D4123" s="92"/>
      <c r="E4123" s="92"/>
      <c r="G4123" s="97" t="s">
        <v>7036</v>
      </c>
    </row>
    <row r="4124" spans="1:55" ht="14.45" customHeight="1" outlineLevel="4" thickBot="1">
      <c r="A4124" s="84">
        <f t="shared" si="64"/>
        <v>4123</v>
      </c>
      <c r="C4124" s="89"/>
      <c r="D4124" s="92"/>
      <c r="E4124" s="92"/>
      <c r="H4124" s="80" t="s">
        <v>7037</v>
      </c>
    </row>
    <row r="4125" spans="1:55" ht="14.45" customHeight="1" outlineLevel="4" thickBot="1">
      <c r="A4125" s="84">
        <f t="shared" si="64"/>
        <v>4124</v>
      </c>
      <c r="C4125" s="89"/>
      <c r="D4125" s="92"/>
      <c r="E4125" s="92"/>
      <c r="H4125" s="80" t="s">
        <v>7038</v>
      </c>
    </row>
    <row r="4126" spans="1:55" ht="14.45" customHeight="1" outlineLevel="4" thickBot="1">
      <c r="A4126" s="84">
        <f t="shared" si="64"/>
        <v>4125</v>
      </c>
      <c r="C4126" s="89"/>
      <c r="D4126" s="92"/>
      <c r="E4126" s="92"/>
      <c r="G4126" s="97" t="s">
        <v>7039</v>
      </c>
    </row>
    <row r="4127" spans="1:55" ht="14.45" customHeight="1" outlineLevel="4" thickBot="1">
      <c r="A4127" s="84">
        <f t="shared" si="64"/>
        <v>4126</v>
      </c>
      <c r="C4127" s="89"/>
      <c r="D4127" s="92"/>
      <c r="E4127" s="92"/>
      <c r="H4127" s="80" t="s">
        <v>7040</v>
      </c>
    </row>
    <row r="4128" spans="1:55" ht="14.45" customHeight="1" outlineLevel="4" thickBot="1">
      <c r="A4128" s="84">
        <f t="shared" si="64"/>
        <v>4127</v>
      </c>
      <c r="C4128" s="89"/>
      <c r="D4128" s="92"/>
      <c r="E4128" s="92"/>
      <c r="H4128" s="80" t="s">
        <v>7041</v>
      </c>
    </row>
    <row r="4129" spans="1:55" ht="14.45" customHeight="1" outlineLevel="4" thickBot="1">
      <c r="A4129" s="84">
        <f t="shared" si="64"/>
        <v>4128</v>
      </c>
      <c r="C4129" s="89"/>
      <c r="D4129" s="92"/>
      <c r="E4129" s="92"/>
      <c r="G4129" s="97" t="s">
        <v>7042</v>
      </c>
    </row>
    <row r="4130" spans="1:55" ht="14.45" customHeight="1" outlineLevel="4" thickBot="1">
      <c r="A4130" s="84">
        <f t="shared" si="64"/>
        <v>4129</v>
      </c>
      <c r="C4130" s="89"/>
      <c r="D4130" s="92"/>
      <c r="E4130" s="92"/>
      <c r="H4130" s="80" t="s">
        <v>7043</v>
      </c>
    </row>
    <row r="4131" spans="1:55" ht="14.45" customHeight="1" outlineLevel="4" thickBot="1">
      <c r="A4131" s="84">
        <f t="shared" si="64"/>
        <v>4130</v>
      </c>
      <c r="C4131" s="89"/>
      <c r="D4131" s="92"/>
      <c r="E4131" s="92"/>
      <c r="H4131" s="80" t="s">
        <v>7044</v>
      </c>
    </row>
    <row r="4132" spans="1:55" ht="14.45" customHeight="1" outlineLevel="3" thickBot="1">
      <c r="A4132" s="84">
        <f t="shared" si="64"/>
        <v>4131</v>
      </c>
      <c r="C4132" s="89"/>
      <c r="D4132" s="92"/>
      <c r="E4132" s="92"/>
      <c r="F4132" s="94" t="s">
        <v>7045</v>
      </c>
      <c r="BC4132" s="88" t="s">
        <v>7046</v>
      </c>
    </row>
    <row r="4133" spans="1:55" ht="14.45" customHeight="1" outlineLevel="4" thickBot="1">
      <c r="A4133" s="84">
        <f t="shared" si="64"/>
        <v>4132</v>
      </c>
      <c r="C4133" s="89"/>
      <c r="D4133" s="92"/>
      <c r="E4133" s="92"/>
      <c r="G4133" s="80" t="s">
        <v>7047</v>
      </c>
    </row>
    <row r="4134" spans="1:55" ht="14.45" customHeight="1" outlineLevel="4" thickBot="1">
      <c r="A4134" s="84">
        <f t="shared" si="64"/>
        <v>4133</v>
      </c>
      <c r="C4134" s="89"/>
      <c r="D4134" s="92"/>
      <c r="E4134" s="92"/>
      <c r="G4134" s="80" t="s">
        <v>7048</v>
      </c>
    </row>
    <row r="4135" spans="1:55" ht="14.45" customHeight="1" outlineLevel="3" thickBot="1">
      <c r="A4135" s="84">
        <f t="shared" si="64"/>
        <v>4134</v>
      </c>
      <c r="C4135" s="89"/>
      <c r="D4135" s="92"/>
      <c r="E4135" s="92"/>
    </row>
    <row r="4136" spans="1:55" ht="14.45" customHeight="1" outlineLevel="2" thickBot="1">
      <c r="A4136" s="84">
        <f t="shared" si="64"/>
        <v>4135</v>
      </c>
      <c r="C4136" s="89"/>
      <c r="D4136" s="92"/>
      <c r="E4136" s="93" t="s">
        <v>7049</v>
      </c>
      <c r="BC4136" s="88" t="s">
        <v>7050</v>
      </c>
    </row>
    <row r="4137" spans="1:55" ht="14.45" customHeight="1" outlineLevel="3" thickBot="1">
      <c r="A4137" s="84">
        <f t="shared" si="64"/>
        <v>4136</v>
      </c>
      <c r="C4137" s="89"/>
      <c r="D4137" s="92"/>
      <c r="E4137" s="92"/>
      <c r="F4137" s="94" t="s">
        <v>2822</v>
      </c>
      <c r="BC4137" s="88" t="s">
        <v>7051</v>
      </c>
    </row>
    <row r="4138" spans="1:55" ht="14.45" customHeight="1" outlineLevel="4" thickBot="1">
      <c r="A4138" s="84">
        <f t="shared" si="64"/>
        <v>4137</v>
      </c>
      <c r="C4138" s="89"/>
      <c r="D4138" s="92"/>
      <c r="E4138" s="92"/>
      <c r="G4138" s="80" t="s">
        <v>7052</v>
      </c>
    </row>
    <row r="4139" spans="1:55" ht="14.45" customHeight="1" outlineLevel="4" thickBot="1">
      <c r="A4139" s="84">
        <f t="shared" si="64"/>
        <v>4138</v>
      </c>
      <c r="C4139" s="89"/>
      <c r="D4139" s="92"/>
      <c r="E4139" s="92"/>
      <c r="G4139" s="80" t="s">
        <v>7053</v>
      </c>
    </row>
    <row r="4140" spans="1:55" ht="14.45" customHeight="1" outlineLevel="4" thickBot="1">
      <c r="A4140" s="84">
        <f t="shared" si="64"/>
        <v>4139</v>
      </c>
      <c r="C4140" s="89"/>
      <c r="D4140" s="92"/>
      <c r="E4140" s="92"/>
      <c r="G4140" s="80" t="s">
        <v>7054</v>
      </c>
    </row>
    <row r="4141" spans="1:55" ht="14.45" customHeight="1" outlineLevel="3" thickBot="1">
      <c r="A4141" s="84">
        <f t="shared" si="64"/>
        <v>4140</v>
      </c>
      <c r="C4141" s="89"/>
      <c r="D4141" s="92"/>
      <c r="E4141" s="92"/>
      <c r="F4141" s="94" t="s">
        <v>7055</v>
      </c>
      <c r="BC4141" s="88" t="s">
        <v>7056</v>
      </c>
    </row>
    <row r="4142" spans="1:55" ht="14.45" customHeight="1" outlineLevel="4" thickBot="1">
      <c r="A4142" s="84">
        <f t="shared" si="64"/>
        <v>4141</v>
      </c>
      <c r="C4142" s="89"/>
      <c r="D4142" s="92"/>
      <c r="E4142" s="92"/>
      <c r="G4142" s="80" t="s">
        <v>7057</v>
      </c>
    </row>
    <row r="4143" spans="1:55" ht="14.45" customHeight="1" outlineLevel="4" thickBot="1">
      <c r="A4143" s="84">
        <f t="shared" si="64"/>
        <v>4142</v>
      </c>
      <c r="C4143" s="89"/>
      <c r="D4143" s="92"/>
      <c r="E4143" s="92"/>
      <c r="G4143" s="80" t="s">
        <v>7058</v>
      </c>
    </row>
    <row r="4144" spans="1:55" ht="14.45" customHeight="1" outlineLevel="4" thickBot="1">
      <c r="A4144" s="84">
        <f t="shared" si="64"/>
        <v>4143</v>
      </c>
      <c r="C4144" s="89"/>
      <c r="D4144" s="92"/>
      <c r="E4144" s="92"/>
      <c r="G4144" s="80" t="s">
        <v>7059</v>
      </c>
    </row>
    <row r="4145" spans="1:60" ht="14.45" customHeight="1" outlineLevel="3" thickBot="1">
      <c r="A4145" s="84">
        <f t="shared" si="64"/>
        <v>4144</v>
      </c>
      <c r="C4145" s="89"/>
      <c r="D4145" s="92"/>
      <c r="E4145" s="92"/>
      <c r="F4145" s="94" t="s">
        <v>7060</v>
      </c>
      <c r="BC4145" s="88" t="s">
        <v>7061</v>
      </c>
    </row>
    <row r="4146" spans="1:60" ht="14.45" customHeight="1" outlineLevel="4" thickBot="1">
      <c r="A4146" s="84">
        <f t="shared" si="64"/>
        <v>4145</v>
      </c>
      <c r="C4146" s="89"/>
      <c r="D4146" s="92"/>
      <c r="E4146" s="92"/>
      <c r="G4146" s="80" t="s">
        <v>7062</v>
      </c>
    </row>
    <row r="4147" spans="1:60" ht="14.45" customHeight="1" outlineLevel="4" thickBot="1">
      <c r="A4147" s="84">
        <f t="shared" si="64"/>
        <v>4146</v>
      </c>
      <c r="C4147" s="89"/>
      <c r="D4147" s="92"/>
      <c r="E4147" s="92"/>
      <c r="G4147" s="80" t="s">
        <v>7063</v>
      </c>
    </row>
    <row r="4148" spans="1:60" ht="14.45" customHeight="1" outlineLevel="3" thickBot="1">
      <c r="A4148" s="84">
        <f t="shared" si="64"/>
        <v>4147</v>
      </c>
      <c r="C4148" s="89"/>
      <c r="D4148" s="92"/>
      <c r="E4148" s="92"/>
    </row>
    <row r="4149" spans="1:60" ht="14.45" customHeight="1" outlineLevel="2" thickBot="1">
      <c r="A4149" s="84">
        <f t="shared" si="64"/>
        <v>4148</v>
      </c>
      <c r="C4149" s="89"/>
      <c r="D4149" s="92"/>
      <c r="E4149" s="93" t="s">
        <v>7064</v>
      </c>
      <c r="BC4149" s="88" t="s">
        <v>7065</v>
      </c>
    </row>
    <row r="4150" spans="1:60" ht="14.45" customHeight="1" outlineLevel="3" thickBot="1">
      <c r="A4150" s="84">
        <f t="shared" si="64"/>
        <v>4149</v>
      </c>
      <c r="C4150" s="89"/>
      <c r="D4150" s="92"/>
      <c r="F4150" s="94" t="s">
        <v>2822</v>
      </c>
      <c r="BC4150" s="88" t="s">
        <v>7066</v>
      </c>
    </row>
    <row r="4151" spans="1:60" ht="14.45" customHeight="1" outlineLevel="4" thickBot="1">
      <c r="A4151" s="84">
        <f t="shared" si="64"/>
        <v>4150</v>
      </c>
      <c r="C4151" s="89"/>
      <c r="D4151" s="92"/>
      <c r="G4151" s="80" t="s">
        <v>7067</v>
      </c>
    </row>
    <row r="4152" spans="1:60" ht="14.45" customHeight="1" outlineLevel="3" thickBot="1">
      <c r="A4152" s="84">
        <f t="shared" si="64"/>
        <v>4151</v>
      </c>
      <c r="C4152" s="89"/>
      <c r="D4152" s="92"/>
      <c r="F4152" s="94" t="s">
        <v>7068</v>
      </c>
      <c r="BC4152" s="88" t="s">
        <v>7069</v>
      </c>
    </row>
    <row r="4153" spans="1:60" ht="14.45" customHeight="1" outlineLevel="4" thickBot="1">
      <c r="A4153" s="84">
        <f t="shared" si="64"/>
        <v>4152</v>
      </c>
      <c r="C4153" s="89"/>
      <c r="D4153" s="92"/>
      <c r="G4153" s="97" t="s">
        <v>7070</v>
      </c>
    </row>
    <row r="4154" spans="1:60" ht="14.45" customHeight="1" outlineLevel="4" thickBot="1">
      <c r="A4154" s="84">
        <f t="shared" si="64"/>
        <v>4153</v>
      </c>
      <c r="C4154" s="89"/>
      <c r="D4154" s="92"/>
      <c r="H4154" s="80" t="s">
        <v>7071</v>
      </c>
    </row>
    <row r="4155" spans="1:60" ht="14.45" customHeight="1" outlineLevel="4" thickBot="1">
      <c r="A4155" s="84">
        <f t="shared" si="64"/>
        <v>4154</v>
      </c>
      <c r="C4155" s="89"/>
      <c r="D4155" s="92"/>
      <c r="G4155" s="97" t="s">
        <v>7072</v>
      </c>
    </row>
    <row r="4156" spans="1:60" ht="14.45" customHeight="1" outlineLevel="4" thickBot="1">
      <c r="A4156" s="84">
        <f t="shared" si="64"/>
        <v>4155</v>
      </c>
      <c r="C4156" s="89"/>
      <c r="D4156" s="92"/>
      <c r="H4156" s="80" t="s">
        <v>7073</v>
      </c>
    </row>
    <row r="4157" spans="1:60" ht="14.45" customHeight="1" outlineLevel="4" thickBot="1">
      <c r="A4157" s="84">
        <f t="shared" si="64"/>
        <v>4156</v>
      </c>
      <c r="C4157" s="89"/>
      <c r="D4157" s="92"/>
      <c r="G4157" s="97" t="s">
        <v>7074</v>
      </c>
    </row>
    <row r="4158" spans="1:60" ht="14.45" customHeight="1" outlineLevel="4" thickBot="1">
      <c r="A4158" s="84">
        <f t="shared" si="64"/>
        <v>4157</v>
      </c>
      <c r="C4158" s="89"/>
      <c r="D4158" s="92"/>
      <c r="H4158" s="80" t="s">
        <v>7075</v>
      </c>
    </row>
    <row r="4159" spans="1:60" ht="14.45" customHeight="1" outlineLevel="3" thickBot="1">
      <c r="A4159" s="84">
        <f t="shared" si="64"/>
        <v>4158</v>
      </c>
      <c r="C4159" s="89"/>
      <c r="D4159" s="92"/>
      <c r="F4159" s="94" t="s">
        <v>7076</v>
      </c>
      <c r="BC4159" s="88" t="s">
        <v>7077</v>
      </c>
    </row>
    <row r="4160" spans="1:60" ht="14.45" customHeight="1" outlineLevel="4" thickBot="1">
      <c r="A4160" s="84">
        <f t="shared" si="64"/>
        <v>4159</v>
      </c>
      <c r="C4160" s="89"/>
      <c r="D4160" s="92"/>
      <c r="G4160" s="97" t="s">
        <v>7078</v>
      </c>
      <c r="BH4160" s="83" t="s">
        <v>7079</v>
      </c>
    </row>
    <row r="4161" spans="1:60" ht="14.45" customHeight="1" outlineLevel="4" thickBot="1">
      <c r="A4161" s="84">
        <f t="shared" si="64"/>
        <v>4160</v>
      </c>
      <c r="C4161" s="89"/>
      <c r="D4161" s="92"/>
      <c r="H4161" s="80" t="s">
        <v>7080</v>
      </c>
      <c r="BH4161" s="83" t="s">
        <v>7081</v>
      </c>
    </row>
    <row r="4162" spans="1:60" ht="14.45" customHeight="1" outlineLevel="4" thickBot="1">
      <c r="A4162" s="84">
        <f t="shared" si="64"/>
        <v>4161</v>
      </c>
      <c r="C4162" s="89"/>
      <c r="D4162" s="92"/>
      <c r="G4162" s="97" t="s">
        <v>7082</v>
      </c>
      <c r="BH4162" s="83" t="s">
        <v>7083</v>
      </c>
    </row>
    <row r="4163" spans="1:60" ht="14.45" customHeight="1" outlineLevel="4" thickBot="1">
      <c r="A4163" s="84">
        <f t="shared" si="64"/>
        <v>4162</v>
      </c>
      <c r="C4163" s="89"/>
      <c r="D4163" s="92"/>
      <c r="H4163" s="80" t="s">
        <v>3946</v>
      </c>
    </row>
    <row r="4164" spans="1:60" ht="14.45" customHeight="1" outlineLevel="4" thickBot="1">
      <c r="A4164" s="84">
        <f t="shared" si="64"/>
        <v>4163</v>
      </c>
      <c r="C4164" s="89"/>
      <c r="D4164" s="92"/>
      <c r="G4164" s="97" t="s">
        <v>7084</v>
      </c>
    </row>
    <row r="4165" spans="1:60" ht="14.45" customHeight="1" outlineLevel="4" thickBot="1">
      <c r="A4165" s="84">
        <f t="shared" si="64"/>
        <v>4164</v>
      </c>
      <c r="C4165" s="89"/>
      <c r="D4165" s="92"/>
      <c r="H4165" s="80" t="s">
        <v>7085</v>
      </c>
    </row>
    <row r="4166" spans="1:60" ht="14.45" customHeight="1" outlineLevel="4" thickBot="1">
      <c r="A4166" s="84">
        <f t="shared" ref="A4166:A4229" si="65">ROW()-1</f>
        <v>4165</v>
      </c>
      <c r="C4166" s="89"/>
      <c r="D4166" s="92"/>
      <c r="G4166" s="97" t="s">
        <v>7086</v>
      </c>
    </row>
    <row r="4167" spans="1:60" ht="14.45" customHeight="1" outlineLevel="4" thickBot="1">
      <c r="A4167" s="84">
        <f t="shared" si="65"/>
        <v>4166</v>
      </c>
      <c r="C4167" s="89"/>
      <c r="D4167" s="92"/>
      <c r="H4167" s="80" t="s">
        <v>7087</v>
      </c>
    </row>
    <row r="4168" spans="1:60" ht="14.45" customHeight="1" outlineLevel="4" thickBot="1">
      <c r="A4168" s="84">
        <f t="shared" si="65"/>
        <v>4167</v>
      </c>
      <c r="C4168" s="89"/>
      <c r="D4168" s="92"/>
      <c r="H4168" s="80" t="s">
        <v>7088</v>
      </c>
    </row>
    <row r="4169" spans="1:60" ht="14.45" customHeight="1" outlineLevel="3" thickBot="1">
      <c r="A4169" s="84">
        <f t="shared" si="65"/>
        <v>4168</v>
      </c>
      <c r="C4169" s="89"/>
      <c r="D4169" s="92"/>
      <c r="F4169" s="94" t="s">
        <v>7089</v>
      </c>
      <c r="BC4169" s="88" t="s">
        <v>7090</v>
      </c>
    </row>
    <row r="4170" spans="1:60" ht="14.45" customHeight="1" outlineLevel="4" thickBot="1">
      <c r="A4170" s="84">
        <f t="shared" si="65"/>
        <v>4169</v>
      </c>
      <c r="C4170" s="89"/>
      <c r="D4170" s="92"/>
      <c r="G4170" s="97" t="s">
        <v>7091</v>
      </c>
    </row>
    <row r="4171" spans="1:60" ht="14.45" customHeight="1" outlineLevel="4" thickBot="1">
      <c r="A4171" s="84">
        <f t="shared" si="65"/>
        <v>4170</v>
      </c>
      <c r="C4171" s="89"/>
      <c r="D4171" s="92"/>
      <c r="H4171" s="80" t="s">
        <v>7092</v>
      </c>
    </row>
    <row r="4172" spans="1:60" ht="14.45" customHeight="1" outlineLevel="4" thickBot="1">
      <c r="A4172" s="84">
        <f t="shared" si="65"/>
        <v>4171</v>
      </c>
      <c r="C4172" s="89"/>
      <c r="D4172" s="92"/>
      <c r="H4172" s="80" t="s">
        <v>7093</v>
      </c>
    </row>
    <row r="4173" spans="1:60" ht="14.45" customHeight="1" outlineLevel="4" thickBot="1">
      <c r="A4173" s="84">
        <f t="shared" si="65"/>
        <v>4172</v>
      </c>
      <c r="C4173" s="89"/>
      <c r="D4173" s="92"/>
      <c r="G4173" s="97" t="s">
        <v>7094</v>
      </c>
    </row>
    <row r="4174" spans="1:60" ht="14.45" customHeight="1" outlineLevel="4" thickBot="1">
      <c r="A4174" s="84">
        <f t="shared" si="65"/>
        <v>4173</v>
      </c>
      <c r="C4174" s="89"/>
      <c r="D4174" s="92"/>
      <c r="H4174" s="80" t="s">
        <v>7095</v>
      </c>
    </row>
    <row r="4175" spans="1:60" ht="14.45" customHeight="1" outlineLevel="4" thickBot="1">
      <c r="A4175" s="84">
        <f t="shared" si="65"/>
        <v>4174</v>
      </c>
      <c r="C4175" s="89"/>
      <c r="D4175" s="92"/>
      <c r="H4175" s="80" t="s">
        <v>7096</v>
      </c>
    </row>
    <row r="4176" spans="1:60" ht="14.45" customHeight="1" outlineLevel="3" thickBot="1">
      <c r="A4176" s="84">
        <f t="shared" si="65"/>
        <v>4175</v>
      </c>
      <c r="C4176" s="89"/>
      <c r="D4176" s="92"/>
      <c r="F4176" s="94" t="s">
        <v>7097</v>
      </c>
      <c r="BC4176" s="88" t="s">
        <v>7098</v>
      </c>
    </row>
    <row r="4177" spans="1:55" ht="14.45" customHeight="1" outlineLevel="4" thickBot="1">
      <c r="A4177" s="84">
        <f t="shared" si="65"/>
        <v>4176</v>
      </c>
      <c r="C4177" s="89"/>
      <c r="D4177" s="92"/>
      <c r="G4177" s="80" t="s">
        <v>7099</v>
      </c>
    </row>
    <row r="4178" spans="1:55" ht="14.45" customHeight="1" outlineLevel="4" thickBot="1">
      <c r="A4178" s="84">
        <f t="shared" si="65"/>
        <v>4177</v>
      </c>
      <c r="C4178" s="89"/>
      <c r="D4178" s="92"/>
      <c r="G4178" s="80" t="s">
        <v>7100</v>
      </c>
    </row>
    <row r="4179" spans="1:55" ht="14.45" customHeight="1" outlineLevel="3" thickBot="1">
      <c r="A4179" s="84">
        <f t="shared" si="65"/>
        <v>4178</v>
      </c>
      <c r="C4179" s="89"/>
      <c r="D4179" s="92"/>
    </row>
    <row r="4180" spans="1:55" ht="14.45" customHeight="1" outlineLevel="2" thickBot="1">
      <c r="A4180" s="84">
        <f t="shared" si="65"/>
        <v>4179</v>
      </c>
      <c r="C4180" s="89"/>
      <c r="D4180" s="92"/>
    </row>
    <row r="4181" spans="1:55" ht="14.45" customHeight="1" outlineLevel="1" thickBot="1">
      <c r="A4181" s="84">
        <f t="shared" si="65"/>
        <v>4180</v>
      </c>
      <c r="C4181" s="89"/>
      <c r="D4181" s="90" t="s">
        <v>7101</v>
      </c>
      <c r="E4181" s="91"/>
      <c r="BC4181" s="88" t="s">
        <v>7102</v>
      </c>
    </row>
    <row r="4182" spans="1:55" ht="14.45" customHeight="1" outlineLevel="2" thickBot="1">
      <c r="A4182" s="84">
        <f t="shared" si="65"/>
        <v>4181</v>
      </c>
      <c r="C4182" s="89"/>
      <c r="D4182" s="92"/>
      <c r="E4182" s="93" t="s">
        <v>7103</v>
      </c>
      <c r="BC4182" s="88" t="s">
        <v>7104</v>
      </c>
    </row>
    <row r="4183" spans="1:55" ht="14.45" customHeight="1" outlineLevel="3" thickBot="1">
      <c r="A4183" s="84">
        <f t="shared" si="65"/>
        <v>4182</v>
      </c>
      <c r="C4183" s="89"/>
      <c r="D4183" s="92"/>
      <c r="E4183" s="92"/>
      <c r="F4183" s="94" t="s">
        <v>7105</v>
      </c>
      <c r="BC4183" s="88" t="s">
        <v>7106</v>
      </c>
    </row>
    <row r="4184" spans="1:55" ht="14.45" customHeight="1" outlineLevel="4" thickBot="1">
      <c r="A4184" s="84">
        <f t="shared" si="65"/>
        <v>4183</v>
      </c>
      <c r="C4184" s="89"/>
      <c r="D4184" s="92"/>
      <c r="E4184" s="92"/>
      <c r="G4184" s="80" t="s">
        <v>7107</v>
      </c>
    </row>
    <row r="4185" spans="1:55" ht="14.45" customHeight="1" outlineLevel="4" thickBot="1">
      <c r="A4185" s="84">
        <f t="shared" si="65"/>
        <v>4184</v>
      </c>
      <c r="C4185" s="89"/>
      <c r="D4185" s="92"/>
      <c r="E4185" s="92"/>
      <c r="G4185" s="80" t="s">
        <v>7108</v>
      </c>
    </row>
    <row r="4186" spans="1:55" ht="14.45" customHeight="1" outlineLevel="3" thickBot="1">
      <c r="A4186" s="84">
        <f t="shared" si="65"/>
        <v>4185</v>
      </c>
      <c r="C4186" s="89"/>
      <c r="D4186" s="92"/>
      <c r="E4186" s="92"/>
      <c r="F4186" s="94" t="s">
        <v>7109</v>
      </c>
      <c r="BC4186" s="88" t="s">
        <v>7110</v>
      </c>
    </row>
    <row r="4187" spans="1:55" ht="14.45" customHeight="1" outlineLevel="4" thickBot="1">
      <c r="A4187" s="84">
        <f t="shared" si="65"/>
        <v>4186</v>
      </c>
      <c r="C4187" s="89"/>
      <c r="D4187" s="92"/>
      <c r="E4187" s="92"/>
      <c r="G4187" s="80" t="s">
        <v>7111</v>
      </c>
    </row>
    <row r="4188" spans="1:55" ht="14.45" customHeight="1" outlineLevel="4" thickBot="1">
      <c r="A4188" s="84">
        <f t="shared" si="65"/>
        <v>4187</v>
      </c>
      <c r="C4188" s="89"/>
      <c r="D4188" s="92"/>
      <c r="E4188" s="92"/>
      <c r="G4188" s="80" t="s">
        <v>7112</v>
      </c>
    </row>
    <row r="4189" spans="1:55" ht="14.45" customHeight="1" outlineLevel="4" thickBot="1">
      <c r="A4189" s="84">
        <f t="shared" si="65"/>
        <v>4188</v>
      </c>
      <c r="C4189" s="89"/>
      <c r="D4189" s="92"/>
      <c r="E4189" s="92"/>
      <c r="G4189" s="80" t="s">
        <v>7113</v>
      </c>
    </row>
    <row r="4190" spans="1:55" ht="14.45" customHeight="1" outlineLevel="3" thickBot="1">
      <c r="A4190" s="84">
        <f t="shared" si="65"/>
        <v>4189</v>
      </c>
      <c r="C4190" s="89"/>
      <c r="D4190" s="92"/>
      <c r="E4190" s="92"/>
      <c r="F4190" s="94" t="s">
        <v>7114</v>
      </c>
      <c r="BC4190" s="88" t="s">
        <v>7115</v>
      </c>
    </row>
    <row r="4191" spans="1:55" ht="14.45" customHeight="1" outlineLevel="4" thickBot="1">
      <c r="A4191" s="84">
        <f t="shared" si="65"/>
        <v>4190</v>
      </c>
      <c r="C4191" s="89"/>
      <c r="D4191" s="92"/>
      <c r="E4191" s="92"/>
      <c r="G4191" s="80" t="s">
        <v>7116</v>
      </c>
    </row>
    <row r="4192" spans="1:55" ht="14.45" customHeight="1" outlineLevel="4" thickBot="1">
      <c r="A4192" s="84">
        <f t="shared" si="65"/>
        <v>4191</v>
      </c>
      <c r="C4192" s="89"/>
      <c r="D4192" s="92"/>
      <c r="E4192" s="92"/>
      <c r="G4192" s="80" t="s">
        <v>7117</v>
      </c>
    </row>
    <row r="4193" spans="1:55" ht="14.45" customHeight="1" outlineLevel="4" thickBot="1">
      <c r="A4193" s="84">
        <f t="shared" si="65"/>
        <v>4192</v>
      </c>
      <c r="C4193" s="89"/>
      <c r="D4193" s="92"/>
      <c r="E4193" s="92"/>
      <c r="G4193" s="80" t="s">
        <v>7118</v>
      </c>
      <c r="BC4193" s="83" t="s">
        <v>7119</v>
      </c>
    </row>
    <row r="4194" spans="1:55" ht="14.45" customHeight="1" outlineLevel="3" thickBot="1">
      <c r="A4194" s="84">
        <f t="shared" si="65"/>
        <v>4193</v>
      </c>
      <c r="C4194" s="89"/>
      <c r="D4194" s="92"/>
      <c r="E4194" s="92"/>
    </row>
    <row r="4195" spans="1:55" ht="14.45" customHeight="1" outlineLevel="2" thickBot="1">
      <c r="A4195" s="84">
        <f t="shared" si="65"/>
        <v>4194</v>
      </c>
      <c r="C4195" s="89"/>
      <c r="D4195" s="92"/>
      <c r="E4195" s="93" t="s">
        <v>7120</v>
      </c>
      <c r="BC4195" s="88" t="s">
        <v>7121</v>
      </c>
    </row>
    <row r="4196" spans="1:55" ht="14.45" customHeight="1" outlineLevel="3" thickBot="1">
      <c r="A4196" s="84">
        <f t="shared" si="65"/>
        <v>4195</v>
      </c>
      <c r="C4196" s="89"/>
      <c r="D4196" s="92"/>
      <c r="E4196" s="92"/>
      <c r="F4196" s="94" t="s">
        <v>7122</v>
      </c>
      <c r="BC4196" s="88" t="s">
        <v>7123</v>
      </c>
    </row>
    <row r="4197" spans="1:55" ht="14.45" customHeight="1" outlineLevel="4" thickBot="1">
      <c r="A4197" s="84">
        <f t="shared" si="65"/>
        <v>4196</v>
      </c>
      <c r="C4197" s="89"/>
      <c r="D4197" s="92"/>
      <c r="E4197" s="92"/>
      <c r="G4197" s="97" t="s">
        <v>2155</v>
      </c>
    </row>
    <row r="4198" spans="1:55" ht="14.45" customHeight="1" outlineLevel="4" thickBot="1">
      <c r="A4198" s="84">
        <f t="shared" si="65"/>
        <v>4197</v>
      </c>
      <c r="C4198" s="89"/>
      <c r="D4198" s="92"/>
      <c r="E4198" s="92"/>
      <c r="H4198" s="80" t="s">
        <v>7124</v>
      </c>
    </row>
    <row r="4199" spans="1:55" ht="14.45" customHeight="1" outlineLevel="4" thickBot="1">
      <c r="A4199" s="84">
        <f t="shared" si="65"/>
        <v>4198</v>
      </c>
      <c r="C4199" s="89"/>
      <c r="D4199" s="92"/>
      <c r="E4199" s="92"/>
      <c r="H4199" s="80" t="s">
        <v>7125</v>
      </c>
    </row>
    <row r="4200" spans="1:55" ht="14.45" customHeight="1" outlineLevel="4" thickBot="1">
      <c r="A4200" s="84">
        <f t="shared" si="65"/>
        <v>4199</v>
      </c>
      <c r="C4200" s="89"/>
      <c r="D4200" s="92"/>
      <c r="E4200" s="92"/>
      <c r="G4200" s="97" t="s">
        <v>7126</v>
      </c>
    </row>
    <row r="4201" spans="1:55" ht="14.45" customHeight="1" outlineLevel="4" thickBot="1">
      <c r="A4201" s="84">
        <f t="shared" si="65"/>
        <v>4200</v>
      </c>
      <c r="C4201" s="89"/>
      <c r="D4201" s="92"/>
      <c r="E4201" s="92"/>
      <c r="H4201" s="80" t="s">
        <v>7127</v>
      </c>
    </row>
    <row r="4202" spans="1:55" ht="14.45" customHeight="1" outlineLevel="4" thickBot="1">
      <c r="A4202" s="84">
        <f t="shared" si="65"/>
        <v>4201</v>
      </c>
      <c r="C4202" s="89"/>
      <c r="D4202" s="92"/>
      <c r="E4202" s="92"/>
      <c r="H4202" s="80" t="s">
        <v>7128</v>
      </c>
    </row>
    <row r="4203" spans="1:55" ht="14.45" customHeight="1" outlineLevel="4" thickBot="1">
      <c r="A4203" s="84">
        <f t="shared" si="65"/>
        <v>4202</v>
      </c>
      <c r="C4203" s="89"/>
      <c r="D4203" s="92"/>
      <c r="E4203" s="92"/>
      <c r="H4203" s="80" t="s">
        <v>7129</v>
      </c>
    </row>
    <row r="4204" spans="1:55" ht="14.45" customHeight="1" outlineLevel="4" thickBot="1">
      <c r="A4204" s="84">
        <f t="shared" si="65"/>
        <v>4203</v>
      </c>
      <c r="C4204" s="89"/>
      <c r="D4204" s="92"/>
      <c r="E4204" s="92"/>
      <c r="H4204" s="80" t="s">
        <v>7130</v>
      </c>
    </row>
    <row r="4205" spans="1:55" ht="14.45" customHeight="1" outlineLevel="4" thickBot="1">
      <c r="A4205" s="84">
        <f t="shared" si="65"/>
        <v>4204</v>
      </c>
      <c r="C4205" s="89"/>
      <c r="D4205" s="92"/>
      <c r="E4205" s="92"/>
      <c r="G4205" s="97" t="s">
        <v>7131</v>
      </c>
    </row>
    <row r="4206" spans="1:55" ht="14.45" customHeight="1" outlineLevel="4" thickBot="1">
      <c r="A4206" s="84">
        <f t="shared" si="65"/>
        <v>4205</v>
      </c>
      <c r="C4206" s="89"/>
      <c r="D4206" s="92"/>
      <c r="E4206" s="92"/>
      <c r="H4206" s="80" t="s">
        <v>7132</v>
      </c>
    </row>
    <row r="4207" spans="1:55" ht="14.45" customHeight="1" outlineLevel="4" thickBot="1">
      <c r="A4207" s="84">
        <f t="shared" si="65"/>
        <v>4206</v>
      </c>
      <c r="C4207" s="89"/>
      <c r="D4207" s="92"/>
      <c r="E4207" s="92"/>
      <c r="H4207" s="80" t="s">
        <v>7133</v>
      </c>
    </row>
    <row r="4208" spans="1:55" ht="14.45" customHeight="1" outlineLevel="3" thickBot="1">
      <c r="A4208" s="84">
        <f t="shared" si="65"/>
        <v>4207</v>
      </c>
      <c r="C4208" s="89"/>
      <c r="D4208" s="92"/>
      <c r="E4208" s="92"/>
      <c r="F4208" s="94" t="s">
        <v>7134</v>
      </c>
      <c r="BC4208" s="88" t="s">
        <v>7135</v>
      </c>
    </row>
    <row r="4209" spans="1:55" ht="14.45" customHeight="1" outlineLevel="4" thickBot="1">
      <c r="A4209" s="84">
        <f t="shared" si="65"/>
        <v>4208</v>
      </c>
      <c r="C4209" s="89"/>
      <c r="D4209" s="92"/>
      <c r="E4209" s="92"/>
      <c r="G4209" s="80" t="s">
        <v>7136</v>
      </c>
    </row>
    <row r="4210" spans="1:55" ht="14.45" customHeight="1" outlineLevel="3" thickBot="1">
      <c r="A4210" s="84">
        <f t="shared" si="65"/>
        <v>4209</v>
      </c>
      <c r="C4210" s="89"/>
      <c r="D4210" s="92"/>
      <c r="E4210" s="92"/>
      <c r="F4210" s="94" t="s">
        <v>7137</v>
      </c>
      <c r="BC4210" s="88" t="s">
        <v>7138</v>
      </c>
    </row>
    <row r="4211" spans="1:55" ht="14.45" customHeight="1" outlineLevel="4" thickBot="1">
      <c r="A4211" s="84">
        <f t="shared" si="65"/>
        <v>4210</v>
      </c>
      <c r="C4211" s="89"/>
      <c r="D4211" s="92"/>
      <c r="E4211" s="92"/>
      <c r="G4211" s="97" t="s">
        <v>7139</v>
      </c>
      <c r="BC4211" s="83" t="s">
        <v>7140</v>
      </c>
    </row>
    <row r="4212" spans="1:55" ht="14.45" customHeight="1" outlineLevel="4" thickBot="1">
      <c r="A4212" s="84">
        <f t="shared" si="65"/>
        <v>4211</v>
      </c>
      <c r="C4212" s="89"/>
      <c r="D4212" s="92"/>
      <c r="E4212" s="92"/>
      <c r="H4212" s="80" t="s">
        <v>7141</v>
      </c>
    </row>
    <row r="4213" spans="1:55" ht="14.45" customHeight="1" outlineLevel="4" thickBot="1">
      <c r="A4213" s="84">
        <f t="shared" si="65"/>
        <v>4212</v>
      </c>
      <c r="C4213" s="89"/>
      <c r="D4213" s="92"/>
      <c r="E4213" s="92"/>
      <c r="H4213" s="80" t="s">
        <v>7142</v>
      </c>
    </row>
    <row r="4214" spans="1:55" ht="14.45" customHeight="1" outlineLevel="4" thickBot="1">
      <c r="A4214" s="84">
        <f t="shared" si="65"/>
        <v>4213</v>
      </c>
      <c r="C4214" s="89"/>
      <c r="D4214" s="92"/>
      <c r="E4214" s="92"/>
      <c r="H4214" s="80" t="s">
        <v>7143</v>
      </c>
    </row>
    <row r="4215" spans="1:55" ht="14.45" customHeight="1" outlineLevel="4" thickBot="1">
      <c r="A4215" s="84">
        <f t="shared" si="65"/>
        <v>4214</v>
      </c>
      <c r="C4215" s="89"/>
      <c r="D4215" s="92"/>
      <c r="E4215" s="92"/>
      <c r="H4215" s="80" t="s">
        <v>7144</v>
      </c>
    </row>
    <row r="4216" spans="1:55" ht="14.45" customHeight="1" outlineLevel="4" thickBot="1">
      <c r="A4216" s="84">
        <f t="shared" si="65"/>
        <v>4215</v>
      </c>
      <c r="C4216" s="89"/>
      <c r="D4216" s="92"/>
      <c r="E4216" s="92"/>
      <c r="H4216" s="80" t="s">
        <v>7145</v>
      </c>
    </row>
    <row r="4217" spans="1:55" ht="14.45" customHeight="1" outlineLevel="4" thickBot="1">
      <c r="A4217" s="84">
        <f t="shared" si="65"/>
        <v>4216</v>
      </c>
      <c r="C4217" s="89"/>
      <c r="D4217" s="92"/>
      <c r="E4217" s="92"/>
      <c r="G4217" s="97" t="s">
        <v>7146</v>
      </c>
    </row>
    <row r="4218" spans="1:55" ht="14.45" customHeight="1" outlineLevel="4" thickBot="1">
      <c r="A4218" s="84">
        <f t="shared" si="65"/>
        <v>4217</v>
      </c>
      <c r="C4218" s="89"/>
      <c r="D4218" s="92"/>
      <c r="E4218" s="92"/>
      <c r="H4218" s="80" t="s">
        <v>7147</v>
      </c>
    </row>
    <row r="4219" spans="1:55" ht="14.45" customHeight="1" outlineLevel="4" thickBot="1">
      <c r="A4219" s="84">
        <f t="shared" si="65"/>
        <v>4218</v>
      </c>
      <c r="C4219" s="89"/>
      <c r="D4219" s="92"/>
      <c r="E4219" s="92"/>
      <c r="H4219" s="80" t="s">
        <v>7148</v>
      </c>
    </row>
    <row r="4220" spans="1:55" ht="14.45" customHeight="1" outlineLevel="4" thickBot="1">
      <c r="A4220" s="84">
        <f t="shared" si="65"/>
        <v>4219</v>
      </c>
      <c r="C4220" s="89"/>
      <c r="D4220" s="92"/>
      <c r="E4220" s="92"/>
      <c r="H4220" s="80" t="s">
        <v>7149</v>
      </c>
    </row>
    <row r="4221" spans="1:55" ht="14.45" customHeight="1" outlineLevel="4" thickBot="1">
      <c r="A4221" s="84">
        <f t="shared" si="65"/>
        <v>4220</v>
      </c>
      <c r="C4221" s="89"/>
      <c r="D4221" s="92"/>
      <c r="E4221" s="92"/>
      <c r="H4221" s="80" t="s">
        <v>7150</v>
      </c>
    </row>
    <row r="4222" spans="1:55" ht="14.45" customHeight="1" outlineLevel="4" thickBot="1">
      <c r="A4222" s="84">
        <f t="shared" si="65"/>
        <v>4221</v>
      </c>
      <c r="C4222" s="89"/>
      <c r="D4222" s="92"/>
      <c r="E4222" s="92"/>
      <c r="H4222" s="80" t="s">
        <v>7151</v>
      </c>
    </row>
    <row r="4223" spans="1:55" ht="14.45" customHeight="1" outlineLevel="4" thickBot="1">
      <c r="A4223" s="84">
        <f t="shared" si="65"/>
        <v>4222</v>
      </c>
      <c r="C4223" s="89"/>
      <c r="D4223" s="92"/>
      <c r="E4223" s="92"/>
      <c r="H4223" s="80" t="s">
        <v>7152</v>
      </c>
    </row>
    <row r="4224" spans="1:55" ht="14.45" customHeight="1" outlineLevel="3" thickBot="1">
      <c r="A4224" s="84">
        <f t="shared" si="65"/>
        <v>4223</v>
      </c>
      <c r="C4224" s="89"/>
      <c r="D4224" s="92"/>
      <c r="E4224" s="92"/>
    </row>
    <row r="4225" spans="1:55" ht="14.45" customHeight="1" outlineLevel="2" thickBot="1">
      <c r="A4225" s="84">
        <f t="shared" si="65"/>
        <v>4224</v>
      </c>
      <c r="C4225" s="89"/>
      <c r="D4225" s="92"/>
      <c r="E4225" s="93" t="s">
        <v>7153</v>
      </c>
      <c r="BC4225" s="88" t="s">
        <v>7154</v>
      </c>
    </row>
    <row r="4226" spans="1:55" ht="14.45" customHeight="1" outlineLevel="3" thickBot="1">
      <c r="A4226" s="84">
        <f t="shared" si="65"/>
        <v>4225</v>
      </c>
      <c r="C4226" s="89"/>
      <c r="D4226" s="92"/>
      <c r="F4226" s="94" t="s">
        <v>7155</v>
      </c>
      <c r="AZ4226" s="81"/>
      <c r="BC4226" s="88" t="s">
        <v>7156</v>
      </c>
    </row>
    <row r="4227" spans="1:55" ht="14.45" customHeight="1" outlineLevel="4" thickBot="1">
      <c r="A4227" s="84">
        <f t="shared" si="65"/>
        <v>4226</v>
      </c>
      <c r="C4227" s="89"/>
      <c r="D4227" s="92"/>
      <c r="G4227" s="80" t="s">
        <v>7157</v>
      </c>
      <c r="AZ4227" s="81"/>
    </row>
    <row r="4228" spans="1:55" ht="14.45" customHeight="1" outlineLevel="4" thickBot="1">
      <c r="A4228" s="84">
        <f t="shared" si="65"/>
        <v>4227</v>
      </c>
      <c r="C4228" s="89"/>
      <c r="D4228" s="92"/>
      <c r="G4228" s="80" t="s">
        <v>7158</v>
      </c>
      <c r="AZ4228" s="81"/>
    </row>
    <row r="4229" spans="1:55" ht="14.45" customHeight="1" outlineLevel="3" thickBot="1">
      <c r="A4229" s="84">
        <f t="shared" si="65"/>
        <v>4228</v>
      </c>
      <c r="C4229" s="89"/>
      <c r="D4229" s="92"/>
      <c r="F4229" s="94" t="s">
        <v>7159</v>
      </c>
      <c r="AZ4229" s="81"/>
      <c r="BC4229" s="88" t="s">
        <v>7160</v>
      </c>
    </row>
    <row r="4230" spans="1:55" ht="14.45" customHeight="1" outlineLevel="4" thickBot="1">
      <c r="A4230" s="84">
        <f t="shared" ref="A4230:A4293" si="66">ROW()-1</f>
        <v>4229</v>
      </c>
      <c r="C4230" s="89"/>
      <c r="D4230" s="92"/>
      <c r="G4230" s="80" t="s">
        <v>7161</v>
      </c>
      <c r="AZ4230" s="81"/>
    </row>
    <row r="4231" spans="1:55" ht="14.45" customHeight="1" outlineLevel="4" thickBot="1">
      <c r="A4231" s="84">
        <f t="shared" si="66"/>
        <v>4230</v>
      </c>
      <c r="C4231" s="89"/>
      <c r="D4231" s="92"/>
      <c r="G4231" s="80" t="s">
        <v>7162</v>
      </c>
      <c r="AZ4231" s="81"/>
      <c r="BC4231" s="83" t="s">
        <v>7163</v>
      </c>
    </row>
    <row r="4232" spans="1:55" ht="14.45" customHeight="1" outlineLevel="3" thickBot="1">
      <c r="A4232" s="84">
        <f t="shared" si="66"/>
        <v>4231</v>
      </c>
      <c r="C4232" s="89"/>
      <c r="D4232" s="92"/>
      <c r="F4232" s="94" t="s">
        <v>7164</v>
      </c>
      <c r="AZ4232" s="81"/>
      <c r="BC4232" s="88" t="s">
        <v>7165</v>
      </c>
    </row>
    <row r="4233" spans="1:55" ht="14.45" customHeight="1" outlineLevel="4" thickBot="1">
      <c r="A4233" s="84">
        <f t="shared" si="66"/>
        <v>4232</v>
      </c>
      <c r="C4233" s="89"/>
      <c r="D4233" s="92"/>
      <c r="G4233" s="80" t="s">
        <v>7166</v>
      </c>
      <c r="AZ4233" s="81"/>
    </row>
    <row r="4234" spans="1:55" ht="14.45" customHeight="1" outlineLevel="4" thickBot="1">
      <c r="A4234" s="84">
        <f t="shared" si="66"/>
        <v>4233</v>
      </c>
      <c r="C4234" s="89"/>
      <c r="D4234" s="92"/>
      <c r="G4234" s="80" t="s">
        <v>7167</v>
      </c>
      <c r="AZ4234" s="81"/>
    </row>
    <row r="4235" spans="1:55" ht="14.45" customHeight="1" outlineLevel="3" thickBot="1">
      <c r="A4235" s="84">
        <f t="shared" si="66"/>
        <v>4234</v>
      </c>
      <c r="C4235" s="89"/>
      <c r="D4235" s="92"/>
      <c r="F4235" s="94" t="s">
        <v>7168</v>
      </c>
      <c r="BC4235" s="88" t="s">
        <v>7169</v>
      </c>
    </row>
    <row r="4236" spans="1:55" ht="14.45" customHeight="1" outlineLevel="4" thickBot="1">
      <c r="A4236" s="84">
        <f t="shared" si="66"/>
        <v>4235</v>
      </c>
      <c r="C4236" s="89"/>
      <c r="D4236" s="92"/>
      <c r="G4236" s="80" t="s">
        <v>7170</v>
      </c>
    </row>
    <row r="4237" spans="1:55" ht="14.45" customHeight="1" outlineLevel="4" thickBot="1">
      <c r="A4237" s="84">
        <f t="shared" si="66"/>
        <v>4236</v>
      </c>
      <c r="C4237" s="89"/>
      <c r="D4237" s="92"/>
      <c r="G4237" s="80" t="s">
        <v>7171</v>
      </c>
    </row>
    <row r="4238" spans="1:55" ht="14.45" customHeight="1" outlineLevel="3" thickBot="1">
      <c r="A4238" s="84">
        <f t="shared" si="66"/>
        <v>4237</v>
      </c>
      <c r="C4238" s="89"/>
      <c r="D4238" s="92"/>
      <c r="F4238" s="94" t="s">
        <v>7172</v>
      </c>
      <c r="BC4238" s="88" t="s">
        <v>7173</v>
      </c>
    </row>
    <row r="4239" spans="1:55" ht="14.45" customHeight="1" outlineLevel="4" thickBot="1">
      <c r="A4239" s="84">
        <f t="shared" si="66"/>
        <v>4238</v>
      </c>
      <c r="C4239" s="89"/>
      <c r="D4239" s="92"/>
      <c r="G4239" s="80" t="s">
        <v>7174</v>
      </c>
    </row>
    <row r="4240" spans="1:55" ht="14.45" customHeight="1" outlineLevel="3" thickBot="1">
      <c r="A4240" s="84">
        <f t="shared" si="66"/>
        <v>4239</v>
      </c>
      <c r="C4240" s="89"/>
      <c r="D4240" s="92"/>
    </row>
    <row r="4241" spans="1:60" ht="14.45" customHeight="1" outlineLevel="2" thickBot="1">
      <c r="A4241" s="84">
        <f t="shared" si="66"/>
        <v>4240</v>
      </c>
      <c r="C4241" s="89"/>
      <c r="D4241" s="92"/>
    </row>
    <row r="4242" spans="1:60" ht="14.45" customHeight="1" outlineLevel="1" thickBot="1">
      <c r="A4242" s="84">
        <f t="shared" si="66"/>
        <v>4241</v>
      </c>
      <c r="C4242" s="89"/>
      <c r="D4242" s="90" t="s">
        <v>7175</v>
      </c>
      <c r="E4242" s="91"/>
      <c r="BC4242" s="88" t="s">
        <v>7176</v>
      </c>
    </row>
    <row r="4243" spans="1:60" ht="14.45" customHeight="1" outlineLevel="2" thickBot="1">
      <c r="A4243" s="84">
        <f t="shared" si="66"/>
        <v>4242</v>
      </c>
      <c r="C4243" s="89"/>
      <c r="E4243" s="93" t="s">
        <v>7177</v>
      </c>
      <c r="BC4243" s="88" t="s">
        <v>7178</v>
      </c>
    </row>
    <row r="4244" spans="1:60" ht="14.45" customHeight="1" outlineLevel="4" thickBot="1">
      <c r="A4244" s="84">
        <f t="shared" si="66"/>
        <v>4243</v>
      </c>
      <c r="C4244" s="89"/>
      <c r="E4244" s="92"/>
      <c r="F4244" s="80" t="s">
        <v>7179</v>
      </c>
      <c r="BH4244" s="83" t="s">
        <v>7180</v>
      </c>
    </row>
    <row r="4245" spans="1:60" ht="14.45" customHeight="1" outlineLevel="4" thickBot="1">
      <c r="A4245" s="84">
        <f t="shared" si="66"/>
        <v>4244</v>
      </c>
      <c r="C4245" s="89"/>
      <c r="E4245" s="92"/>
      <c r="F4245" s="80" t="s">
        <v>7181</v>
      </c>
    </row>
    <row r="4246" spans="1:60" ht="14.45" customHeight="1" outlineLevel="3" thickBot="1">
      <c r="A4246" s="84">
        <f t="shared" si="66"/>
        <v>4245</v>
      </c>
      <c r="C4246" s="89"/>
      <c r="E4246" s="92"/>
    </row>
    <row r="4247" spans="1:60" ht="14.45" customHeight="1" outlineLevel="2" thickBot="1">
      <c r="A4247" s="84">
        <f t="shared" si="66"/>
        <v>4246</v>
      </c>
      <c r="C4247" s="89"/>
      <c r="E4247" s="93" t="s">
        <v>7182</v>
      </c>
      <c r="BC4247" s="88" t="s">
        <v>7183</v>
      </c>
    </row>
    <row r="4248" spans="1:60" ht="14.45" customHeight="1" outlineLevel="4" thickBot="1">
      <c r="A4248" s="84">
        <f t="shared" si="66"/>
        <v>4247</v>
      </c>
      <c r="C4248" s="89"/>
      <c r="E4248" s="92"/>
      <c r="F4248" s="80" t="s">
        <v>7184</v>
      </c>
    </row>
    <row r="4249" spans="1:60" ht="14.45" customHeight="1" outlineLevel="4" thickBot="1">
      <c r="A4249" s="84">
        <f t="shared" si="66"/>
        <v>4248</v>
      </c>
      <c r="C4249" s="89"/>
      <c r="E4249" s="92"/>
      <c r="F4249" s="80" t="s">
        <v>7185</v>
      </c>
    </row>
    <row r="4250" spans="1:60" ht="14.45" customHeight="1" outlineLevel="3" thickBot="1">
      <c r="A4250" s="84">
        <f t="shared" si="66"/>
        <v>4249</v>
      </c>
      <c r="C4250" s="89"/>
      <c r="E4250" s="92"/>
    </row>
    <row r="4251" spans="1:60" ht="14.45" customHeight="1" outlineLevel="2" thickBot="1">
      <c r="A4251" s="84">
        <f t="shared" si="66"/>
        <v>4250</v>
      </c>
      <c r="C4251" s="89"/>
      <c r="E4251" s="93" t="s">
        <v>7186</v>
      </c>
      <c r="BC4251" s="88" t="s">
        <v>7187</v>
      </c>
    </row>
    <row r="4252" spans="1:60" ht="14.45" customHeight="1" outlineLevel="4" thickBot="1">
      <c r="A4252" s="84">
        <f t="shared" si="66"/>
        <v>4251</v>
      </c>
      <c r="C4252" s="89"/>
      <c r="E4252" s="92"/>
      <c r="F4252" s="80" t="s">
        <v>7188</v>
      </c>
    </row>
    <row r="4253" spans="1:60" ht="14.45" customHeight="1" outlineLevel="4" thickBot="1">
      <c r="A4253" s="84">
        <f t="shared" si="66"/>
        <v>4252</v>
      </c>
      <c r="C4253" s="89"/>
      <c r="E4253" s="92"/>
      <c r="F4253" s="80" t="s">
        <v>7189</v>
      </c>
    </row>
    <row r="4254" spans="1:60" ht="14.45" customHeight="1" outlineLevel="4" thickBot="1">
      <c r="A4254" s="84">
        <f t="shared" si="66"/>
        <v>4253</v>
      </c>
      <c r="C4254" s="89"/>
      <c r="E4254" s="92"/>
      <c r="F4254" s="80" t="s">
        <v>7190</v>
      </c>
    </row>
    <row r="4255" spans="1:60" ht="14.45" customHeight="1" outlineLevel="3" thickBot="1">
      <c r="A4255" s="84">
        <f t="shared" si="66"/>
        <v>4254</v>
      </c>
      <c r="C4255" s="89"/>
      <c r="E4255" s="92"/>
    </row>
    <row r="4256" spans="1:60" ht="14.45" customHeight="1" outlineLevel="2" thickBot="1">
      <c r="A4256" s="84">
        <f t="shared" si="66"/>
        <v>4255</v>
      </c>
      <c r="C4256" s="89"/>
      <c r="E4256" s="93" t="s">
        <v>7191</v>
      </c>
      <c r="BC4256" s="88" t="s">
        <v>7192</v>
      </c>
    </row>
    <row r="4257" spans="1:55" ht="14.45" customHeight="1" outlineLevel="4" thickBot="1">
      <c r="A4257" s="84">
        <f t="shared" si="66"/>
        <v>4256</v>
      </c>
      <c r="C4257" s="89"/>
      <c r="F4257" s="80" t="s">
        <v>7193</v>
      </c>
    </row>
    <row r="4258" spans="1:55" ht="14.45" customHeight="1" outlineLevel="4" thickBot="1">
      <c r="A4258" s="84">
        <f t="shared" si="66"/>
        <v>4257</v>
      </c>
      <c r="C4258" s="89"/>
      <c r="F4258" s="80" t="s">
        <v>7194</v>
      </c>
    </row>
    <row r="4259" spans="1:55" ht="14.45" customHeight="1" outlineLevel="3" thickBot="1">
      <c r="A4259" s="84">
        <f t="shared" si="66"/>
        <v>4258</v>
      </c>
      <c r="C4259" s="89"/>
    </row>
    <row r="4260" spans="1:55" ht="14.45" customHeight="1" outlineLevel="2" thickBot="1">
      <c r="A4260" s="84">
        <f t="shared" si="66"/>
        <v>4259</v>
      </c>
      <c r="C4260" s="89"/>
    </row>
    <row r="4261" spans="1:55" ht="14.45" customHeight="1" outlineLevel="1" thickBot="1">
      <c r="A4261" s="84">
        <f t="shared" si="66"/>
        <v>4260</v>
      </c>
      <c r="C4261" s="89"/>
    </row>
    <row r="4262" spans="1:55" ht="14.45" customHeight="1" thickBot="1">
      <c r="A4262" s="84">
        <f t="shared" si="66"/>
        <v>4261</v>
      </c>
      <c r="C4262" s="146" t="s">
        <v>7195</v>
      </c>
      <c r="D4262" s="147"/>
      <c r="BC4262" s="88" t="s">
        <v>7196</v>
      </c>
    </row>
    <row r="4263" spans="1:55" ht="14.45" customHeight="1" outlineLevel="1" thickBot="1">
      <c r="A4263" s="84">
        <f t="shared" si="66"/>
        <v>4262</v>
      </c>
      <c r="C4263" s="89"/>
      <c r="D4263" s="90" t="s">
        <v>7197</v>
      </c>
      <c r="E4263" s="91"/>
      <c r="BC4263" s="88" t="s">
        <v>7198</v>
      </c>
    </row>
    <row r="4264" spans="1:55" ht="14.45" customHeight="1" outlineLevel="2" thickBot="1">
      <c r="A4264" s="84">
        <f t="shared" si="66"/>
        <v>4263</v>
      </c>
      <c r="C4264" s="89"/>
      <c r="D4264" s="92"/>
      <c r="E4264" s="93" t="s">
        <v>7199</v>
      </c>
      <c r="BC4264" s="88" t="s">
        <v>7200</v>
      </c>
    </row>
    <row r="4265" spans="1:55" ht="14.45" customHeight="1" outlineLevel="3" thickBot="1">
      <c r="A4265" s="84">
        <f t="shared" si="66"/>
        <v>4264</v>
      </c>
      <c r="C4265" s="89"/>
      <c r="D4265" s="92"/>
      <c r="F4265" s="94" t="s">
        <v>7201</v>
      </c>
      <c r="BC4265" s="88" t="s">
        <v>7202</v>
      </c>
    </row>
    <row r="4266" spans="1:55" ht="14.45" customHeight="1" outlineLevel="4" thickBot="1">
      <c r="A4266" s="84">
        <f t="shared" si="66"/>
        <v>4265</v>
      </c>
      <c r="C4266" s="89"/>
      <c r="D4266" s="92"/>
      <c r="G4266" s="80" t="s">
        <v>7203</v>
      </c>
      <c r="H4266" s="95"/>
      <c r="I4266" s="95"/>
    </row>
    <row r="4267" spans="1:55" ht="14.45" customHeight="1" outlineLevel="3" thickBot="1">
      <c r="A4267" s="84">
        <f t="shared" si="66"/>
        <v>4266</v>
      </c>
      <c r="C4267" s="89"/>
      <c r="D4267" s="92"/>
      <c r="F4267" s="94" t="s">
        <v>7204</v>
      </c>
      <c r="BC4267" s="88" t="s">
        <v>7205</v>
      </c>
    </row>
    <row r="4268" spans="1:55" ht="14.45" customHeight="1" outlineLevel="4" thickBot="1">
      <c r="A4268" s="84">
        <f t="shared" si="66"/>
        <v>4267</v>
      </c>
      <c r="C4268" s="89"/>
      <c r="D4268" s="92"/>
      <c r="G4268" s="97" t="s">
        <v>7206</v>
      </c>
    </row>
    <row r="4269" spans="1:55" ht="14.45" customHeight="1" outlineLevel="4" thickBot="1">
      <c r="A4269" s="84">
        <f t="shared" si="66"/>
        <v>4268</v>
      </c>
      <c r="C4269" s="89"/>
      <c r="D4269" s="92"/>
      <c r="H4269" s="80" t="s">
        <v>7207</v>
      </c>
    </row>
    <row r="4270" spans="1:55" ht="14.45" customHeight="1" outlineLevel="4" thickBot="1">
      <c r="A4270" s="84">
        <f t="shared" si="66"/>
        <v>4269</v>
      </c>
      <c r="C4270" s="89"/>
      <c r="D4270" s="92"/>
      <c r="H4270" s="80" t="s">
        <v>7208</v>
      </c>
    </row>
    <row r="4271" spans="1:55" ht="14.45" customHeight="1" outlineLevel="4" thickBot="1">
      <c r="A4271" s="84">
        <f t="shared" si="66"/>
        <v>4270</v>
      </c>
      <c r="C4271" s="89"/>
      <c r="D4271" s="92"/>
      <c r="G4271" s="97" t="s">
        <v>7209</v>
      </c>
    </row>
    <row r="4272" spans="1:55" ht="14.45" customHeight="1" outlineLevel="4" thickBot="1">
      <c r="A4272" s="84">
        <f t="shared" si="66"/>
        <v>4271</v>
      </c>
      <c r="C4272" s="89"/>
      <c r="D4272" s="92"/>
      <c r="H4272" s="80" t="s">
        <v>7210</v>
      </c>
    </row>
    <row r="4273" spans="1:55" ht="14.45" customHeight="1" outlineLevel="4" thickBot="1">
      <c r="A4273" s="84">
        <f t="shared" si="66"/>
        <v>4272</v>
      </c>
      <c r="C4273" s="89"/>
      <c r="D4273" s="92"/>
      <c r="G4273" s="97" t="s">
        <v>7211</v>
      </c>
    </row>
    <row r="4274" spans="1:55" ht="14.45" customHeight="1" outlineLevel="4" thickBot="1">
      <c r="A4274" s="84">
        <f t="shared" si="66"/>
        <v>4273</v>
      </c>
      <c r="C4274" s="89"/>
      <c r="D4274" s="92"/>
      <c r="H4274" s="80" t="s">
        <v>7212</v>
      </c>
    </row>
    <row r="4275" spans="1:55" ht="14.45" customHeight="1" outlineLevel="4" thickBot="1">
      <c r="A4275" s="84">
        <f t="shared" si="66"/>
        <v>4274</v>
      </c>
      <c r="C4275" s="89"/>
      <c r="D4275" s="92"/>
      <c r="F4275" s="100" t="s">
        <v>2150</v>
      </c>
      <c r="G4275" s="97" t="s">
        <v>7213</v>
      </c>
    </row>
    <row r="4276" spans="1:55" ht="14.45" customHeight="1" outlineLevel="4" thickBot="1">
      <c r="A4276" s="84">
        <f t="shared" si="66"/>
        <v>4275</v>
      </c>
      <c r="C4276" s="89"/>
      <c r="D4276" s="92"/>
      <c r="H4276" s="80" t="s">
        <v>7214</v>
      </c>
    </row>
    <row r="4277" spans="1:55" ht="14.45" customHeight="1" outlineLevel="4" thickBot="1">
      <c r="A4277" s="84">
        <f t="shared" si="66"/>
        <v>4276</v>
      </c>
      <c r="C4277" s="89"/>
      <c r="D4277" s="92"/>
      <c r="H4277" s="80" t="s">
        <v>7215</v>
      </c>
    </row>
    <row r="4278" spans="1:55" ht="14.45" customHeight="1" outlineLevel="3" thickBot="1">
      <c r="A4278" s="84">
        <f t="shared" si="66"/>
        <v>4277</v>
      </c>
      <c r="C4278" s="89"/>
      <c r="D4278" s="92"/>
    </row>
    <row r="4279" spans="1:55" ht="14.45" customHeight="1" outlineLevel="2" thickBot="1">
      <c r="A4279" s="84">
        <f t="shared" si="66"/>
        <v>4278</v>
      </c>
      <c r="C4279" s="89"/>
      <c r="D4279" s="92"/>
      <c r="E4279" s="93" t="s">
        <v>7216</v>
      </c>
      <c r="BC4279" s="88" t="s">
        <v>7217</v>
      </c>
    </row>
    <row r="4280" spans="1:55" ht="14.45" customHeight="1" outlineLevel="4" thickBot="1">
      <c r="A4280" s="84">
        <f t="shared" si="66"/>
        <v>4279</v>
      </c>
      <c r="B4280" s="85" t="s">
        <v>1536</v>
      </c>
      <c r="C4280" s="89"/>
      <c r="D4280" s="92"/>
      <c r="F4280" s="80" t="s">
        <v>7218</v>
      </c>
    </row>
    <row r="4281" spans="1:55" ht="14.45" customHeight="1" outlineLevel="4" thickBot="1">
      <c r="A4281" s="84">
        <f t="shared" si="66"/>
        <v>4280</v>
      </c>
      <c r="C4281" s="89"/>
      <c r="D4281" s="92"/>
      <c r="F4281" s="80" t="s">
        <v>7219</v>
      </c>
    </row>
    <row r="4282" spans="1:55" ht="14.45" customHeight="1" outlineLevel="4" thickBot="1">
      <c r="A4282" s="84">
        <f t="shared" si="66"/>
        <v>4281</v>
      </c>
      <c r="C4282" s="89"/>
      <c r="D4282" s="92"/>
      <c r="F4282" s="80" t="s">
        <v>7220</v>
      </c>
    </row>
    <row r="4283" spans="1:55" ht="14.45" customHeight="1" outlineLevel="3" thickBot="1">
      <c r="A4283" s="84">
        <f t="shared" si="66"/>
        <v>4282</v>
      </c>
      <c r="C4283" s="89"/>
      <c r="D4283" s="92"/>
    </row>
    <row r="4284" spans="1:55" ht="14.45" customHeight="1" outlineLevel="2" thickBot="1">
      <c r="A4284" s="84">
        <f t="shared" si="66"/>
        <v>4283</v>
      </c>
      <c r="C4284" s="89"/>
      <c r="D4284" s="92"/>
    </row>
    <row r="4285" spans="1:55" ht="14.45" customHeight="1" outlineLevel="1" thickBot="1">
      <c r="A4285" s="84">
        <f t="shared" si="66"/>
        <v>4284</v>
      </c>
      <c r="C4285" s="89"/>
      <c r="D4285" s="90" t="s">
        <v>7221</v>
      </c>
      <c r="E4285" s="91"/>
      <c r="BC4285" s="88" t="s">
        <v>7222</v>
      </c>
    </row>
    <row r="4286" spans="1:55" ht="14.45" customHeight="1" outlineLevel="2" thickBot="1">
      <c r="A4286" s="84">
        <f t="shared" si="66"/>
        <v>4285</v>
      </c>
      <c r="C4286" s="89"/>
      <c r="D4286" s="92"/>
      <c r="E4286" s="93" t="s">
        <v>7223</v>
      </c>
      <c r="BC4286" s="88" t="s">
        <v>7224</v>
      </c>
    </row>
    <row r="4287" spans="1:55" ht="14.45" customHeight="1" outlineLevel="3" thickBot="1">
      <c r="A4287" s="84">
        <f t="shared" si="66"/>
        <v>4286</v>
      </c>
      <c r="C4287" s="89"/>
      <c r="D4287" s="92"/>
      <c r="F4287" s="94" t="s">
        <v>2132</v>
      </c>
      <c r="BC4287" s="88" t="s">
        <v>7225</v>
      </c>
    </row>
    <row r="4288" spans="1:55" ht="14.45" customHeight="1" outlineLevel="4" thickBot="1">
      <c r="A4288" s="84">
        <f t="shared" si="66"/>
        <v>4287</v>
      </c>
      <c r="C4288" s="89"/>
      <c r="D4288" s="92"/>
      <c r="G4288" s="80" t="s">
        <v>7226</v>
      </c>
      <c r="AH4288" s="95"/>
      <c r="AI4288" s="95"/>
      <c r="AJ4288" s="95"/>
      <c r="AK4288" s="95"/>
      <c r="AL4288" s="95"/>
      <c r="AN4288" s="95"/>
      <c r="AO4288" s="95"/>
      <c r="AP4288" s="95"/>
      <c r="AQ4288" s="95"/>
    </row>
    <row r="4289" spans="1:60" ht="14.45" customHeight="1" outlineLevel="4" thickBot="1">
      <c r="A4289" s="84">
        <f t="shared" si="66"/>
        <v>4288</v>
      </c>
      <c r="C4289" s="89"/>
      <c r="D4289" s="92"/>
      <c r="G4289" s="80" t="s">
        <v>7227</v>
      </c>
      <c r="AT4289" s="95"/>
      <c r="AU4289" s="95"/>
      <c r="AV4289" s="95"/>
      <c r="AW4289" s="95"/>
      <c r="AX4289" s="95"/>
    </row>
    <row r="4290" spans="1:60" ht="14.45" customHeight="1" outlineLevel="4" thickBot="1">
      <c r="A4290" s="84">
        <f t="shared" si="66"/>
        <v>4289</v>
      </c>
      <c r="C4290" s="89"/>
      <c r="D4290" s="92"/>
      <c r="G4290" s="89" t="s">
        <v>7228</v>
      </c>
      <c r="M4290" s="95"/>
      <c r="N4290" s="95"/>
      <c r="O4290" s="95"/>
      <c r="P4290" s="95"/>
    </row>
    <row r="4291" spans="1:60" ht="14.45" customHeight="1" outlineLevel="3" thickBot="1">
      <c r="A4291" s="84">
        <f t="shared" si="66"/>
        <v>4290</v>
      </c>
      <c r="C4291" s="89"/>
      <c r="D4291" s="92"/>
      <c r="F4291" s="94" t="s">
        <v>7229</v>
      </c>
      <c r="BC4291" s="88" t="s">
        <v>7230</v>
      </c>
    </row>
    <row r="4292" spans="1:60" ht="14.45" customHeight="1" outlineLevel="4" thickBot="1">
      <c r="A4292" s="84">
        <f t="shared" si="66"/>
        <v>4291</v>
      </c>
      <c r="C4292" s="89"/>
      <c r="D4292" s="92"/>
      <c r="G4292" s="97" t="s">
        <v>2155</v>
      </c>
      <c r="BH4292" s="83" t="s">
        <v>7231</v>
      </c>
    </row>
    <row r="4293" spans="1:60" ht="14.45" customHeight="1" outlineLevel="4" thickBot="1">
      <c r="A4293" s="84">
        <f t="shared" si="66"/>
        <v>4292</v>
      </c>
      <c r="C4293" s="89"/>
      <c r="D4293" s="92"/>
      <c r="H4293" s="80" t="s">
        <v>7232</v>
      </c>
      <c r="BH4293" s="83" t="s">
        <v>7233</v>
      </c>
    </row>
    <row r="4294" spans="1:60" ht="14.45" customHeight="1" outlineLevel="4" thickBot="1">
      <c r="A4294" s="84">
        <f t="shared" ref="A4294:A4357" si="67">ROW()-1</f>
        <v>4293</v>
      </c>
      <c r="C4294" s="89"/>
      <c r="D4294" s="92"/>
      <c r="H4294" s="80" t="s">
        <v>7234</v>
      </c>
      <c r="BH4294" s="83" t="s">
        <v>7235</v>
      </c>
    </row>
    <row r="4295" spans="1:60" ht="14.45" customHeight="1" outlineLevel="4" thickBot="1">
      <c r="A4295" s="84">
        <f t="shared" si="67"/>
        <v>4294</v>
      </c>
      <c r="C4295" s="89"/>
      <c r="D4295" s="92"/>
      <c r="G4295" s="97" t="s">
        <v>7236</v>
      </c>
      <c r="AZ4295" s="81"/>
    </row>
    <row r="4296" spans="1:60" ht="14.45" customHeight="1" outlineLevel="4" thickBot="1">
      <c r="A4296" s="84">
        <f t="shared" si="67"/>
        <v>4295</v>
      </c>
      <c r="C4296" s="89"/>
      <c r="D4296" s="92"/>
      <c r="H4296" s="80" t="s">
        <v>7237</v>
      </c>
      <c r="AZ4296" s="81"/>
    </row>
    <row r="4297" spans="1:60" ht="14.45" customHeight="1" outlineLevel="4" thickBot="1">
      <c r="A4297" s="84">
        <f t="shared" si="67"/>
        <v>4296</v>
      </c>
      <c r="C4297" s="89"/>
      <c r="D4297" s="92"/>
      <c r="H4297" s="80" t="s">
        <v>7238</v>
      </c>
      <c r="AZ4297" s="81"/>
    </row>
    <row r="4298" spans="1:60" ht="14.45" customHeight="1" outlineLevel="4" thickBot="1">
      <c r="A4298" s="84">
        <f t="shared" si="67"/>
        <v>4297</v>
      </c>
      <c r="C4298" s="89"/>
      <c r="D4298" s="92"/>
      <c r="G4298" s="97" t="s">
        <v>7239</v>
      </c>
      <c r="AZ4298" s="81"/>
    </row>
    <row r="4299" spans="1:60" ht="14.45" customHeight="1" outlineLevel="4" thickBot="1">
      <c r="A4299" s="84">
        <f t="shared" si="67"/>
        <v>4298</v>
      </c>
      <c r="C4299" s="89"/>
      <c r="D4299" s="92"/>
      <c r="H4299" s="80" t="s">
        <v>7240</v>
      </c>
      <c r="AZ4299" s="81"/>
    </row>
    <row r="4300" spans="1:60" ht="14.45" customHeight="1" outlineLevel="4" thickBot="1">
      <c r="A4300" s="84">
        <f t="shared" si="67"/>
        <v>4299</v>
      </c>
      <c r="C4300" s="89"/>
      <c r="D4300" s="92"/>
      <c r="H4300" s="80" t="s">
        <v>7241</v>
      </c>
      <c r="AZ4300" s="81"/>
      <c r="BC4300" s="83" t="s">
        <v>7242</v>
      </c>
    </row>
    <row r="4301" spans="1:60" ht="14.45" customHeight="1" outlineLevel="4" thickBot="1">
      <c r="A4301" s="84">
        <f t="shared" si="67"/>
        <v>4300</v>
      </c>
      <c r="C4301" s="89"/>
      <c r="D4301" s="92"/>
      <c r="H4301" s="80" t="s">
        <v>7243</v>
      </c>
      <c r="AZ4301" s="81"/>
    </row>
    <row r="4302" spans="1:60" ht="14.45" customHeight="1" outlineLevel="4" thickBot="1">
      <c r="A4302" s="84">
        <f t="shared" si="67"/>
        <v>4301</v>
      </c>
      <c r="C4302" s="89"/>
      <c r="D4302" s="92"/>
      <c r="G4302" s="97" t="s">
        <v>7244</v>
      </c>
    </row>
    <row r="4303" spans="1:60" ht="14.45" customHeight="1" outlineLevel="4" thickBot="1">
      <c r="A4303" s="84">
        <f t="shared" si="67"/>
        <v>4302</v>
      </c>
      <c r="C4303" s="89"/>
      <c r="D4303" s="92"/>
      <c r="H4303" s="118" t="s">
        <v>7245</v>
      </c>
    </row>
    <row r="4304" spans="1:60" ht="14.45" customHeight="1" outlineLevel="4" thickBot="1">
      <c r="A4304" s="84">
        <f t="shared" si="67"/>
        <v>4303</v>
      </c>
      <c r="C4304" s="89"/>
      <c r="D4304" s="92"/>
      <c r="H4304" s="80" t="s">
        <v>7246</v>
      </c>
    </row>
    <row r="4305" spans="1:82" ht="14.45" customHeight="1" outlineLevel="4" thickBot="1">
      <c r="A4305" s="84">
        <f t="shared" si="67"/>
        <v>4304</v>
      </c>
      <c r="C4305" s="89"/>
      <c r="D4305" s="92"/>
      <c r="H4305" s="80" t="s">
        <v>7247</v>
      </c>
    </row>
    <row r="4306" spans="1:82" ht="14.45" customHeight="1" outlineLevel="4" thickBot="1">
      <c r="A4306" s="84">
        <f t="shared" si="67"/>
        <v>4305</v>
      </c>
      <c r="C4306" s="89"/>
      <c r="D4306" s="92"/>
      <c r="H4306" s="118" t="s">
        <v>7248</v>
      </c>
    </row>
    <row r="4307" spans="1:82" ht="14.45" customHeight="1" outlineLevel="4" thickBot="1">
      <c r="A4307" s="84">
        <f t="shared" si="67"/>
        <v>4306</v>
      </c>
      <c r="C4307" s="89"/>
      <c r="D4307" s="92"/>
      <c r="H4307" s="80" t="s">
        <v>7249</v>
      </c>
    </row>
    <row r="4308" spans="1:82" ht="14.45" customHeight="1" outlineLevel="4" thickBot="1">
      <c r="A4308" s="84">
        <f t="shared" si="67"/>
        <v>4307</v>
      </c>
      <c r="C4308" s="89"/>
      <c r="D4308" s="92"/>
      <c r="G4308" s="97" t="s">
        <v>2905</v>
      </c>
    </row>
    <row r="4309" spans="1:82" ht="14.45" customHeight="1" outlineLevel="4" thickBot="1">
      <c r="A4309" s="84">
        <f t="shared" si="67"/>
        <v>4308</v>
      </c>
      <c r="C4309" s="89"/>
      <c r="D4309" s="92"/>
      <c r="H4309" s="98" t="s">
        <v>7250</v>
      </c>
    </row>
    <row r="4310" spans="1:82" ht="14.45" customHeight="1" outlineLevel="4" thickBot="1">
      <c r="A4310" s="84">
        <f t="shared" si="67"/>
        <v>4309</v>
      </c>
      <c r="C4310" s="89"/>
      <c r="D4310" s="92"/>
      <c r="I4310" s="80" t="s">
        <v>7251</v>
      </c>
    </row>
    <row r="4311" spans="1:82" ht="14.45" customHeight="1" outlineLevel="4" thickBot="1">
      <c r="A4311" s="84">
        <f t="shared" si="67"/>
        <v>4310</v>
      </c>
      <c r="C4311" s="89"/>
      <c r="D4311" s="92"/>
      <c r="I4311" s="80" t="s">
        <v>7252</v>
      </c>
    </row>
    <row r="4312" spans="1:82" ht="14.45" customHeight="1" outlineLevel="4" thickBot="1">
      <c r="A4312" s="84">
        <f t="shared" si="67"/>
        <v>4311</v>
      </c>
      <c r="C4312" s="89"/>
      <c r="D4312" s="92"/>
      <c r="H4312" s="98" t="s">
        <v>7253</v>
      </c>
    </row>
    <row r="4313" spans="1:82" ht="14.45" customHeight="1" outlineLevel="4" thickBot="1">
      <c r="A4313" s="84">
        <f t="shared" si="67"/>
        <v>4312</v>
      </c>
      <c r="C4313" s="89"/>
      <c r="D4313" s="92"/>
      <c r="I4313" s="80" t="s">
        <v>7254</v>
      </c>
    </row>
    <row r="4314" spans="1:82" ht="14.45" customHeight="1" outlineLevel="4" thickBot="1">
      <c r="A4314" s="84">
        <f t="shared" si="67"/>
        <v>4313</v>
      </c>
      <c r="B4314" s="85" t="s">
        <v>7255</v>
      </c>
      <c r="C4314" s="89"/>
      <c r="D4314" s="92"/>
      <c r="I4314" s="80" t="s">
        <v>7256</v>
      </c>
    </row>
    <row r="4315" spans="1:82" ht="14.45" customHeight="1" outlineLevel="3" thickBot="1">
      <c r="A4315" s="84">
        <f t="shared" si="67"/>
        <v>4314</v>
      </c>
      <c r="B4315" s="85" t="s">
        <v>7257</v>
      </c>
      <c r="C4315" s="89"/>
      <c r="D4315" s="92"/>
      <c r="F4315" s="94" t="s">
        <v>7258</v>
      </c>
      <c r="BC4315" s="88" t="s">
        <v>7259</v>
      </c>
    </row>
    <row r="4316" spans="1:82" ht="14.45" customHeight="1" outlineLevel="4" thickBot="1">
      <c r="A4316" s="84">
        <f t="shared" si="67"/>
        <v>4315</v>
      </c>
      <c r="C4316" s="89"/>
      <c r="D4316" s="92"/>
      <c r="G4316" s="97" t="s">
        <v>2155</v>
      </c>
      <c r="BH4316" s="83" t="s">
        <v>7260</v>
      </c>
      <c r="CD4316" s="83" t="s">
        <v>7261</v>
      </c>
    </row>
    <row r="4317" spans="1:82" ht="14.45" customHeight="1" outlineLevel="4" thickBot="1">
      <c r="A4317" s="84">
        <f t="shared" si="67"/>
        <v>4316</v>
      </c>
      <c r="C4317" s="89"/>
      <c r="D4317" s="92"/>
      <c r="H4317" s="80" t="s">
        <v>7262</v>
      </c>
      <c r="BH4317" s="83" t="s">
        <v>7263</v>
      </c>
      <c r="CD4317" s="83" t="s">
        <v>7264</v>
      </c>
    </row>
    <row r="4318" spans="1:82" ht="14.45" customHeight="1" outlineLevel="4" thickBot="1">
      <c r="A4318" s="84">
        <f t="shared" si="67"/>
        <v>4317</v>
      </c>
      <c r="C4318" s="89"/>
      <c r="D4318" s="92"/>
      <c r="H4318" s="80" t="s">
        <v>7265</v>
      </c>
      <c r="Q4318" s="95"/>
      <c r="R4318" s="95"/>
      <c r="S4318" s="95"/>
      <c r="T4318" s="95"/>
      <c r="U4318" s="95"/>
      <c r="V4318" s="95"/>
      <c r="W4318" s="95"/>
      <c r="X4318" s="95"/>
      <c r="Y4318" s="95"/>
      <c r="Z4318" s="95"/>
      <c r="BH4318" s="83" t="s">
        <v>2278</v>
      </c>
      <c r="CD4318" s="83" t="s">
        <v>2278</v>
      </c>
    </row>
    <row r="4319" spans="1:82" ht="14.45" customHeight="1" outlineLevel="4" thickBot="1">
      <c r="A4319" s="84">
        <f t="shared" si="67"/>
        <v>4318</v>
      </c>
      <c r="C4319" s="89"/>
      <c r="D4319" s="92"/>
      <c r="H4319" s="80" t="s">
        <v>7266</v>
      </c>
    </row>
    <row r="4320" spans="1:82" ht="14.45" customHeight="1" outlineLevel="4" thickBot="1">
      <c r="A4320" s="84">
        <f t="shared" si="67"/>
        <v>4319</v>
      </c>
      <c r="C4320" s="89"/>
      <c r="D4320" s="92"/>
      <c r="G4320" s="97" t="s">
        <v>7267</v>
      </c>
      <c r="H4320" s="131"/>
      <c r="I4320" s="131"/>
      <c r="J4320" s="131"/>
      <c r="K4320" s="131"/>
      <c r="L4320" s="131"/>
      <c r="M4320" s="131"/>
      <c r="N4320" s="131"/>
      <c r="O4320" s="131"/>
      <c r="P4320" s="131"/>
      <c r="Q4320" s="131"/>
      <c r="R4320" s="131"/>
      <c r="S4320" s="131"/>
      <c r="T4320" s="131"/>
      <c r="U4320" s="131"/>
      <c r="V4320" s="131"/>
      <c r="W4320" s="131"/>
      <c r="X4320" s="131"/>
      <c r="Y4320" s="131"/>
      <c r="Z4320" s="131"/>
      <c r="AA4320" s="131"/>
      <c r="AB4320" s="131"/>
      <c r="AC4320" s="131"/>
      <c r="AD4320" s="131"/>
      <c r="AE4320" s="131"/>
      <c r="AF4320" s="131"/>
      <c r="AG4320" s="131"/>
      <c r="AH4320" s="131"/>
      <c r="AI4320" s="131"/>
      <c r="AJ4320" s="131"/>
      <c r="AK4320" s="131"/>
      <c r="AL4320" s="131"/>
      <c r="AM4320" s="131"/>
      <c r="AN4320" s="131"/>
      <c r="AO4320" s="131"/>
      <c r="AP4320" s="131"/>
      <c r="AQ4320" s="131"/>
      <c r="AR4320" s="131"/>
      <c r="AS4320" s="131"/>
      <c r="AT4320" s="131"/>
      <c r="AU4320" s="131"/>
      <c r="AV4320" s="131"/>
      <c r="AW4320" s="131"/>
      <c r="AX4320" s="131"/>
      <c r="AY4320" s="131"/>
      <c r="AZ4320" s="131"/>
    </row>
    <row r="4321" spans="1:52" ht="14.45" customHeight="1" outlineLevel="4" thickBot="1">
      <c r="A4321" s="84">
        <f t="shared" si="67"/>
        <v>4320</v>
      </c>
      <c r="C4321" s="89"/>
      <c r="D4321" s="92"/>
      <c r="G4321" s="127"/>
      <c r="H4321" s="603" t="s">
        <v>7268</v>
      </c>
      <c r="I4321" s="307"/>
      <c r="J4321" s="307"/>
      <c r="K4321" s="307"/>
      <c r="L4321" s="307"/>
      <c r="M4321" s="307"/>
      <c r="N4321" s="307"/>
      <c r="O4321" s="307"/>
      <c r="P4321" s="307"/>
      <c r="Q4321" s="307"/>
      <c r="R4321" s="307"/>
      <c r="S4321" s="307"/>
      <c r="T4321" s="307"/>
      <c r="U4321" s="307"/>
      <c r="V4321" s="307"/>
      <c r="W4321" s="307"/>
      <c r="X4321" s="307"/>
      <c r="Y4321" s="307"/>
      <c r="Z4321" s="307"/>
      <c r="AA4321" s="307"/>
      <c r="AB4321" s="307"/>
      <c r="AC4321" s="307"/>
      <c r="AD4321" s="604"/>
      <c r="AE4321" s="329" t="s">
        <v>7269</v>
      </c>
      <c r="AF4321" s="307"/>
      <c r="AG4321" s="307"/>
      <c r="AH4321" s="307"/>
      <c r="AI4321" s="307"/>
      <c r="AJ4321" s="307"/>
      <c r="AK4321" s="307"/>
      <c r="AL4321" s="307"/>
      <c r="AM4321" s="307"/>
      <c r="AN4321" s="307"/>
      <c r="AO4321" s="307"/>
      <c r="AP4321" s="307"/>
      <c r="AQ4321" s="307"/>
      <c r="AR4321" s="307"/>
      <c r="AS4321" s="307"/>
      <c r="AT4321" s="307"/>
      <c r="AU4321" s="307"/>
      <c r="AV4321" s="307"/>
      <c r="AW4321" s="307"/>
      <c r="AX4321" s="307"/>
      <c r="AY4321" s="307"/>
      <c r="AZ4321" s="383"/>
    </row>
    <row r="4322" spans="1:52" ht="14.45" customHeight="1" outlineLevel="4" thickBot="1">
      <c r="A4322" s="84">
        <f t="shared" si="67"/>
        <v>4321</v>
      </c>
      <c r="C4322" s="89"/>
      <c r="D4322" s="92"/>
      <c r="G4322" s="127"/>
      <c r="H4322" s="612" t="s">
        <v>7270</v>
      </c>
      <c r="I4322" s="613"/>
      <c r="J4322" s="613"/>
      <c r="K4322" s="613"/>
      <c r="L4322" s="613"/>
      <c r="M4322" s="613"/>
      <c r="N4322" s="613"/>
      <c r="O4322" s="613"/>
      <c r="P4322" s="613"/>
      <c r="Q4322" s="613"/>
      <c r="R4322" s="613"/>
      <c r="S4322" s="613"/>
      <c r="T4322" s="613"/>
      <c r="U4322" s="613"/>
      <c r="V4322" s="613"/>
      <c r="W4322" s="613"/>
      <c r="X4322" s="613"/>
      <c r="Y4322" s="613"/>
      <c r="Z4322" s="613"/>
      <c r="AA4322" s="613"/>
      <c r="AB4322" s="613"/>
      <c r="AC4322" s="613"/>
      <c r="AD4322" s="614"/>
      <c r="AE4322" s="621" t="s">
        <v>7271</v>
      </c>
      <c r="AF4322" s="613"/>
      <c r="AG4322" s="613"/>
      <c r="AH4322" s="613"/>
      <c r="AI4322" s="613"/>
      <c r="AJ4322" s="613"/>
      <c r="AK4322" s="613"/>
      <c r="AL4322" s="613"/>
      <c r="AM4322" s="613"/>
      <c r="AN4322" s="613"/>
      <c r="AO4322" s="613"/>
      <c r="AP4322" s="613"/>
      <c r="AQ4322" s="613"/>
      <c r="AR4322" s="613"/>
      <c r="AS4322" s="613"/>
      <c r="AT4322" s="613"/>
      <c r="AU4322" s="613"/>
      <c r="AV4322" s="613"/>
      <c r="AW4322" s="613"/>
      <c r="AX4322" s="613"/>
      <c r="AY4322" s="613"/>
      <c r="AZ4322" s="622"/>
    </row>
    <row r="4323" spans="1:52" ht="14.45" customHeight="1" outlineLevel="4" thickBot="1">
      <c r="A4323" s="84">
        <f t="shared" si="67"/>
        <v>4322</v>
      </c>
      <c r="C4323" s="89"/>
      <c r="D4323" s="92"/>
      <c r="G4323" s="127"/>
      <c r="H4323" s="615"/>
      <c r="I4323" s="616"/>
      <c r="J4323" s="616"/>
      <c r="K4323" s="616"/>
      <c r="L4323" s="616"/>
      <c r="M4323" s="616"/>
      <c r="N4323" s="616"/>
      <c r="O4323" s="616"/>
      <c r="P4323" s="616"/>
      <c r="Q4323" s="616"/>
      <c r="R4323" s="616"/>
      <c r="S4323" s="616"/>
      <c r="T4323" s="616"/>
      <c r="U4323" s="616"/>
      <c r="V4323" s="616"/>
      <c r="W4323" s="616"/>
      <c r="X4323" s="616"/>
      <c r="Y4323" s="616"/>
      <c r="Z4323" s="616"/>
      <c r="AA4323" s="616"/>
      <c r="AB4323" s="616"/>
      <c r="AC4323" s="616"/>
      <c r="AD4323" s="617"/>
      <c r="AE4323" s="623"/>
      <c r="AF4323" s="616"/>
      <c r="AG4323" s="616"/>
      <c r="AH4323" s="616"/>
      <c r="AI4323" s="616"/>
      <c r="AJ4323" s="616"/>
      <c r="AK4323" s="616"/>
      <c r="AL4323" s="616"/>
      <c r="AM4323" s="616"/>
      <c r="AN4323" s="616"/>
      <c r="AO4323" s="616"/>
      <c r="AP4323" s="616"/>
      <c r="AQ4323" s="616"/>
      <c r="AR4323" s="616"/>
      <c r="AS4323" s="616"/>
      <c r="AT4323" s="616"/>
      <c r="AU4323" s="616"/>
      <c r="AV4323" s="616"/>
      <c r="AW4323" s="616"/>
      <c r="AX4323" s="616"/>
      <c r="AY4323" s="616"/>
      <c r="AZ4323" s="624"/>
    </row>
    <row r="4324" spans="1:52" ht="14.45" customHeight="1" outlineLevel="4" thickBot="1">
      <c r="A4324" s="84">
        <f t="shared" si="67"/>
        <v>4323</v>
      </c>
      <c r="C4324" s="89"/>
      <c r="D4324" s="92"/>
      <c r="G4324" s="127"/>
      <c r="H4324" s="615"/>
      <c r="I4324" s="616"/>
      <c r="J4324" s="616"/>
      <c r="K4324" s="616"/>
      <c r="L4324" s="616"/>
      <c r="M4324" s="616"/>
      <c r="N4324" s="616"/>
      <c r="O4324" s="616"/>
      <c r="P4324" s="616"/>
      <c r="Q4324" s="616"/>
      <c r="R4324" s="616"/>
      <c r="S4324" s="616"/>
      <c r="T4324" s="616"/>
      <c r="U4324" s="616"/>
      <c r="V4324" s="616"/>
      <c r="W4324" s="616"/>
      <c r="X4324" s="616"/>
      <c r="Y4324" s="616"/>
      <c r="Z4324" s="616"/>
      <c r="AA4324" s="616"/>
      <c r="AB4324" s="616"/>
      <c r="AC4324" s="616"/>
      <c r="AD4324" s="617"/>
      <c r="AE4324" s="623"/>
      <c r="AF4324" s="616"/>
      <c r="AG4324" s="616"/>
      <c r="AH4324" s="616"/>
      <c r="AI4324" s="616"/>
      <c r="AJ4324" s="616"/>
      <c r="AK4324" s="616"/>
      <c r="AL4324" s="616"/>
      <c r="AM4324" s="616"/>
      <c r="AN4324" s="616"/>
      <c r="AO4324" s="616"/>
      <c r="AP4324" s="616"/>
      <c r="AQ4324" s="616"/>
      <c r="AR4324" s="616"/>
      <c r="AS4324" s="616"/>
      <c r="AT4324" s="616"/>
      <c r="AU4324" s="616"/>
      <c r="AV4324" s="616"/>
      <c r="AW4324" s="616"/>
      <c r="AX4324" s="616"/>
      <c r="AY4324" s="616"/>
      <c r="AZ4324" s="624"/>
    </row>
    <row r="4325" spans="1:52" ht="14.45" customHeight="1" outlineLevel="4" thickBot="1">
      <c r="A4325" s="84">
        <f t="shared" si="67"/>
        <v>4324</v>
      </c>
      <c r="C4325" s="89"/>
      <c r="D4325" s="92"/>
      <c r="G4325" s="127"/>
      <c r="H4325" s="615"/>
      <c r="I4325" s="616"/>
      <c r="J4325" s="616"/>
      <c r="K4325" s="616"/>
      <c r="L4325" s="616"/>
      <c r="M4325" s="616"/>
      <c r="N4325" s="616"/>
      <c r="O4325" s="616"/>
      <c r="P4325" s="616"/>
      <c r="Q4325" s="616"/>
      <c r="R4325" s="616"/>
      <c r="S4325" s="616"/>
      <c r="T4325" s="616"/>
      <c r="U4325" s="616"/>
      <c r="V4325" s="616"/>
      <c r="W4325" s="616"/>
      <c r="X4325" s="616"/>
      <c r="Y4325" s="616"/>
      <c r="Z4325" s="616"/>
      <c r="AA4325" s="616"/>
      <c r="AB4325" s="616"/>
      <c r="AC4325" s="616"/>
      <c r="AD4325" s="617"/>
      <c r="AE4325" s="623"/>
      <c r="AF4325" s="616"/>
      <c r="AG4325" s="616"/>
      <c r="AH4325" s="616"/>
      <c r="AI4325" s="616"/>
      <c r="AJ4325" s="616"/>
      <c r="AK4325" s="616"/>
      <c r="AL4325" s="616"/>
      <c r="AM4325" s="616"/>
      <c r="AN4325" s="616"/>
      <c r="AO4325" s="616"/>
      <c r="AP4325" s="616"/>
      <c r="AQ4325" s="616"/>
      <c r="AR4325" s="616"/>
      <c r="AS4325" s="616"/>
      <c r="AT4325" s="616"/>
      <c r="AU4325" s="616"/>
      <c r="AV4325" s="616"/>
      <c r="AW4325" s="616"/>
      <c r="AX4325" s="616"/>
      <c r="AY4325" s="616"/>
      <c r="AZ4325" s="624"/>
    </row>
    <row r="4326" spans="1:52" ht="14.45" customHeight="1" outlineLevel="4" thickBot="1">
      <c r="A4326" s="84">
        <f t="shared" si="67"/>
        <v>4325</v>
      </c>
      <c r="C4326" s="89"/>
      <c r="D4326" s="92"/>
      <c r="G4326" s="127"/>
      <c r="H4326" s="618"/>
      <c r="I4326" s="619"/>
      <c r="J4326" s="619"/>
      <c r="K4326" s="619"/>
      <c r="L4326" s="619"/>
      <c r="M4326" s="619"/>
      <c r="N4326" s="619"/>
      <c r="O4326" s="619"/>
      <c r="P4326" s="619"/>
      <c r="Q4326" s="619"/>
      <c r="R4326" s="619"/>
      <c r="S4326" s="619"/>
      <c r="T4326" s="619"/>
      <c r="U4326" s="619"/>
      <c r="V4326" s="619"/>
      <c r="W4326" s="619"/>
      <c r="X4326" s="619"/>
      <c r="Y4326" s="619"/>
      <c r="Z4326" s="619"/>
      <c r="AA4326" s="619"/>
      <c r="AB4326" s="619"/>
      <c r="AC4326" s="619"/>
      <c r="AD4326" s="620"/>
      <c r="AE4326" s="625"/>
      <c r="AF4326" s="619"/>
      <c r="AG4326" s="619"/>
      <c r="AH4326" s="619"/>
      <c r="AI4326" s="619"/>
      <c r="AJ4326" s="619"/>
      <c r="AK4326" s="619"/>
      <c r="AL4326" s="619"/>
      <c r="AM4326" s="619"/>
      <c r="AN4326" s="619"/>
      <c r="AO4326" s="619"/>
      <c r="AP4326" s="619"/>
      <c r="AQ4326" s="619"/>
      <c r="AR4326" s="619"/>
      <c r="AS4326" s="619"/>
      <c r="AT4326" s="619"/>
      <c r="AU4326" s="619"/>
      <c r="AV4326" s="619"/>
      <c r="AW4326" s="619"/>
      <c r="AX4326" s="619"/>
      <c r="AY4326" s="619"/>
      <c r="AZ4326" s="626"/>
    </row>
    <row r="4327" spans="1:52" ht="14.45" customHeight="1" outlineLevel="4" thickBot="1">
      <c r="A4327" s="84">
        <f t="shared" si="67"/>
        <v>4326</v>
      </c>
      <c r="C4327" s="89"/>
      <c r="D4327" s="92"/>
      <c r="G4327" s="97" t="s">
        <v>7272</v>
      </c>
      <c r="AZ4327" s="81"/>
    </row>
    <row r="4328" spans="1:52" ht="14.45" customHeight="1" outlineLevel="4" thickBot="1">
      <c r="A4328" s="84">
        <f t="shared" si="67"/>
        <v>4327</v>
      </c>
      <c r="C4328" s="89"/>
      <c r="D4328" s="92"/>
      <c r="H4328" s="80" t="s">
        <v>7273</v>
      </c>
      <c r="AZ4328" s="81"/>
    </row>
    <row r="4329" spans="1:52" ht="14.45" customHeight="1" outlineLevel="4" thickBot="1">
      <c r="A4329" s="84">
        <f t="shared" si="67"/>
        <v>4328</v>
      </c>
      <c r="C4329" s="89"/>
      <c r="D4329" s="92"/>
      <c r="H4329" s="80" t="s">
        <v>7274</v>
      </c>
      <c r="AZ4329" s="81"/>
    </row>
    <row r="4330" spans="1:52" ht="14.45" customHeight="1" outlineLevel="4" thickBot="1">
      <c r="A4330" s="84">
        <f t="shared" si="67"/>
        <v>4329</v>
      </c>
      <c r="C4330" s="89"/>
      <c r="D4330" s="92"/>
      <c r="H4330" s="80" t="s">
        <v>7275</v>
      </c>
      <c r="AZ4330" s="81"/>
    </row>
    <row r="4331" spans="1:52" ht="14.45" customHeight="1" outlineLevel="4" thickBot="1">
      <c r="A4331" s="84">
        <f t="shared" si="67"/>
        <v>4330</v>
      </c>
      <c r="C4331" s="89"/>
      <c r="D4331" s="92"/>
      <c r="G4331" s="97" t="s">
        <v>7276</v>
      </c>
      <c r="AZ4331" s="81"/>
    </row>
    <row r="4332" spans="1:52" ht="14.45" customHeight="1" outlineLevel="4" thickBot="1">
      <c r="A4332" s="84">
        <f t="shared" si="67"/>
        <v>4331</v>
      </c>
      <c r="C4332" s="89"/>
      <c r="D4332" s="92"/>
      <c r="H4332" s="80" t="s">
        <v>7277</v>
      </c>
      <c r="AZ4332" s="81"/>
    </row>
    <row r="4333" spans="1:52" ht="14.45" customHeight="1" outlineLevel="4" thickBot="1">
      <c r="A4333" s="84">
        <f t="shared" si="67"/>
        <v>4332</v>
      </c>
      <c r="C4333" s="89"/>
      <c r="D4333" s="92"/>
      <c r="H4333" s="80" t="s">
        <v>7278</v>
      </c>
      <c r="AZ4333" s="81"/>
    </row>
    <row r="4334" spans="1:52" ht="14.45" customHeight="1" outlineLevel="4" thickBot="1">
      <c r="A4334" s="84">
        <f t="shared" si="67"/>
        <v>4333</v>
      </c>
      <c r="C4334" s="89"/>
      <c r="D4334" s="92"/>
      <c r="H4334" s="80" t="s">
        <v>7279</v>
      </c>
      <c r="AJ4334" s="95"/>
      <c r="AK4334" s="95"/>
      <c r="AL4334" s="95"/>
      <c r="AM4334" s="95"/>
      <c r="AN4334" s="95"/>
      <c r="AO4334" s="95"/>
      <c r="AP4334" s="95"/>
      <c r="AQ4334" s="95"/>
      <c r="AR4334" s="95"/>
      <c r="AS4334" s="95"/>
      <c r="AT4334" s="95"/>
      <c r="AU4334" s="95"/>
      <c r="AV4334" s="95"/>
      <c r="AW4334" s="95"/>
      <c r="AX4334" s="95"/>
      <c r="AY4334" s="95"/>
      <c r="AZ4334" s="81"/>
    </row>
    <row r="4335" spans="1:52" ht="14.45" customHeight="1" outlineLevel="4" thickBot="1">
      <c r="A4335" s="84">
        <f t="shared" si="67"/>
        <v>4334</v>
      </c>
      <c r="C4335" s="89"/>
      <c r="D4335" s="92"/>
      <c r="H4335" s="80" t="s">
        <v>7280</v>
      </c>
      <c r="AZ4335" s="81"/>
    </row>
    <row r="4336" spans="1:52" ht="14.45" customHeight="1" outlineLevel="4" thickBot="1">
      <c r="A4336" s="84">
        <f t="shared" si="67"/>
        <v>4335</v>
      </c>
      <c r="C4336" s="89"/>
      <c r="D4336" s="92"/>
      <c r="H4336" s="80" t="s">
        <v>7281</v>
      </c>
      <c r="AZ4336" s="81"/>
    </row>
    <row r="4337" spans="1:55" ht="14.45" customHeight="1" outlineLevel="4" thickBot="1">
      <c r="A4337" s="84">
        <f t="shared" si="67"/>
        <v>4336</v>
      </c>
      <c r="C4337" s="89"/>
      <c r="D4337" s="92"/>
      <c r="H4337" s="80" t="s">
        <v>7282</v>
      </c>
      <c r="AZ4337" s="81"/>
    </row>
    <row r="4338" spans="1:55" ht="14.45" customHeight="1" outlineLevel="4" thickBot="1">
      <c r="A4338" s="84">
        <f t="shared" si="67"/>
        <v>4337</v>
      </c>
      <c r="C4338" s="89"/>
      <c r="D4338" s="92"/>
      <c r="G4338" s="97" t="s">
        <v>7283</v>
      </c>
    </row>
    <row r="4339" spans="1:55" ht="14.45" customHeight="1" outlineLevel="4" thickBot="1">
      <c r="A4339" s="84">
        <f t="shared" si="67"/>
        <v>4338</v>
      </c>
      <c r="C4339" s="89"/>
      <c r="D4339" s="92"/>
      <c r="H4339" s="80" t="s">
        <v>7284</v>
      </c>
    </row>
    <row r="4340" spans="1:55" ht="14.45" customHeight="1" outlineLevel="4" thickBot="1">
      <c r="A4340" s="84">
        <f t="shared" si="67"/>
        <v>4339</v>
      </c>
      <c r="C4340" s="89"/>
      <c r="D4340" s="92"/>
      <c r="H4340" s="80" t="s">
        <v>7285</v>
      </c>
    </row>
    <row r="4341" spans="1:55" ht="14.45" customHeight="1" outlineLevel="4" thickBot="1">
      <c r="A4341" s="84">
        <f t="shared" si="67"/>
        <v>4340</v>
      </c>
      <c r="C4341" s="89"/>
      <c r="D4341" s="92"/>
      <c r="H4341" s="80" t="s">
        <v>7286</v>
      </c>
    </row>
    <row r="4342" spans="1:55" ht="14.45" customHeight="1" outlineLevel="4" thickBot="1">
      <c r="A4342" s="84">
        <f t="shared" si="67"/>
        <v>4341</v>
      </c>
      <c r="C4342" s="89"/>
      <c r="D4342" s="92"/>
      <c r="H4342" s="80" t="s">
        <v>7287</v>
      </c>
    </row>
    <row r="4343" spans="1:55" ht="14.45" customHeight="1" outlineLevel="4" thickBot="1">
      <c r="A4343" s="84">
        <f t="shared" si="67"/>
        <v>4342</v>
      </c>
      <c r="C4343" s="89"/>
      <c r="D4343" s="92"/>
      <c r="G4343" s="97" t="s">
        <v>2793</v>
      </c>
    </row>
    <row r="4344" spans="1:55" ht="14.45" customHeight="1" outlineLevel="4" thickBot="1">
      <c r="A4344" s="84">
        <f t="shared" si="67"/>
        <v>4343</v>
      </c>
      <c r="C4344" s="89"/>
      <c r="D4344" s="92"/>
      <c r="H4344" s="80" t="s">
        <v>7288</v>
      </c>
    </row>
    <row r="4345" spans="1:55" ht="14.45" customHeight="1" outlineLevel="4" thickBot="1">
      <c r="A4345" s="84">
        <f t="shared" si="67"/>
        <v>4344</v>
      </c>
      <c r="C4345" s="89"/>
      <c r="D4345" s="92"/>
      <c r="H4345" s="80" t="s">
        <v>7289</v>
      </c>
    </row>
    <row r="4346" spans="1:55" ht="14.45" customHeight="1" outlineLevel="4" thickBot="1">
      <c r="A4346" s="84">
        <f t="shared" si="67"/>
        <v>4345</v>
      </c>
      <c r="C4346" s="89"/>
      <c r="D4346" s="92"/>
      <c r="H4346" s="80" t="s">
        <v>7290</v>
      </c>
    </row>
    <row r="4347" spans="1:55" ht="14.45" customHeight="1" outlineLevel="3" thickBot="1">
      <c r="A4347" s="84">
        <f t="shared" si="67"/>
        <v>4346</v>
      </c>
      <c r="C4347" s="89"/>
      <c r="D4347" s="92"/>
    </row>
    <row r="4348" spans="1:55" ht="14.45" customHeight="1" outlineLevel="2" thickBot="1">
      <c r="A4348" s="84">
        <f t="shared" si="67"/>
        <v>4347</v>
      </c>
      <c r="C4348" s="89"/>
      <c r="D4348" s="92"/>
      <c r="E4348" s="93" t="s">
        <v>7291</v>
      </c>
      <c r="BC4348" s="88" t="s">
        <v>7292</v>
      </c>
    </row>
    <row r="4349" spans="1:55" ht="14.45" customHeight="1" outlineLevel="3" thickBot="1">
      <c r="A4349" s="84">
        <f t="shared" si="67"/>
        <v>4348</v>
      </c>
      <c r="C4349" s="89"/>
      <c r="D4349" s="92"/>
      <c r="F4349" s="94" t="s">
        <v>2822</v>
      </c>
      <c r="BC4349" s="88" t="s">
        <v>7293</v>
      </c>
    </row>
    <row r="4350" spans="1:55" ht="14.45" customHeight="1" outlineLevel="4" thickBot="1">
      <c r="A4350" s="84">
        <f t="shared" si="67"/>
        <v>4349</v>
      </c>
      <c r="C4350" s="89"/>
      <c r="D4350" s="92"/>
      <c r="G4350" s="80" t="s">
        <v>7294</v>
      </c>
      <c r="AW4350" s="95"/>
      <c r="AX4350" s="95"/>
      <c r="AY4350" s="95"/>
      <c r="BA4350" s="108"/>
    </row>
    <row r="4351" spans="1:55" ht="14.45" customHeight="1" outlineLevel="4" thickBot="1">
      <c r="A4351" s="84">
        <f t="shared" si="67"/>
        <v>4350</v>
      </c>
      <c r="C4351" s="89"/>
      <c r="D4351" s="92"/>
      <c r="G4351" s="95" t="s">
        <v>7295</v>
      </c>
      <c r="H4351" s="95"/>
      <c r="I4351" s="95"/>
      <c r="J4351" s="95"/>
      <c r="K4351" s="95"/>
    </row>
    <row r="4352" spans="1:55" ht="14.45" customHeight="1" outlineLevel="3" thickBot="1">
      <c r="A4352" s="84">
        <f t="shared" si="67"/>
        <v>4351</v>
      </c>
      <c r="C4352" s="89"/>
      <c r="D4352" s="92"/>
      <c r="F4352" s="94" t="s">
        <v>7296</v>
      </c>
      <c r="BC4352" s="88" t="s">
        <v>7297</v>
      </c>
    </row>
    <row r="4353" spans="1:82" ht="14.45" customHeight="1" outlineLevel="4" thickBot="1">
      <c r="A4353" s="84">
        <f t="shared" si="67"/>
        <v>4352</v>
      </c>
      <c r="C4353" s="89"/>
      <c r="D4353" s="92"/>
      <c r="G4353" s="97" t="s">
        <v>7298</v>
      </c>
      <c r="BH4353" s="83" t="s">
        <v>7299</v>
      </c>
      <c r="CD4353" s="83" t="s">
        <v>7300</v>
      </c>
    </row>
    <row r="4354" spans="1:82" ht="14.45" customHeight="1" outlineLevel="4" thickBot="1">
      <c r="A4354" s="84">
        <f t="shared" si="67"/>
        <v>4353</v>
      </c>
      <c r="C4354" s="89"/>
      <c r="D4354" s="92"/>
      <c r="H4354" s="80" t="s">
        <v>7301</v>
      </c>
      <c r="BH4354" s="83" t="s">
        <v>7302</v>
      </c>
      <c r="CD4354" s="83" t="s">
        <v>7303</v>
      </c>
    </row>
    <row r="4355" spans="1:82" ht="14.45" customHeight="1" outlineLevel="4" thickBot="1">
      <c r="A4355" s="84">
        <f t="shared" si="67"/>
        <v>4354</v>
      </c>
      <c r="C4355" s="89"/>
      <c r="D4355" s="92"/>
      <c r="H4355" s="80" t="s">
        <v>7304</v>
      </c>
      <c r="BH4355" s="83" t="s">
        <v>2278</v>
      </c>
      <c r="CD4355" s="83" t="s">
        <v>7305</v>
      </c>
    </row>
    <row r="4356" spans="1:82" ht="14.45" customHeight="1" outlineLevel="4" thickBot="1">
      <c r="A4356" s="84">
        <f t="shared" si="67"/>
        <v>4355</v>
      </c>
      <c r="C4356" s="89"/>
      <c r="D4356" s="92"/>
      <c r="G4356" s="97" t="s">
        <v>7306</v>
      </c>
    </row>
    <row r="4357" spans="1:82" ht="14.45" customHeight="1" outlineLevel="4" thickBot="1">
      <c r="A4357" s="84">
        <f t="shared" si="67"/>
        <v>4356</v>
      </c>
      <c r="C4357" s="89"/>
      <c r="D4357" s="92"/>
      <c r="H4357" s="80" t="s">
        <v>7307</v>
      </c>
    </row>
    <row r="4358" spans="1:82" ht="14.45" customHeight="1" outlineLevel="4" thickBot="1">
      <c r="A4358" s="84">
        <f t="shared" ref="A4358:A4421" si="68">ROW()-1</f>
        <v>4357</v>
      </c>
      <c r="C4358" s="89"/>
      <c r="D4358" s="92"/>
      <c r="H4358" s="80" t="s">
        <v>7308</v>
      </c>
    </row>
    <row r="4359" spans="1:82" ht="14.45" customHeight="1" outlineLevel="4" thickBot="1">
      <c r="A4359" s="84">
        <f t="shared" si="68"/>
        <v>4358</v>
      </c>
      <c r="C4359" s="89"/>
      <c r="D4359" s="92"/>
      <c r="H4359" s="80" t="s">
        <v>7309</v>
      </c>
      <c r="BC4359" s="83" t="s">
        <v>7310</v>
      </c>
    </row>
    <row r="4360" spans="1:82" ht="14.45" customHeight="1" outlineLevel="4" thickBot="1">
      <c r="A4360" s="84">
        <f t="shared" si="68"/>
        <v>4359</v>
      </c>
      <c r="C4360" s="89"/>
      <c r="D4360" s="92"/>
      <c r="G4360" s="97" t="s">
        <v>7311</v>
      </c>
    </row>
    <row r="4361" spans="1:82" ht="14.45" customHeight="1" outlineLevel="4" thickBot="1">
      <c r="A4361" s="84">
        <f t="shared" si="68"/>
        <v>4360</v>
      </c>
      <c r="C4361" s="89"/>
      <c r="D4361" s="92"/>
      <c r="H4361" s="80" t="s">
        <v>7312</v>
      </c>
    </row>
    <row r="4362" spans="1:82" ht="14.45" customHeight="1" outlineLevel="4" thickBot="1">
      <c r="A4362" s="84">
        <f t="shared" si="68"/>
        <v>4361</v>
      </c>
      <c r="C4362" s="89"/>
      <c r="D4362" s="92"/>
      <c r="H4362" s="80" t="s">
        <v>7313</v>
      </c>
    </row>
    <row r="4363" spans="1:82" ht="14.45" customHeight="1" outlineLevel="3" thickBot="1">
      <c r="A4363" s="84">
        <f t="shared" si="68"/>
        <v>4362</v>
      </c>
      <c r="C4363" s="89"/>
      <c r="D4363" s="92"/>
      <c r="F4363" s="94" t="s">
        <v>5779</v>
      </c>
      <c r="BC4363" s="88" t="s">
        <v>7314</v>
      </c>
    </row>
    <row r="4364" spans="1:82" ht="14.45" customHeight="1" outlineLevel="4" thickBot="1">
      <c r="A4364" s="84">
        <f t="shared" si="68"/>
        <v>4363</v>
      </c>
      <c r="C4364" s="89"/>
      <c r="D4364" s="92"/>
      <c r="G4364" s="80" t="s">
        <v>7315</v>
      </c>
    </row>
    <row r="4365" spans="1:82" ht="14.45" customHeight="1" outlineLevel="4" thickBot="1">
      <c r="A4365" s="84">
        <f t="shared" si="68"/>
        <v>4364</v>
      </c>
      <c r="C4365" s="89"/>
      <c r="D4365" s="92"/>
      <c r="G4365" s="80" t="s">
        <v>7316</v>
      </c>
    </row>
    <row r="4366" spans="1:82" ht="14.45" customHeight="1" outlineLevel="4" thickBot="1">
      <c r="A4366" s="84">
        <f t="shared" si="68"/>
        <v>4365</v>
      </c>
      <c r="C4366" s="89"/>
      <c r="D4366" s="92"/>
      <c r="G4366" s="80" t="s">
        <v>7317</v>
      </c>
    </row>
    <row r="4367" spans="1:82" ht="14.45" customHeight="1" outlineLevel="3" thickBot="1">
      <c r="A4367" s="84">
        <f t="shared" si="68"/>
        <v>4366</v>
      </c>
      <c r="C4367" s="89"/>
      <c r="D4367" s="92"/>
    </row>
    <row r="4368" spans="1:82" ht="14.45" customHeight="1" outlineLevel="2" thickBot="1">
      <c r="A4368" s="84">
        <f t="shared" si="68"/>
        <v>4367</v>
      </c>
      <c r="C4368" s="89"/>
      <c r="D4368" s="92"/>
      <c r="E4368" s="93" t="s">
        <v>7318</v>
      </c>
      <c r="BC4368" s="88" t="s">
        <v>7319</v>
      </c>
    </row>
    <row r="4369" spans="1:60" ht="14.45" customHeight="1" outlineLevel="3" thickBot="1">
      <c r="A4369" s="84">
        <f t="shared" si="68"/>
        <v>4368</v>
      </c>
      <c r="C4369" s="89"/>
      <c r="D4369" s="92"/>
      <c r="F4369" s="94" t="s">
        <v>2822</v>
      </c>
      <c r="BC4369" s="88" t="s">
        <v>7320</v>
      </c>
    </row>
    <row r="4370" spans="1:60" ht="14.45" customHeight="1" outlineLevel="4" thickBot="1">
      <c r="A4370" s="84">
        <f t="shared" si="68"/>
        <v>4369</v>
      </c>
      <c r="C4370" s="89"/>
      <c r="D4370" s="92"/>
      <c r="G4370" s="80" t="s">
        <v>7321</v>
      </c>
    </row>
    <row r="4371" spans="1:60" ht="14.45" customHeight="1" outlineLevel="4" thickBot="1">
      <c r="A4371" s="84">
        <f t="shared" si="68"/>
        <v>4370</v>
      </c>
      <c r="C4371" s="89"/>
      <c r="D4371" s="92"/>
      <c r="G4371" s="80" t="s">
        <v>7322</v>
      </c>
    </row>
    <row r="4372" spans="1:60" ht="14.45" customHeight="1" outlineLevel="3" thickBot="1">
      <c r="A4372" s="84">
        <f t="shared" si="68"/>
        <v>4371</v>
      </c>
      <c r="C4372" s="89"/>
      <c r="D4372" s="92"/>
      <c r="F4372" s="94" t="s">
        <v>7323</v>
      </c>
      <c r="BC4372" s="88" t="s">
        <v>7324</v>
      </c>
    </row>
    <row r="4373" spans="1:60" ht="14.45" customHeight="1" outlineLevel="4" thickBot="1">
      <c r="A4373" s="84">
        <f t="shared" si="68"/>
        <v>4372</v>
      </c>
      <c r="C4373" s="89"/>
      <c r="D4373" s="92"/>
      <c r="G4373" s="80" t="s">
        <v>7325</v>
      </c>
      <c r="BH4373" s="83" t="s">
        <v>7079</v>
      </c>
    </row>
    <row r="4374" spans="1:60" ht="14.45" customHeight="1" outlineLevel="4" thickBot="1">
      <c r="A4374" s="84">
        <f t="shared" si="68"/>
        <v>4373</v>
      </c>
      <c r="C4374" s="89"/>
      <c r="D4374" s="92"/>
      <c r="G4374" s="80" t="s">
        <v>7326</v>
      </c>
      <c r="BH4374" s="83" t="s">
        <v>7081</v>
      </c>
    </row>
    <row r="4375" spans="1:60" ht="14.45" customHeight="1" outlineLevel="4" thickBot="1">
      <c r="A4375" s="84">
        <f t="shared" si="68"/>
        <v>4374</v>
      </c>
      <c r="C4375" s="89"/>
      <c r="D4375" s="92"/>
      <c r="G4375" s="97" t="s">
        <v>7327</v>
      </c>
      <c r="BH4375" s="83" t="s">
        <v>7083</v>
      </c>
    </row>
    <row r="4376" spans="1:60" ht="14.45" customHeight="1" outlineLevel="4" thickBot="1">
      <c r="A4376" s="84">
        <f t="shared" si="68"/>
        <v>4375</v>
      </c>
      <c r="C4376" s="89"/>
      <c r="D4376" s="92"/>
      <c r="H4376" s="98" t="s">
        <v>2188</v>
      </c>
    </row>
    <row r="4377" spans="1:60" ht="14.45" customHeight="1" outlineLevel="4" thickBot="1">
      <c r="A4377" s="84">
        <f t="shared" si="68"/>
        <v>4376</v>
      </c>
      <c r="C4377" s="89"/>
      <c r="D4377" s="92"/>
      <c r="I4377" s="80" t="s">
        <v>7328</v>
      </c>
      <c r="P4377" s="95"/>
      <c r="Q4377" s="95"/>
      <c r="R4377" s="95"/>
    </row>
    <row r="4378" spans="1:60" ht="14.45" customHeight="1" outlineLevel="4" thickBot="1">
      <c r="A4378" s="84">
        <f t="shared" si="68"/>
        <v>4377</v>
      </c>
      <c r="C4378" s="89"/>
      <c r="D4378" s="92"/>
      <c r="I4378" s="80" t="s">
        <v>7329</v>
      </c>
    </row>
    <row r="4379" spans="1:60" ht="14.45" customHeight="1" outlineLevel="4" thickBot="1">
      <c r="A4379" s="84">
        <f t="shared" si="68"/>
        <v>4378</v>
      </c>
      <c r="C4379" s="89"/>
      <c r="D4379" s="92"/>
      <c r="H4379" s="98" t="s">
        <v>7330</v>
      </c>
      <c r="AZ4379" s="81"/>
    </row>
    <row r="4380" spans="1:60" ht="14.45" customHeight="1" outlineLevel="4" thickBot="1">
      <c r="A4380" s="84">
        <f t="shared" si="68"/>
        <v>4379</v>
      </c>
      <c r="C4380" s="89"/>
      <c r="D4380" s="92"/>
      <c r="I4380" s="80" t="s">
        <v>7331</v>
      </c>
      <c r="AZ4380" s="81"/>
    </row>
    <row r="4381" spans="1:60" ht="14.45" customHeight="1" outlineLevel="4" thickBot="1">
      <c r="A4381" s="84">
        <f t="shared" si="68"/>
        <v>4380</v>
      </c>
      <c r="C4381" s="89"/>
      <c r="D4381" s="92"/>
      <c r="I4381" s="80" t="s">
        <v>7332</v>
      </c>
      <c r="AZ4381" s="81"/>
    </row>
    <row r="4382" spans="1:60" ht="14.45" customHeight="1" outlineLevel="4" thickBot="1">
      <c r="A4382" s="84">
        <f t="shared" si="68"/>
        <v>4381</v>
      </c>
      <c r="C4382" s="89"/>
      <c r="D4382" s="92"/>
      <c r="H4382" s="98" t="s">
        <v>7333</v>
      </c>
      <c r="AZ4382" s="81"/>
    </row>
    <row r="4383" spans="1:60" ht="14.45" customHeight="1" outlineLevel="4" thickBot="1">
      <c r="A4383" s="84">
        <f t="shared" si="68"/>
        <v>4382</v>
      </c>
      <c r="C4383" s="89"/>
      <c r="D4383" s="92"/>
      <c r="I4383" s="80" t="s">
        <v>7334</v>
      </c>
      <c r="AZ4383" s="81"/>
    </row>
    <row r="4384" spans="1:60" ht="14.45" customHeight="1" outlineLevel="4" thickBot="1">
      <c r="A4384" s="84">
        <f t="shared" si="68"/>
        <v>4383</v>
      </c>
      <c r="C4384" s="89"/>
      <c r="D4384" s="92"/>
      <c r="H4384" s="98" t="s">
        <v>7335</v>
      </c>
      <c r="AZ4384" s="81"/>
    </row>
    <row r="4385" spans="1:52" ht="14.45" customHeight="1" outlineLevel="4" thickBot="1">
      <c r="A4385" s="84">
        <f t="shared" si="68"/>
        <v>4384</v>
      </c>
      <c r="C4385" s="89"/>
      <c r="D4385" s="92"/>
      <c r="I4385" s="80" t="s">
        <v>7336</v>
      </c>
      <c r="AZ4385" s="81"/>
    </row>
    <row r="4386" spans="1:52" ht="14.45" customHeight="1" outlineLevel="4" thickBot="1">
      <c r="A4386" s="84">
        <f t="shared" si="68"/>
        <v>4385</v>
      </c>
      <c r="C4386" s="89"/>
      <c r="D4386" s="92"/>
      <c r="I4386" s="80" t="s">
        <v>7337</v>
      </c>
      <c r="AZ4386" s="81"/>
    </row>
    <row r="4387" spans="1:52" ht="14.45" customHeight="1" outlineLevel="4" thickBot="1">
      <c r="A4387" s="84">
        <f t="shared" si="68"/>
        <v>4386</v>
      </c>
      <c r="C4387" s="89"/>
      <c r="D4387" s="92"/>
      <c r="H4387" s="98" t="s">
        <v>7338</v>
      </c>
      <c r="AZ4387" s="81"/>
    </row>
    <row r="4388" spans="1:52" ht="14.45" customHeight="1" outlineLevel="4" thickBot="1">
      <c r="A4388" s="84">
        <f t="shared" si="68"/>
        <v>4387</v>
      </c>
      <c r="C4388" s="89"/>
      <c r="D4388" s="92"/>
      <c r="I4388" s="80" t="s">
        <v>7339</v>
      </c>
      <c r="AZ4388" s="81"/>
    </row>
    <row r="4389" spans="1:52" ht="14.45" customHeight="1" outlineLevel="4" thickBot="1">
      <c r="A4389" s="84">
        <f t="shared" si="68"/>
        <v>4388</v>
      </c>
      <c r="C4389" s="89"/>
      <c r="D4389" s="92"/>
      <c r="G4389" s="97" t="s">
        <v>7340</v>
      </c>
    </row>
    <row r="4390" spans="1:52" ht="14.45" customHeight="1" outlineLevel="4" thickBot="1">
      <c r="A4390" s="84">
        <f t="shared" si="68"/>
        <v>4389</v>
      </c>
      <c r="C4390" s="89"/>
      <c r="D4390" s="92"/>
      <c r="H4390" s="80" t="s">
        <v>7341</v>
      </c>
      <c r="I4390" s="95"/>
      <c r="J4390" s="95"/>
      <c r="K4390" s="95"/>
    </row>
    <row r="4391" spans="1:52" ht="14.45" customHeight="1" outlineLevel="4" thickBot="1">
      <c r="A4391" s="84">
        <f t="shared" si="68"/>
        <v>4390</v>
      </c>
      <c r="C4391" s="89"/>
      <c r="D4391" s="92"/>
      <c r="H4391" s="80" t="s">
        <v>7342</v>
      </c>
    </row>
    <row r="4392" spans="1:52" ht="14.45" customHeight="1" outlineLevel="4" thickBot="1">
      <c r="A4392" s="84">
        <f t="shared" si="68"/>
        <v>4391</v>
      </c>
      <c r="C4392" s="89"/>
      <c r="D4392" s="92"/>
      <c r="H4392" s="80" t="s">
        <v>7343</v>
      </c>
    </row>
    <row r="4393" spans="1:52" ht="14.45" customHeight="1" outlineLevel="4" thickBot="1">
      <c r="A4393" s="84">
        <f t="shared" si="68"/>
        <v>4392</v>
      </c>
      <c r="C4393" s="89"/>
      <c r="D4393" s="92"/>
      <c r="G4393" s="97" t="s">
        <v>7344</v>
      </c>
    </row>
    <row r="4394" spans="1:52" ht="14.45" customHeight="1" outlineLevel="4" thickBot="1">
      <c r="A4394" s="84">
        <f t="shared" si="68"/>
        <v>4393</v>
      </c>
      <c r="C4394" s="89"/>
      <c r="D4394" s="92"/>
      <c r="H4394" s="80" t="s">
        <v>7345</v>
      </c>
      <c r="I4394" s="95"/>
      <c r="J4394" s="95"/>
      <c r="K4394" s="95"/>
      <c r="L4394" s="95"/>
    </row>
    <row r="4395" spans="1:52" ht="14.45" customHeight="1" outlineLevel="4" thickBot="1">
      <c r="A4395" s="84">
        <f t="shared" si="68"/>
        <v>4394</v>
      </c>
      <c r="C4395" s="89"/>
      <c r="D4395" s="92"/>
      <c r="H4395" s="80" t="s">
        <v>7346</v>
      </c>
    </row>
    <row r="4396" spans="1:52" ht="14.45" customHeight="1" outlineLevel="4" thickBot="1">
      <c r="A4396" s="84">
        <f t="shared" si="68"/>
        <v>4395</v>
      </c>
      <c r="C4396" s="89"/>
      <c r="D4396" s="92"/>
      <c r="H4396" s="98" t="s">
        <v>7347</v>
      </c>
    </row>
    <row r="4397" spans="1:52" ht="14.45" customHeight="1" outlineLevel="4" thickBot="1">
      <c r="A4397" s="84">
        <f t="shared" si="68"/>
        <v>4396</v>
      </c>
      <c r="C4397" s="89"/>
      <c r="D4397" s="92"/>
      <c r="I4397" s="80" t="s">
        <v>7348</v>
      </c>
    </row>
    <row r="4398" spans="1:52" ht="14.45" customHeight="1" outlineLevel="4" thickBot="1">
      <c r="A4398" s="84">
        <f t="shared" si="68"/>
        <v>4397</v>
      </c>
      <c r="C4398" s="89"/>
      <c r="D4398" s="92"/>
      <c r="I4398" s="80" t="s">
        <v>7349</v>
      </c>
    </row>
    <row r="4399" spans="1:52" ht="14.45" customHeight="1" outlineLevel="4" thickBot="1">
      <c r="A4399" s="84">
        <f t="shared" si="68"/>
        <v>4398</v>
      </c>
      <c r="C4399" s="89"/>
      <c r="D4399" s="92"/>
      <c r="H4399" s="98" t="s">
        <v>7350</v>
      </c>
    </row>
    <row r="4400" spans="1:52" ht="14.45" customHeight="1" outlineLevel="4" thickBot="1">
      <c r="A4400" s="84">
        <f t="shared" si="68"/>
        <v>4399</v>
      </c>
      <c r="C4400" s="89"/>
      <c r="D4400" s="92"/>
      <c r="I4400" s="80" t="s">
        <v>7351</v>
      </c>
    </row>
    <row r="4401" spans="1:55" ht="14.45" customHeight="1" outlineLevel="4" thickBot="1">
      <c r="A4401" s="84">
        <f t="shared" si="68"/>
        <v>4400</v>
      </c>
      <c r="C4401" s="89"/>
      <c r="D4401" s="92"/>
      <c r="I4401" s="80" t="s">
        <v>7352</v>
      </c>
    </row>
    <row r="4402" spans="1:55" ht="14.45" customHeight="1" outlineLevel="4" thickBot="1">
      <c r="A4402" s="84">
        <f t="shared" si="68"/>
        <v>4401</v>
      </c>
      <c r="C4402" s="89"/>
      <c r="D4402" s="92"/>
      <c r="H4402" s="98" t="s">
        <v>7353</v>
      </c>
    </row>
    <row r="4403" spans="1:55" ht="14.45" customHeight="1" outlineLevel="4" thickBot="1">
      <c r="A4403" s="84">
        <f t="shared" si="68"/>
        <v>4402</v>
      </c>
      <c r="C4403" s="89"/>
      <c r="D4403" s="92"/>
      <c r="I4403" s="80" t="s">
        <v>7354</v>
      </c>
    </row>
    <row r="4404" spans="1:55" ht="14.45" customHeight="1" outlineLevel="4" thickBot="1">
      <c r="A4404" s="84">
        <f t="shared" si="68"/>
        <v>4403</v>
      </c>
      <c r="C4404" s="89"/>
      <c r="D4404" s="92"/>
      <c r="I4404" s="80" t="s">
        <v>7355</v>
      </c>
    </row>
    <row r="4405" spans="1:55" ht="14.45" customHeight="1" outlineLevel="4" thickBot="1">
      <c r="A4405" s="84">
        <f t="shared" si="68"/>
        <v>4404</v>
      </c>
      <c r="C4405" s="89"/>
      <c r="D4405" s="92"/>
      <c r="H4405" s="98" t="s">
        <v>7356</v>
      </c>
    </row>
    <row r="4406" spans="1:55" ht="14.45" customHeight="1" outlineLevel="4" thickBot="1">
      <c r="A4406" s="84">
        <f t="shared" si="68"/>
        <v>4405</v>
      </c>
      <c r="C4406" s="89"/>
      <c r="D4406" s="92"/>
      <c r="I4406" s="80" t="s">
        <v>7357</v>
      </c>
    </row>
    <row r="4407" spans="1:55" ht="14.45" customHeight="1" outlineLevel="4" thickBot="1">
      <c r="A4407" s="84">
        <f t="shared" si="68"/>
        <v>4406</v>
      </c>
      <c r="C4407" s="89"/>
      <c r="D4407" s="92"/>
      <c r="I4407" s="80" t="s">
        <v>7358</v>
      </c>
    </row>
    <row r="4408" spans="1:55" ht="14.45" customHeight="1" outlineLevel="3" thickBot="1">
      <c r="A4408" s="84">
        <f t="shared" si="68"/>
        <v>4407</v>
      </c>
      <c r="C4408" s="89"/>
      <c r="D4408" s="92"/>
      <c r="F4408" s="94" t="s">
        <v>7060</v>
      </c>
      <c r="BC4408" s="88" t="s">
        <v>7359</v>
      </c>
    </row>
    <row r="4409" spans="1:55" ht="14.45" customHeight="1" outlineLevel="4" thickBot="1">
      <c r="A4409" s="84">
        <f t="shared" si="68"/>
        <v>4408</v>
      </c>
      <c r="C4409" s="89"/>
      <c r="D4409" s="92"/>
      <c r="G4409" s="149" t="s">
        <v>7360</v>
      </c>
    </row>
    <row r="4410" spans="1:55" ht="14.45" customHeight="1" outlineLevel="4" thickBot="1">
      <c r="A4410" s="84">
        <f t="shared" si="68"/>
        <v>4409</v>
      </c>
      <c r="C4410" s="89"/>
      <c r="D4410" s="92"/>
      <c r="G4410" s="149" t="s">
        <v>7361</v>
      </c>
    </row>
    <row r="4411" spans="1:55" ht="14.45" customHeight="1" outlineLevel="4" thickBot="1">
      <c r="A4411" s="84">
        <f t="shared" si="68"/>
        <v>4410</v>
      </c>
      <c r="C4411" s="89"/>
      <c r="D4411" s="92"/>
      <c r="G4411" s="80" t="s">
        <v>7362</v>
      </c>
    </row>
    <row r="4412" spans="1:55" ht="14.45" customHeight="1" outlineLevel="4" thickBot="1">
      <c r="A4412" s="84">
        <f t="shared" si="68"/>
        <v>4411</v>
      </c>
      <c r="C4412" s="89"/>
      <c r="D4412" s="92"/>
      <c r="G4412" s="149" t="s">
        <v>7363</v>
      </c>
    </row>
    <row r="4413" spans="1:55" ht="14.45" customHeight="1" outlineLevel="3" thickBot="1">
      <c r="A4413" s="84">
        <f t="shared" si="68"/>
        <v>4412</v>
      </c>
      <c r="C4413" s="89"/>
      <c r="D4413" s="92"/>
      <c r="F4413" s="94" t="s">
        <v>5755</v>
      </c>
      <c r="BC4413" s="88" t="s">
        <v>7364</v>
      </c>
    </row>
    <row r="4414" spans="1:55" ht="14.45" customHeight="1" outlineLevel="4" thickBot="1">
      <c r="A4414" s="84">
        <f t="shared" si="68"/>
        <v>4413</v>
      </c>
      <c r="C4414" s="89"/>
      <c r="D4414" s="92"/>
      <c r="G4414" s="97" t="s">
        <v>7365</v>
      </c>
    </row>
    <row r="4415" spans="1:55" ht="14.45" customHeight="1" outlineLevel="4" thickBot="1">
      <c r="A4415" s="84">
        <f t="shared" si="68"/>
        <v>4414</v>
      </c>
      <c r="C4415" s="89"/>
      <c r="D4415" s="92"/>
      <c r="H4415" s="80" t="s">
        <v>7366</v>
      </c>
    </row>
    <row r="4416" spans="1:55" ht="14.45" customHeight="1" outlineLevel="4" thickBot="1">
      <c r="A4416" s="84">
        <f t="shared" si="68"/>
        <v>4415</v>
      </c>
      <c r="C4416" s="89"/>
      <c r="D4416" s="92"/>
      <c r="H4416" s="80" t="s">
        <v>7367</v>
      </c>
    </row>
    <row r="4417" spans="1:60" ht="14.45" customHeight="1" outlineLevel="4" thickBot="1">
      <c r="A4417" s="84">
        <f t="shared" si="68"/>
        <v>4416</v>
      </c>
      <c r="C4417" s="89"/>
      <c r="D4417" s="92"/>
      <c r="G4417" s="97" t="s">
        <v>7368</v>
      </c>
    </row>
    <row r="4418" spans="1:60" ht="14.45" customHeight="1" outlineLevel="4" thickBot="1">
      <c r="A4418" s="84">
        <f t="shared" si="68"/>
        <v>4417</v>
      </c>
      <c r="C4418" s="89"/>
      <c r="D4418" s="92"/>
      <c r="H4418" s="80" t="s">
        <v>7369</v>
      </c>
    </row>
    <row r="4419" spans="1:60" ht="14.45" customHeight="1" outlineLevel="4" thickBot="1">
      <c r="A4419" s="84">
        <f t="shared" si="68"/>
        <v>4418</v>
      </c>
      <c r="C4419" s="89"/>
      <c r="D4419" s="92"/>
      <c r="H4419" s="80" t="s">
        <v>7370</v>
      </c>
    </row>
    <row r="4420" spans="1:60" ht="14.45" customHeight="1" outlineLevel="4" thickBot="1">
      <c r="A4420" s="84">
        <f t="shared" si="68"/>
        <v>4419</v>
      </c>
      <c r="C4420" s="89"/>
      <c r="D4420" s="92"/>
      <c r="H4420" s="80" t="s">
        <v>7371</v>
      </c>
    </row>
    <row r="4421" spans="1:60" ht="14.45" customHeight="1" outlineLevel="3" thickBot="1">
      <c r="A4421" s="84">
        <f t="shared" si="68"/>
        <v>4420</v>
      </c>
      <c r="C4421" s="89"/>
      <c r="D4421" s="92"/>
    </row>
    <row r="4422" spans="1:60" ht="14.45" customHeight="1" outlineLevel="2" thickBot="1">
      <c r="A4422" s="84">
        <f t="shared" ref="A4422:A4485" si="69">ROW()-1</f>
        <v>4421</v>
      </c>
      <c r="C4422" s="89"/>
      <c r="D4422" s="92"/>
    </row>
    <row r="4423" spans="1:60" ht="14.45" customHeight="1" outlineLevel="1" thickBot="1">
      <c r="A4423" s="84">
        <f t="shared" si="69"/>
        <v>4422</v>
      </c>
      <c r="C4423" s="89"/>
      <c r="D4423" s="90" t="s">
        <v>7372</v>
      </c>
      <c r="E4423" s="91"/>
      <c r="BC4423" s="88" t="s">
        <v>7373</v>
      </c>
    </row>
    <row r="4424" spans="1:60" ht="14.45" customHeight="1" outlineLevel="2" thickBot="1">
      <c r="A4424" s="84">
        <f t="shared" si="69"/>
        <v>4423</v>
      </c>
      <c r="C4424" s="89"/>
      <c r="E4424" s="93" t="s">
        <v>7374</v>
      </c>
      <c r="BC4424" s="88" t="s">
        <v>7375</v>
      </c>
    </row>
    <row r="4425" spans="1:60" ht="14.45" customHeight="1" outlineLevel="3" thickBot="1">
      <c r="A4425" s="84">
        <f t="shared" si="69"/>
        <v>4424</v>
      </c>
      <c r="C4425" s="89"/>
      <c r="E4425" s="92"/>
      <c r="F4425" s="94" t="s">
        <v>7376</v>
      </c>
      <c r="BC4425" s="88" t="s">
        <v>7377</v>
      </c>
    </row>
    <row r="4426" spans="1:60" ht="14.45" customHeight="1" outlineLevel="4" thickBot="1">
      <c r="A4426" s="84">
        <f t="shared" si="69"/>
        <v>4425</v>
      </c>
      <c r="C4426" s="89"/>
      <c r="E4426" s="92"/>
      <c r="G4426" s="80" t="s">
        <v>7378</v>
      </c>
      <c r="AX4426" s="95"/>
      <c r="AY4426" s="95"/>
      <c r="AZ4426" s="95"/>
      <c r="BH4426" s="83" t="s">
        <v>7379</v>
      </c>
    </row>
    <row r="4427" spans="1:60" ht="14.45" customHeight="1" outlineLevel="4" thickBot="1">
      <c r="A4427" s="84">
        <f t="shared" si="69"/>
        <v>4426</v>
      </c>
      <c r="C4427" s="89"/>
      <c r="E4427" s="92"/>
      <c r="G4427" s="80" t="s">
        <v>5648</v>
      </c>
    </row>
    <row r="4428" spans="1:60" ht="14.45" customHeight="1" outlineLevel="3" thickBot="1">
      <c r="A4428" s="84">
        <f t="shared" si="69"/>
        <v>4427</v>
      </c>
      <c r="C4428" s="89"/>
      <c r="E4428" s="92"/>
      <c r="F4428" s="94" t="s">
        <v>7380</v>
      </c>
      <c r="BC4428" s="88" t="s">
        <v>7381</v>
      </c>
    </row>
    <row r="4429" spans="1:60" ht="14.45" customHeight="1" outlineLevel="4" thickBot="1">
      <c r="A4429" s="84">
        <f t="shared" si="69"/>
        <v>4428</v>
      </c>
      <c r="C4429" s="89"/>
      <c r="E4429" s="92"/>
      <c r="G4429" s="80" t="s">
        <v>7382</v>
      </c>
    </row>
    <row r="4430" spans="1:60" ht="14.45" customHeight="1" outlineLevel="4" thickBot="1">
      <c r="A4430" s="84">
        <f t="shared" si="69"/>
        <v>4429</v>
      </c>
      <c r="C4430" s="89"/>
      <c r="E4430" s="92"/>
      <c r="G4430" s="89" t="s">
        <v>7383</v>
      </c>
    </row>
    <row r="4431" spans="1:60" ht="14.45" customHeight="1" outlineLevel="4" thickBot="1">
      <c r="A4431" s="84">
        <f t="shared" si="69"/>
        <v>4430</v>
      </c>
      <c r="C4431" s="89"/>
      <c r="E4431" s="92"/>
      <c r="G4431" s="80" t="s">
        <v>7384</v>
      </c>
    </row>
    <row r="4432" spans="1:60" ht="14.45" customHeight="1" outlineLevel="3" thickBot="1">
      <c r="A4432" s="84">
        <f t="shared" si="69"/>
        <v>4431</v>
      </c>
      <c r="C4432" s="89"/>
      <c r="E4432" s="92"/>
    </row>
    <row r="4433" spans="1:55" ht="14.45" customHeight="1" outlineLevel="2" thickBot="1">
      <c r="A4433" s="84">
        <f t="shared" si="69"/>
        <v>4432</v>
      </c>
      <c r="C4433" s="89"/>
      <c r="E4433" s="93" t="s">
        <v>7385</v>
      </c>
      <c r="BC4433" s="88" t="s">
        <v>7386</v>
      </c>
    </row>
    <row r="4434" spans="1:55" ht="14.45" customHeight="1" outlineLevel="3" thickBot="1">
      <c r="A4434" s="84">
        <f t="shared" si="69"/>
        <v>4433</v>
      </c>
      <c r="C4434" s="89"/>
      <c r="E4434" s="92"/>
      <c r="F4434" s="94" t="s">
        <v>2822</v>
      </c>
      <c r="BC4434" s="88" t="s">
        <v>7387</v>
      </c>
    </row>
    <row r="4435" spans="1:55" ht="14.45" customHeight="1" outlineLevel="4" thickBot="1">
      <c r="A4435" s="84">
        <f t="shared" si="69"/>
        <v>4434</v>
      </c>
      <c r="C4435" s="89"/>
      <c r="E4435" s="92"/>
      <c r="G4435" s="80" t="s">
        <v>7388</v>
      </c>
      <c r="H4435" s="95"/>
      <c r="I4435" s="95"/>
      <c r="AG4435" s="95"/>
      <c r="AH4435" s="95"/>
      <c r="BC4435" s="83" t="s">
        <v>7389</v>
      </c>
    </row>
    <row r="4436" spans="1:55" ht="14.45" customHeight="1" outlineLevel="4" thickBot="1">
      <c r="A4436" s="84">
        <f t="shared" si="69"/>
        <v>4435</v>
      </c>
      <c r="C4436" s="89"/>
      <c r="E4436" s="92"/>
      <c r="G4436" s="80" t="s">
        <v>7390</v>
      </c>
    </row>
    <row r="4437" spans="1:55" ht="14.45" customHeight="1" outlineLevel="4" thickBot="1">
      <c r="A4437" s="84">
        <f t="shared" si="69"/>
        <v>4436</v>
      </c>
      <c r="B4437" s="85" t="s">
        <v>7391</v>
      </c>
      <c r="C4437" s="89"/>
      <c r="E4437" s="92"/>
      <c r="G4437" s="80" t="s">
        <v>7392</v>
      </c>
    </row>
    <row r="4438" spans="1:55" ht="14.45" customHeight="1" outlineLevel="3" thickBot="1">
      <c r="A4438" s="84">
        <f t="shared" si="69"/>
        <v>4437</v>
      </c>
      <c r="B4438" s="85" t="s">
        <v>7393</v>
      </c>
      <c r="C4438" s="89"/>
      <c r="E4438" s="92"/>
      <c r="F4438" s="94" t="s">
        <v>7394</v>
      </c>
      <c r="BC4438" s="88" t="s">
        <v>7395</v>
      </c>
    </row>
    <row r="4439" spans="1:55" ht="14.45" customHeight="1" outlineLevel="4" thickBot="1">
      <c r="A4439" s="84">
        <f t="shared" si="69"/>
        <v>4438</v>
      </c>
      <c r="C4439" s="89"/>
      <c r="E4439" s="92"/>
    </row>
    <row r="4440" spans="1:55" ht="14.45" customHeight="1" outlineLevel="4" thickBot="1">
      <c r="A4440" s="84">
        <f t="shared" si="69"/>
        <v>4439</v>
      </c>
      <c r="C4440" s="89"/>
      <c r="E4440" s="92"/>
    </row>
    <row r="4441" spans="1:55" ht="14.45" customHeight="1" outlineLevel="4" thickBot="1">
      <c r="A4441" s="84">
        <f t="shared" si="69"/>
        <v>4440</v>
      </c>
      <c r="C4441" s="89"/>
      <c r="E4441" s="92"/>
    </row>
    <row r="4442" spans="1:55" ht="14.45" customHeight="1" outlineLevel="4" thickBot="1">
      <c r="A4442" s="84">
        <f t="shared" si="69"/>
        <v>4441</v>
      </c>
      <c r="C4442" s="89"/>
      <c r="E4442" s="92"/>
    </row>
    <row r="4443" spans="1:55" ht="14.45" customHeight="1" outlineLevel="4" thickBot="1">
      <c r="A4443" s="84">
        <f t="shared" si="69"/>
        <v>4442</v>
      </c>
      <c r="C4443" s="89"/>
      <c r="E4443" s="92"/>
    </row>
    <row r="4444" spans="1:55" ht="14.45" customHeight="1" outlineLevel="4" thickBot="1">
      <c r="A4444" s="84">
        <f t="shared" si="69"/>
        <v>4443</v>
      </c>
      <c r="C4444" s="89"/>
      <c r="E4444" s="92"/>
    </row>
    <row r="4445" spans="1:55" ht="14.45" customHeight="1" outlineLevel="4" thickBot="1">
      <c r="A4445" s="84">
        <f t="shared" si="69"/>
        <v>4444</v>
      </c>
      <c r="C4445" s="89"/>
      <c r="E4445" s="92"/>
    </row>
    <row r="4446" spans="1:55" ht="14.45" customHeight="1" outlineLevel="4" thickBot="1">
      <c r="A4446" s="84">
        <f t="shared" si="69"/>
        <v>4445</v>
      </c>
      <c r="C4446" s="89"/>
      <c r="E4446" s="92"/>
    </row>
    <row r="4447" spans="1:55" ht="14.45" customHeight="1" outlineLevel="4" thickBot="1">
      <c r="A4447" s="84">
        <f t="shared" si="69"/>
        <v>4446</v>
      </c>
      <c r="C4447" s="89"/>
      <c r="E4447" s="92"/>
    </row>
    <row r="4448" spans="1:55" ht="14.45" customHeight="1" outlineLevel="4" thickBot="1">
      <c r="A4448" s="84">
        <f t="shared" si="69"/>
        <v>4447</v>
      </c>
      <c r="C4448" s="89"/>
      <c r="E4448" s="92"/>
    </row>
    <row r="4449" spans="1:13" ht="14.45" customHeight="1" outlineLevel="4" thickBot="1">
      <c r="A4449" s="84">
        <f t="shared" si="69"/>
        <v>4448</v>
      </c>
      <c r="C4449" s="89"/>
      <c r="E4449" s="92"/>
    </row>
    <row r="4450" spans="1:13" ht="14.45" customHeight="1" outlineLevel="4" thickBot="1">
      <c r="A4450" s="84">
        <f t="shared" si="69"/>
        <v>4449</v>
      </c>
      <c r="C4450" s="89"/>
      <c r="E4450" s="92"/>
    </row>
    <row r="4451" spans="1:13" ht="14.45" customHeight="1" outlineLevel="4" thickBot="1">
      <c r="A4451" s="84">
        <f t="shared" si="69"/>
        <v>4450</v>
      </c>
      <c r="C4451" s="89"/>
      <c r="E4451" s="92"/>
      <c r="G4451" s="97" t="s">
        <v>7396</v>
      </c>
    </row>
    <row r="4452" spans="1:13" ht="14.45" customHeight="1" outlineLevel="4" thickBot="1">
      <c r="A4452" s="84">
        <f t="shared" si="69"/>
        <v>4451</v>
      </c>
      <c r="C4452" s="89"/>
      <c r="E4452" s="92"/>
      <c r="H4452" s="98" t="s">
        <v>2188</v>
      </c>
    </row>
    <row r="4453" spans="1:13" ht="14.45" customHeight="1" outlineLevel="4" thickBot="1">
      <c r="A4453" s="84">
        <f t="shared" si="69"/>
        <v>4452</v>
      </c>
      <c r="C4453" s="89"/>
      <c r="E4453" s="92"/>
      <c r="I4453" s="80" t="s">
        <v>7397</v>
      </c>
      <c r="J4453" s="95"/>
      <c r="K4453" s="95"/>
      <c r="L4453" s="95"/>
      <c r="M4453" s="95"/>
    </row>
    <row r="4454" spans="1:13" ht="14.45" customHeight="1" outlineLevel="4" thickBot="1">
      <c r="A4454" s="84">
        <f t="shared" si="69"/>
        <v>4453</v>
      </c>
      <c r="C4454" s="89"/>
      <c r="E4454" s="92"/>
      <c r="I4454" s="80" t="s">
        <v>7398</v>
      </c>
    </row>
    <row r="4455" spans="1:13" ht="14.45" customHeight="1" outlineLevel="4" thickBot="1">
      <c r="A4455" s="84">
        <f t="shared" si="69"/>
        <v>4454</v>
      </c>
      <c r="C4455" s="89"/>
      <c r="E4455" s="92"/>
      <c r="H4455" s="98" t="s">
        <v>7399</v>
      </c>
    </row>
    <row r="4456" spans="1:13" ht="14.45" customHeight="1" outlineLevel="4" thickBot="1">
      <c r="A4456" s="84">
        <f t="shared" si="69"/>
        <v>4455</v>
      </c>
      <c r="C4456" s="89"/>
      <c r="E4456" s="92"/>
      <c r="I4456" s="80" t="s">
        <v>7400</v>
      </c>
    </row>
    <row r="4457" spans="1:13" ht="14.45" customHeight="1" outlineLevel="4" thickBot="1">
      <c r="A4457" s="84">
        <f t="shared" si="69"/>
        <v>4456</v>
      </c>
      <c r="C4457" s="89"/>
      <c r="E4457" s="92"/>
      <c r="I4457" s="80" t="s">
        <v>7401</v>
      </c>
    </row>
    <row r="4458" spans="1:13" ht="14.45" customHeight="1" outlineLevel="4" thickBot="1">
      <c r="A4458" s="84">
        <f t="shared" si="69"/>
        <v>4457</v>
      </c>
      <c r="C4458" s="89"/>
      <c r="E4458" s="92"/>
      <c r="G4458" s="97" t="s">
        <v>7402</v>
      </c>
    </row>
    <row r="4459" spans="1:13" ht="14.45" customHeight="1" outlineLevel="4" thickBot="1">
      <c r="A4459" s="84">
        <f t="shared" si="69"/>
        <v>4458</v>
      </c>
      <c r="C4459" s="89"/>
      <c r="E4459" s="92"/>
      <c r="H4459" s="98" t="s">
        <v>2188</v>
      </c>
    </row>
    <row r="4460" spans="1:13" ht="14.45" customHeight="1" outlineLevel="4" thickBot="1">
      <c r="A4460" s="84">
        <f t="shared" si="69"/>
        <v>4459</v>
      </c>
      <c r="C4460" s="89"/>
      <c r="E4460" s="92"/>
      <c r="I4460" s="80" t="s">
        <v>7403</v>
      </c>
      <c r="J4460" s="95"/>
      <c r="K4460" s="95"/>
      <c r="L4460" s="95"/>
      <c r="M4460" s="95"/>
    </row>
    <row r="4461" spans="1:13" ht="14.45" customHeight="1" outlineLevel="4" thickBot="1">
      <c r="A4461" s="84">
        <f t="shared" si="69"/>
        <v>4460</v>
      </c>
      <c r="C4461" s="89"/>
      <c r="E4461" s="92"/>
      <c r="I4461" s="136" t="s">
        <v>7404</v>
      </c>
    </row>
    <row r="4462" spans="1:13" ht="14.45" customHeight="1" outlineLevel="4" thickBot="1">
      <c r="A4462" s="84">
        <f t="shared" si="69"/>
        <v>4461</v>
      </c>
      <c r="C4462" s="89"/>
      <c r="E4462" s="92"/>
      <c r="H4462" s="98" t="s">
        <v>7399</v>
      </c>
    </row>
    <row r="4463" spans="1:13" ht="14.45" customHeight="1" outlineLevel="4" thickBot="1">
      <c r="A4463" s="84">
        <f t="shared" si="69"/>
        <v>4462</v>
      </c>
      <c r="C4463" s="89"/>
      <c r="E4463" s="92"/>
      <c r="I4463" s="80" t="s">
        <v>7405</v>
      </c>
    </row>
    <row r="4464" spans="1:13" ht="14.45" customHeight="1" outlineLevel="4" thickBot="1">
      <c r="A4464" s="84">
        <f t="shared" si="69"/>
        <v>4463</v>
      </c>
      <c r="C4464" s="89"/>
      <c r="E4464" s="92"/>
      <c r="I4464" s="80" t="s">
        <v>7406</v>
      </c>
    </row>
    <row r="4465" spans="1:55" ht="14.45" customHeight="1" outlineLevel="4" thickBot="1">
      <c r="A4465" s="84">
        <f t="shared" si="69"/>
        <v>4464</v>
      </c>
      <c r="C4465" s="89"/>
      <c r="E4465" s="92"/>
      <c r="G4465" s="97" t="s">
        <v>7407</v>
      </c>
    </row>
    <row r="4466" spans="1:55" ht="14.45" customHeight="1" outlineLevel="4" thickBot="1">
      <c r="A4466" s="84">
        <f t="shared" si="69"/>
        <v>4465</v>
      </c>
      <c r="C4466" s="89"/>
      <c r="E4466" s="92"/>
      <c r="H4466" s="80" t="s">
        <v>7408</v>
      </c>
      <c r="I4466" s="95"/>
    </row>
    <row r="4467" spans="1:55" ht="14.45" customHeight="1" outlineLevel="4" thickBot="1">
      <c r="A4467" s="84">
        <f t="shared" si="69"/>
        <v>4466</v>
      </c>
      <c r="C4467" s="89"/>
      <c r="E4467" s="92"/>
      <c r="H4467" s="80" t="s">
        <v>7409</v>
      </c>
    </row>
    <row r="4468" spans="1:55" ht="14.45" customHeight="1" outlineLevel="4" thickBot="1">
      <c r="A4468" s="84">
        <f t="shared" si="69"/>
        <v>4467</v>
      </c>
      <c r="C4468" s="89"/>
      <c r="E4468" s="92"/>
      <c r="G4468" s="97" t="s">
        <v>7410</v>
      </c>
    </row>
    <row r="4469" spans="1:55" ht="14.45" customHeight="1" outlineLevel="4" thickBot="1">
      <c r="A4469" s="84">
        <f t="shared" si="69"/>
        <v>4468</v>
      </c>
      <c r="C4469" s="89"/>
      <c r="E4469" s="92"/>
      <c r="H4469" s="80" t="s">
        <v>7411</v>
      </c>
      <c r="I4469" s="95"/>
      <c r="J4469" s="95"/>
    </row>
    <row r="4470" spans="1:55" ht="14.45" customHeight="1" outlineLevel="4" thickBot="1">
      <c r="A4470" s="84">
        <f t="shared" si="69"/>
        <v>4469</v>
      </c>
      <c r="C4470" s="89"/>
      <c r="E4470" s="92"/>
      <c r="H4470" s="136" t="s">
        <v>7412</v>
      </c>
    </row>
    <row r="4471" spans="1:55" ht="14.45" customHeight="1" outlineLevel="4" thickBot="1">
      <c r="A4471" s="84">
        <f t="shared" si="69"/>
        <v>4470</v>
      </c>
      <c r="C4471" s="89"/>
      <c r="E4471" s="92"/>
      <c r="H4471" s="80" t="s">
        <v>2191</v>
      </c>
    </row>
    <row r="4472" spans="1:55" ht="14.45" customHeight="1" outlineLevel="3" thickBot="1">
      <c r="A4472" s="84">
        <f t="shared" si="69"/>
        <v>4471</v>
      </c>
      <c r="C4472" s="89"/>
      <c r="E4472" s="92"/>
    </row>
    <row r="4473" spans="1:55" ht="14.45" customHeight="1" outlineLevel="2" thickBot="1">
      <c r="A4473" s="84">
        <f t="shared" si="69"/>
        <v>4472</v>
      </c>
      <c r="C4473" s="89"/>
      <c r="E4473" s="93" t="s">
        <v>7413</v>
      </c>
      <c r="BC4473" s="88" t="s">
        <v>7414</v>
      </c>
    </row>
    <row r="4474" spans="1:55" ht="14.45" customHeight="1" outlineLevel="3" thickBot="1">
      <c r="A4474" s="84">
        <f t="shared" si="69"/>
        <v>4473</v>
      </c>
      <c r="C4474" s="89"/>
      <c r="E4474" s="92"/>
      <c r="F4474" s="94" t="s">
        <v>2822</v>
      </c>
      <c r="BC4474" s="88" t="s">
        <v>7415</v>
      </c>
    </row>
    <row r="4475" spans="1:55" ht="14.45" customHeight="1" outlineLevel="4" thickBot="1">
      <c r="A4475" s="84">
        <f t="shared" si="69"/>
        <v>4474</v>
      </c>
      <c r="C4475" s="89"/>
      <c r="E4475" s="92"/>
      <c r="G4475" s="80" t="s">
        <v>7416</v>
      </c>
      <c r="H4475" s="95"/>
      <c r="I4475" s="95"/>
      <c r="J4475" s="95"/>
      <c r="K4475" s="95"/>
    </row>
    <row r="4476" spans="1:55" ht="14.45" customHeight="1" outlineLevel="4" thickBot="1">
      <c r="A4476" s="84">
        <f t="shared" si="69"/>
        <v>4475</v>
      </c>
      <c r="C4476" s="89"/>
      <c r="E4476" s="92"/>
      <c r="G4476" s="80" t="s">
        <v>7417</v>
      </c>
    </row>
    <row r="4477" spans="1:55" ht="14.45" customHeight="1" outlineLevel="4" thickBot="1">
      <c r="A4477" s="84">
        <f t="shared" si="69"/>
        <v>4476</v>
      </c>
      <c r="C4477" s="89"/>
      <c r="E4477" s="92"/>
      <c r="G4477" s="131" t="s">
        <v>7418</v>
      </c>
      <c r="H4477" s="131"/>
      <c r="I4477" s="131"/>
      <c r="J4477" s="131"/>
      <c r="K4477" s="131"/>
      <c r="L4477" s="131"/>
      <c r="M4477" s="131"/>
      <c r="N4477" s="131"/>
      <c r="O4477" s="131"/>
      <c r="P4477" s="131"/>
      <c r="Q4477" s="131"/>
      <c r="R4477" s="131"/>
      <c r="S4477" s="131"/>
      <c r="T4477" s="131"/>
      <c r="U4477" s="131"/>
      <c r="V4477" s="131"/>
      <c r="W4477" s="131"/>
      <c r="X4477" s="131"/>
      <c r="Y4477" s="131"/>
      <c r="Z4477" s="131"/>
      <c r="AA4477" s="131"/>
      <c r="AB4477" s="131"/>
      <c r="AC4477" s="131"/>
      <c r="AD4477" s="131"/>
      <c r="AE4477" s="131"/>
      <c r="AF4477" s="131"/>
      <c r="AG4477" s="131"/>
      <c r="AH4477" s="131"/>
      <c r="AI4477" s="131"/>
      <c r="AJ4477" s="131"/>
      <c r="AK4477" s="131"/>
      <c r="AL4477" s="131"/>
      <c r="AM4477" s="131"/>
      <c r="AN4477" s="131"/>
      <c r="AO4477" s="131"/>
      <c r="AP4477" s="131"/>
      <c r="AQ4477" s="131"/>
      <c r="AR4477" s="131"/>
      <c r="AS4477" s="131"/>
      <c r="AT4477" s="131"/>
      <c r="AU4477" s="131"/>
      <c r="AV4477" s="131"/>
      <c r="AW4477" s="131"/>
      <c r="AX4477" s="131"/>
      <c r="AY4477" s="131"/>
      <c r="AZ4477" s="131"/>
    </row>
    <row r="4478" spans="1:55" ht="14.45" customHeight="1" outlineLevel="3" thickBot="1">
      <c r="A4478" s="84">
        <f t="shared" si="69"/>
        <v>4477</v>
      </c>
      <c r="C4478" s="89"/>
      <c r="E4478" s="92"/>
      <c r="F4478" s="94" t="s">
        <v>7419</v>
      </c>
      <c r="G4478" s="140"/>
      <c r="H4478" s="140"/>
      <c r="I4478" s="140"/>
      <c r="J4478" s="140"/>
      <c r="K4478" s="140"/>
      <c r="L4478" s="140"/>
      <c r="M4478" s="140"/>
      <c r="N4478" s="140"/>
      <c r="O4478" s="140"/>
      <c r="P4478" s="140"/>
      <c r="Q4478" s="140"/>
      <c r="R4478" s="140"/>
      <c r="S4478" s="140"/>
      <c r="T4478" s="140"/>
      <c r="U4478" s="140"/>
      <c r="V4478" s="140"/>
      <c r="W4478" s="140"/>
      <c r="X4478" s="140"/>
      <c r="Y4478" s="140"/>
      <c r="Z4478" s="140"/>
      <c r="AA4478" s="140"/>
      <c r="AB4478" s="140"/>
      <c r="AC4478" s="140"/>
      <c r="AD4478" s="140"/>
      <c r="AE4478" s="140"/>
      <c r="AF4478" s="140"/>
      <c r="AG4478" s="140"/>
      <c r="AH4478" s="140"/>
      <c r="AI4478" s="140"/>
      <c r="AJ4478" s="140"/>
      <c r="AK4478" s="140"/>
      <c r="AL4478" s="140"/>
      <c r="AM4478" s="140"/>
      <c r="AN4478" s="140"/>
      <c r="AO4478" s="140"/>
      <c r="AP4478" s="140"/>
      <c r="AQ4478" s="140"/>
      <c r="AR4478" s="140"/>
      <c r="AS4478" s="140"/>
      <c r="AT4478" s="140"/>
      <c r="AU4478" s="140"/>
      <c r="AV4478" s="140"/>
      <c r="AW4478" s="140"/>
      <c r="AX4478" s="140"/>
      <c r="AY4478" s="140"/>
      <c r="AZ4478" s="140"/>
      <c r="BC4478" s="88" t="s">
        <v>7420</v>
      </c>
    </row>
    <row r="4479" spans="1:55" ht="14.45" customHeight="1" outlineLevel="4" thickBot="1">
      <c r="A4479" s="84">
        <f t="shared" si="69"/>
        <v>4478</v>
      </c>
      <c r="C4479" s="89"/>
      <c r="E4479" s="92"/>
      <c r="G4479" s="589" t="s">
        <v>7421</v>
      </c>
      <c r="H4479" s="604"/>
      <c r="I4479" s="394"/>
      <c r="J4479" s="394"/>
      <c r="K4479" s="394"/>
      <c r="L4479" s="394"/>
      <c r="M4479" s="394"/>
      <c r="N4479" s="394"/>
      <c r="O4479" s="394" t="s">
        <v>7422</v>
      </c>
      <c r="P4479" s="394"/>
      <c r="Q4479" s="394"/>
      <c r="R4479" s="394"/>
      <c r="S4479" s="394"/>
      <c r="T4479" s="394"/>
      <c r="U4479" s="394"/>
      <c r="V4479" s="394"/>
      <c r="W4479" s="394"/>
      <c r="X4479" s="394"/>
      <c r="Y4479" s="394"/>
      <c r="Z4479" s="394"/>
      <c r="AA4479" s="394"/>
      <c r="AB4479" s="394"/>
      <c r="AC4479" s="394"/>
      <c r="AD4479" s="394"/>
      <c r="AE4479" s="394" t="s">
        <v>7423</v>
      </c>
      <c r="AF4479" s="394"/>
      <c r="AG4479" s="394"/>
      <c r="AH4479" s="394"/>
      <c r="AI4479" s="394"/>
      <c r="AJ4479" s="394"/>
      <c r="AK4479" s="394"/>
      <c r="AL4479" s="394"/>
      <c r="AM4479" s="394"/>
      <c r="AN4479" s="394"/>
      <c r="AO4479" s="394"/>
      <c r="AP4479" s="394"/>
      <c r="AQ4479" s="394"/>
      <c r="AR4479" s="394"/>
      <c r="AS4479" s="394"/>
      <c r="AT4479" s="394"/>
      <c r="AU4479" s="394" t="s">
        <v>7424</v>
      </c>
      <c r="AV4479" s="394"/>
      <c r="AW4479" s="394"/>
      <c r="AX4479" s="394"/>
      <c r="AY4479" s="394"/>
      <c r="AZ4479" s="395"/>
    </row>
    <row r="4480" spans="1:55" ht="14.45" customHeight="1" outlineLevel="4" thickBot="1">
      <c r="A4480" s="84">
        <f t="shared" si="69"/>
        <v>4479</v>
      </c>
      <c r="C4480" s="89"/>
      <c r="E4480" s="92"/>
      <c r="G4480" s="401" t="s">
        <v>7425</v>
      </c>
      <c r="H4480" s="358"/>
      <c r="I4480" s="400"/>
      <c r="J4480" s="400"/>
      <c r="K4480" s="400"/>
      <c r="L4480" s="400"/>
      <c r="M4480" s="400"/>
      <c r="N4480" s="400"/>
      <c r="O4480" s="627" t="s">
        <v>7426</v>
      </c>
      <c r="P4480" s="628"/>
      <c r="Q4480" s="628"/>
      <c r="R4480" s="628"/>
      <c r="S4480" s="628"/>
      <c r="T4480" s="628"/>
      <c r="U4480" s="628"/>
      <c r="V4480" s="628"/>
      <c r="W4480" s="628"/>
      <c r="X4480" s="628"/>
      <c r="Y4480" s="628"/>
      <c r="Z4480" s="628"/>
      <c r="AA4480" s="628"/>
      <c r="AB4480" s="628"/>
      <c r="AC4480" s="628"/>
      <c r="AD4480" s="628"/>
      <c r="AE4480" s="629" t="s">
        <v>7427</v>
      </c>
      <c r="AF4480" s="630"/>
      <c r="AG4480" s="630"/>
      <c r="AH4480" s="630"/>
      <c r="AI4480" s="630"/>
      <c r="AJ4480" s="630"/>
      <c r="AK4480" s="630"/>
      <c r="AL4480" s="630"/>
      <c r="AM4480" s="630"/>
      <c r="AN4480" s="630"/>
      <c r="AO4480" s="630"/>
      <c r="AP4480" s="630"/>
      <c r="AQ4480" s="630"/>
      <c r="AR4480" s="630"/>
      <c r="AS4480" s="630"/>
      <c r="AT4480" s="630"/>
      <c r="AU4480" s="628" t="s">
        <v>7428</v>
      </c>
      <c r="AV4480" s="628"/>
      <c r="AW4480" s="628"/>
      <c r="AX4480" s="628"/>
      <c r="AY4480" s="628"/>
      <c r="AZ4480" s="631"/>
    </row>
    <row r="4481" spans="1:52" ht="14.45" customHeight="1" outlineLevel="4" thickBot="1">
      <c r="A4481" s="84">
        <f t="shared" si="69"/>
        <v>4480</v>
      </c>
      <c r="C4481" s="89"/>
      <c r="E4481" s="92"/>
      <c r="G4481" s="401"/>
      <c r="H4481" s="358"/>
      <c r="I4481" s="400"/>
      <c r="J4481" s="400"/>
      <c r="K4481" s="400"/>
      <c r="L4481" s="400"/>
      <c r="M4481" s="400"/>
      <c r="N4481" s="400"/>
      <c r="O4481" s="628"/>
      <c r="P4481" s="628"/>
      <c r="Q4481" s="628"/>
      <c r="R4481" s="628"/>
      <c r="S4481" s="628"/>
      <c r="T4481" s="628"/>
      <c r="U4481" s="628"/>
      <c r="V4481" s="628"/>
      <c r="W4481" s="628"/>
      <c r="X4481" s="628"/>
      <c r="Y4481" s="628"/>
      <c r="Z4481" s="628"/>
      <c r="AA4481" s="628"/>
      <c r="AB4481" s="628"/>
      <c r="AC4481" s="628"/>
      <c r="AD4481" s="628"/>
      <c r="AE4481" s="630"/>
      <c r="AF4481" s="630"/>
      <c r="AG4481" s="630"/>
      <c r="AH4481" s="630"/>
      <c r="AI4481" s="630"/>
      <c r="AJ4481" s="630"/>
      <c r="AK4481" s="630"/>
      <c r="AL4481" s="630"/>
      <c r="AM4481" s="630"/>
      <c r="AN4481" s="630"/>
      <c r="AO4481" s="630"/>
      <c r="AP4481" s="630"/>
      <c r="AQ4481" s="630"/>
      <c r="AR4481" s="630"/>
      <c r="AS4481" s="630"/>
      <c r="AT4481" s="630"/>
      <c r="AU4481" s="628"/>
      <c r="AV4481" s="628"/>
      <c r="AW4481" s="628"/>
      <c r="AX4481" s="628"/>
      <c r="AY4481" s="628"/>
      <c r="AZ4481" s="631"/>
    </row>
    <row r="4482" spans="1:52" ht="14.45" customHeight="1" outlineLevel="4" thickBot="1">
      <c r="A4482" s="84">
        <f t="shared" si="69"/>
        <v>4481</v>
      </c>
      <c r="C4482" s="89"/>
      <c r="E4482" s="92"/>
      <c r="G4482" s="398" t="s">
        <v>7429</v>
      </c>
      <c r="H4482" s="399"/>
      <c r="I4482" s="404"/>
      <c r="J4482" s="404"/>
      <c r="K4482" s="646" t="s">
        <v>7430</v>
      </c>
      <c r="L4482" s="647"/>
      <c r="M4482" s="647"/>
      <c r="N4482" s="647"/>
      <c r="O4482" s="648" t="s">
        <v>7431</v>
      </c>
      <c r="P4482" s="649"/>
      <c r="Q4482" s="649"/>
      <c r="R4482" s="649"/>
      <c r="S4482" s="649"/>
      <c r="T4482" s="649"/>
      <c r="U4482" s="649"/>
      <c r="V4482" s="649"/>
      <c r="W4482" s="649"/>
      <c r="X4482" s="649"/>
      <c r="Y4482" s="649"/>
      <c r="Z4482" s="649"/>
      <c r="AA4482" s="649"/>
      <c r="AB4482" s="649"/>
      <c r="AC4482" s="649"/>
      <c r="AD4482" s="649"/>
      <c r="AE4482" s="650" t="s">
        <v>7432</v>
      </c>
      <c r="AF4482" s="651"/>
      <c r="AG4482" s="651"/>
      <c r="AH4482" s="651"/>
      <c r="AI4482" s="651"/>
      <c r="AJ4482" s="651"/>
      <c r="AK4482" s="651"/>
      <c r="AL4482" s="651"/>
      <c r="AM4482" s="651"/>
      <c r="AN4482" s="651"/>
      <c r="AO4482" s="651"/>
      <c r="AP4482" s="651"/>
      <c r="AQ4482" s="651"/>
      <c r="AR4482" s="651"/>
      <c r="AS4482" s="651"/>
      <c r="AT4482" s="651"/>
      <c r="AU4482" s="649" t="s">
        <v>7433</v>
      </c>
      <c r="AV4482" s="649"/>
      <c r="AW4482" s="649"/>
      <c r="AX4482" s="649"/>
      <c r="AY4482" s="649"/>
      <c r="AZ4482" s="652"/>
    </row>
    <row r="4483" spans="1:52" ht="14.45" customHeight="1" outlineLevel="4" thickBot="1">
      <c r="A4483" s="84">
        <f t="shared" si="69"/>
        <v>4482</v>
      </c>
      <c r="C4483" s="89"/>
      <c r="E4483" s="92"/>
      <c r="G4483" s="398"/>
      <c r="H4483" s="399"/>
      <c r="I4483" s="404"/>
      <c r="J4483" s="404"/>
      <c r="K4483" s="638"/>
      <c r="L4483" s="638"/>
      <c r="M4483" s="638"/>
      <c r="N4483" s="638"/>
      <c r="O4483" s="633"/>
      <c r="P4483" s="633"/>
      <c r="Q4483" s="633"/>
      <c r="R4483" s="633"/>
      <c r="S4483" s="633"/>
      <c r="T4483" s="633"/>
      <c r="U4483" s="633"/>
      <c r="V4483" s="633"/>
      <c r="W4483" s="633"/>
      <c r="X4483" s="633"/>
      <c r="Y4483" s="633"/>
      <c r="Z4483" s="633"/>
      <c r="AA4483" s="633"/>
      <c r="AB4483" s="633"/>
      <c r="AC4483" s="633"/>
      <c r="AD4483" s="633"/>
      <c r="AE4483" s="635"/>
      <c r="AF4483" s="635"/>
      <c r="AG4483" s="635"/>
      <c r="AH4483" s="635"/>
      <c r="AI4483" s="635"/>
      <c r="AJ4483" s="635"/>
      <c r="AK4483" s="635"/>
      <c r="AL4483" s="635"/>
      <c r="AM4483" s="635"/>
      <c r="AN4483" s="635"/>
      <c r="AO4483" s="635"/>
      <c r="AP4483" s="635"/>
      <c r="AQ4483" s="635"/>
      <c r="AR4483" s="635"/>
      <c r="AS4483" s="635"/>
      <c r="AT4483" s="635"/>
      <c r="AU4483" s="633"/>
      <c r="AV4483" s="633"/>
      <c r="AW4483" s="633"/>
      <c r="AX4483" s="633"/>
      <c r="AY4483" s="633"/>
      <c r="AZ4483" s="636"/>
    </row>
    <row r="4484" spans="1:52" ht="14.45" customHeight="1" outlineLevel="4" thickBot="1">
      <c r="A4484" s="84">
        <f t="shared" si="69"/>
        <v>4483</v>
      </c>
      <c r="C4484" s="89"/>
      <c r="E4484" s="92"/>
      <c r="G4484" s="398"/>
      <c r="H4484" s="399"/>
      <c r="I4484" s="404"/>
      <c r="J4484" s="404"/>
      <c r="K4484" s="637" t="s">
        <v>7434</v>
      </c>
      <c r="L4484" s="638"/>
      <c r="M4484" s="638"/>
      <c r="N4484" s="638"/>
      <c r="O4484" s="632" t="s">
        <v>7435</v>
      </c>
      <c r="P4484" s="633"/>
      <c r="Q4484" s="633"/>
      <c r="R4484" s="633"/>
      <c r="S4484" s="633"/>
      <c r="T4484" s="633"/>
      <c r="U4484" s="633"/>
      <c r="V4484" s="633"/>
      <c r="W4484" s="633"/>
      <c r="X4484" s="633"/>
      <c r="Y4484" s="633"/>
      <c r="Z4484" s="633"/>
      <c r="AA4484" s="633"/>
      <c r="AB4484" s="633"/>
      <c r="AC4484" s="633"/>
      <c r="AD4484" s="633"/>
      <c r="AE4484" s="634" t="s">
        <v>7436</v>
      </c>
      <c r="AF4484" s="635"/>
      <c r="AG4484" s="635"/>
      <c r="AH4484" s="635"/>
      <c r="AI4484" s="635"/>
      <c r="AJ4484" s="635"/>
      <c r="AK4484" s="635"/>
      <c r="AL4484" s="635"/>
      <c r="AM4484" s="635"/>
      <c r="AN4484" s="635"/>
      <c r="AO4484" s="635"/>
      <c r="AP4484" s="635"/>
      <c r="AQ4484" s="635"/>
      <c r="AR4484" s="635"/>
      <c r="AS4484" s="635"/>
      <c r="AT4484" s="635"/>
      <c r="AU4484" s="633" t="s">
        <v>7437</v>
      </c>
      <c r="AV4484" s="633"/>
      <c r="AW4484" s="633"/>
      <c r="AX4484" s="633"/>
      <c r="AY4484" s="633"/>
      <c r="AZ4484" s="636"/>
    </row>
    <row r="4485" spans="1:52" ht="14.45" customHeight="1" outlineLevel="4" thickBot="1">
      <c r="A4485" s="84">
        <f t="shared" si="69"/>
        <v>4484</v>
      </c>
      <c r="C4485" s="89"/>
      <c r="E4485" s="92"/>
      <c r="G4485" s="398"/>
      <c r="H4485" s="399"/>
      <c r="I4485" s="404"/>
      <c r="J4485" s="404"/>
      <c r="K4485" s="638"/>
      <c r="L4485" s="638"/>
      <c r="M4485" s="638"/>
      <c r="N4485" s="638"/>
      <c r="O4485" s="633"/>
      <c r="P4485" s="633"/>
      <c r="Q4485" s="633"/>
      <c r="R4485" s="633"/>
      <c r="S4485" s="633"/>
      <c r="T4485" s="633"/>
      <c r="U4485" s="633"/>
      <c r="V4485" s="633"/>
      <c r="W4485" s="633"/>
      <c r="X4485" s="633"/>
      <c r="Y4485" s="633"/>
      <c r="Z4485" s="633"/>
      <c r="AA4485" s="633"/>
      <c r="AB4485" s="633"/>
      <c r="AC4485" s="633"/>
      <c r="AD4485" s="633"/>
      <c r="AE4485" s="635"/>
      <c r="AF4485" s="635"/>
      <c r="AG4485" s="635"/>
      <c r="AH4485" s="635"/>
      <c r="AI4485" s="635"/>
      <c r="AJ4485" s="635"/>
      <c r="AK4485" s="635"/>
      <c r="AL4485" s="635"/>
      <c r="AM4485" s="635"/>
      <c r="AN4485" s="635"/>
      <c r="AO4485" s="635"/>
      <c r="AP4485" s="635"/>
      <c r="AQ4485" s="635"/>
      <c r="AR4485" s="635"/>
      <c r="AS4485" s="635"/>
      <c r="AT4485" s="635"/>
      <c r="AU4485" s="633"/>
      <c r="AV4485" s="633"/>
      <c r="AW4485" s="633"/>
      <c r="AX4485" s="633"/>
      <c r="AY4485" s="633"/>
      <c r="AZ4485" s="636"/>
    </row>
    <row r="4486" spans="1:52" ht="14.45" customHeight="1" outlineLevel="4" thickBot="1">
      <c r="A4486" s="84">
        <f t="shared" ref="A4486:A4549" si="70">ROW()-1</f>
        <v>4485</v>
      </c>
      <c r="C4486" s="89"/>
      <c r="E4486" s="92"/>
      <c r="G4486" s="398"/>
      <c r="H4486" s="399"/>
      <c r="I4486" s="404"/>
      <c r="J4486" s="404"/>
      <c r="K4486" s="637" t="s">
        <v>7438</v>
      </c>
      <c r="L4486" s="638"/>
      <c r="M4486" s="638"/>
      <c r="N4486" s="638"/>
      <c r="O4486" s="632" t="s">
        <v>7439</v>
      </c>
      <c r="P4486" s="633"/>
      <c r="Q4486" s="633"/>
      <c r="R4486" s="633"/>
      <c r="S4486" s="633"/>
      <c r="T4486" s="633"/>
      <c r="U4486" s="633"/>
      <c r="V4486" s="633"/>
      <c r="W4486" s="633"/>
      <c r="X4486" s="633"/>
      <c r="Y4486" s="633"/>
      <c r="Z4486" s="633"/>
      <c r="AA4486" s="633"/>
      <c r="AB4486" s="633"/>
      <c r="AC4486" s="633"/>
      <c r="AD4486" s="633"/>
      <c r="AE4486" s="634" t="s">
        <v>7440</v>
      </c>
      <c r="AF4486" s="635"/>
      <c r="AG4486" s="635"/>
      <c r="AH4486" s="635"/>
      <c r="AI4486" s="635"/>
      <c r="AJ4486" s="635"/>
      <c r="AK4486" s="635"/>
      <c r="AL4486" s="635"/>
      <c r="AM4486" s="635"/>
      <c r="AN4486" s="635"/>
      <c r="AO4486" s="635"/>
      <c r="AP4486" s="635"/>
      <c r="AQ4486" s="635"/>
      <c r="AR4486" s="635"/>
      <c r="AS4486" s="635"/>
      <c r="AT4486" s="635"/>
      <c r="AU4486" s="633" t="s">
        <v>7441</v>
      </c>
      <c r="AV4486" s="633"/>
      <c r="AW4486" s="633"/>
      <c r="AX4486" s="633"/>
      <c r="AY4486" s="633"/>
      <c r="AZ4486" s="636"/>
    </row>
    <row r="4487" spans="1:52" ht="14.45" customHeight="1" outlineLevel="4" thickBot="1">
      <c r="A4487" s="84">
        <f t="shared" si="70"/>
        <v>4486</v>
      </c>
      <c r="C4487" s="89"/>
      <c r="E4487" s="92"/>
      <c r="G4487" s="398"/>
      <c r="H4487" s="399"/>
      <c r="I4487" s="404"/>
      <c r="J4487" s="404"/>
      <c r="K4487" s="638"/>
      <c r="L4487" s="638"/>
      <c r="M4487" s="638"/>
      <c r="N4487" s="638"/>
      <c r="O4487" s="633"/>
      <c r="P4487" s="633"/>
      <c r="Q4487" s="633"/>
      <c r="R4487" s="633"/>
      <c r="S4487" s="633"/>
      <c r="T4487" s="633"/>
      <c r="U4487" s="633"/>
      <c r="V4487" s="633"/>
      <c r="W4487" s="633"/>
      <c r="X4487" s="633"/>
      <c r="Y4487" s="633"/>
      <c r="Z4487" s="633"/>
      <c r="AA4487" s="633"/>
      <c r="AB4487" s="633"/>
      <c r="AC4487" s="633"/>
      <c r="AD4487" s="633"/>
      <c r="AE4487" s="635"/>
      <c r="AF4487" s="635"/>
      <c r="AG4487" s="635"/>
      <c r="AH4487" s="635"/>
      <c r="AI4487" s="635"/>
      <c r="AJ4487" s="635"/>
      <c r="AK4487" s="635"/>
      <c r="AL4487" s="635"/>
      <c r="AM4487" s="635"/>
      <c r="AN4487" s="635"/>
      <c r="AO4487" s="635"/>
      <c r="AP4487" s="635"/>
      <c r="AQ4487" s="635"/>
      <c r="AR4487" s="635"/>
      <c r="AS4487" s="635"/>
      <c r="AT4487" s="635"/>
      <c r="AU4487" s="633"/>
      <c r="AV4487" s="633"/>
      <c r="AW4487" s="633"/>
      <c r="AX4487" s="633"/>
      <c r="AY4487" s="633"/>
      <c r="AZ4487" s="636"/>
    </row>
    <row r="4488" spans="1:52" ht="14.45" customHeight="1" outlineLevel="4" thickBot="1">
      <c r="A4488" s="84">
        <f t="shared" si="70"/>
        <v>4487</v>
      </c>
      <c r="C4488" s="89"/>
      <c r="E4488" s="92"/>
      <c r="G4488" s="398"/>
      <c r="H4488" s="399"/>
      <c r="I4488" s="404"/>
      <c r="J4488" s="404"/>
      <c r="K4488" s="637" t="s">
        <v>7442</v>
      </c>
      <c r="L4488" s="638"/>
      <c r="M4488" s="638"/>
      <c r="N4488" s="638"/>
      <c r="O4488" s="632" t="s">
        <v>7443</v>
      </c>
      <c r="P4488" s="633"/>
      <c r="Q4488" s="633"/>
      <c r="R4488" s="633"/>
      <c r="S4488" s="633"/>
      <c r="T4488" s="633"/>
      <c r="U4488" s="633"/>
      <c r="V4488" s="633"/>
      <c r="W4488" s="633"/>
      <c r="X4488" s="633"/>
      <c r="Y4488" s="633"/>
      <c r="Z4488" s="633"/>
      <c r="AA4488" s="633"/>
      <c r="AB4488" s="633"/>
      <c r="AC4488" s="633"/>
      <c r="AD4488" s="633"/>
      <c r="AE4488" s="634" t="s">
        <v>7444</v>
      </c>
      <c r="AF4488" s="635"/>
      <c r="AG4488" s="635"/>
      <c r="AH4488" s="635"/>
      <c r="AI4488" s="635"/>
      <c r="AJ4488" s="635"/>
      <c r="AK4488" s="635"/>
      <c r="AL4488" s="635"/>
      <c r="AM4488" s="635"/>
      <c r="AN4488" s="635"/>
      <c r="AO4488" s="635"/>
      <c r="AP4488" s="635"/>
      <c r="AQ4488" s="635"/>
      <c r="AR4488" s="635"/>
      <c r="AS4488" s="635"/>
      <c r="AT4488" s="635"/>
      <c r="AU4488" s="633" t="s">
        <v>7445</v>
      </c>
      <c r="AV4488" s="633"/>
      <c r="AW4488" s="633"/>
      <c r="AX4488" s="633"/>
      <c r="AY4488" s="633"/>
      <c r="AZ4488" s="636"/>
    </row>
    <row r="4489" spans="1:52" ht="14.45" customHeight="1" outlineLevel="4" thickBot="1">
      <c r="A4489" s="84">
        <f t="shared" si="70"/>
        <v>4488</v>
      </c>
      <c r="C4489" s="89"/>
      <c r="E4489" s="92"/>
      <c r="G4489" s="643"/>
      <c r="H4489" s="644"/>
      <c r="I4489" s="645"/>
      <c r="J4489" s="645"/>
      <c r="K4489" s="639"/>
      <c r="L4489" s="639"/>
      <c r="M4489" s="639"/>
      <c r="N4489" s="639"/>
      <c r="O4489" s="640"/>
      <c r="P4489" s="640"/>
      <c r="Q4489" s="640"/>
      <c r="R4489" s="640"/>
      <c r="S4489" s="640"/>
      <c r="T4489" s="640"/>
      <c r="U4489" s="640"/>
      <c r="V4489" s="640"/>
      <c r="W4489" s="640"/>
      <c r="X4489" s="640"/>
      <c r="Y4489" s="640"/>
      <c r="Z4489" s="640"/>
      <c r="AA4489" s="640"/>
      <c r="AB4489" s="640"/>
      <c r="AC4489" s="640"/>
      <c r="AD4489" s="640"/>
      <c r="AE4489" s="641"/>
      <c r="AF4489" s="641"/>
      <c r="AG4489" s="641"/>
      <c r="AH4489" s="641"/>
      <c r="AI4489" s="641"/>
      <c r="AJ4489" s="641"/>
      <c r="AK4489" s="641"/>
      <c r="AL4489" s="641"/>
      <c r="AM4489" s="641"/>
      <c r="AN4489" s="641"/>
      <c r="AO4489" s="641"/>
      <c r="AP4489" s="641"/>
      <c r="AQ4489" s="641"/>
      <c r="AR4489" s="641"/>
      <c r="AS4489" s="641"/>
      <c r="AT4489" s="641"/>
      <c r="AU4489" s="640"/>
      <c r="AV4489" s="640"/>
      <c r="AW4489" s="640"/>
      <c r="AX4489" s="640"/>
      <c r="AY4489" s="640"/>
      <c r="AZ4489" s="642"/>
    </row>
    <row r="4490" spans="1:52" ht="14.45" customHeight="1" outlineLevel="4" thickBot="1">
      <c r="A4490" s="84">
        <f t="shared" si="70"/>
        <v>4489</v>
      </c>
      <c r="C4490" s="89"/>
      <c r="E4490" s="92"/>
      <c r="G4490" s="97" t="s">
        <v>7446</v>
      </c>
    </row>
    <row r="4491" spans="1:52" ht="14.45" customHeight="1" outlineLevel="4" thickBot="1">
      <c r="A4491" s="84">
        <f t="shared" si="70"/>
        <v>4490</v>
      </c>
      <c r="C4491" s="89"/>
      <c r="E4491" s="92"/>
      <c r="H4491" s="80" t="s">
        <v>7447</v>
      </c>
      <c r="I4491" s="95"/>
      <c r="J4491" s="95"/>
      <c r="K4491" s="95"/>
      <c r="L4491" s="95"/>
      <c r="T4491" s="95"/>
      <c r="U4491" s="95"/>
      <c r="V4491" s="95"/>
      <c r="W4491" s="95"/>
      <c r="X4491" s="95"/>
    </row>
    <row r="4492" spans="1:52" ht="14.45" customHeight="1" outlineLevel="4" thickBot="1">
      <c r="A4492" s="84">
        <f t="shared" si="70"/>
        <v>4491</v>
      </c>
      <c r="C4492" s="89"/>
      <c r="E4492" s="92"/>
      <c r="H4492" s="118" t="s">
        <v>7448</v>
      </c>
    </row>
    <row r="4493" spans="1:52" ht="14.45" customHeight="1" outlineLevel="4" thickBot="1">
      <c r="A4493" s="84">
        <f t="shared" si="70"/>
        <v>4492</v>
      </c>
      <c r="C4493" s="89"/>
      <c r="E4493" s="92"/>
      <c r="H4493" s="80" t="s">
        <v>7449</v>
      </c>
    </row>
    <row r="4494" spans="1:52" ht="14.45" customHeight="1" outlineLevel="4" thickBot="1">
      <c r="A4494" s="84">
        <f t="shared" si="70"/>
        <v>4493</v>
      </c>
      <c r="C4494" s="89"/>
      <c r="E4494" s="92"/>
      <c r="H4494" s="118" t="s">
        <v>7450</v>
      </c>
    </row>
    <row r="4495" spans="1:52" ht="14.45" customHeight="1" outlineLevel="4" thickBot="1">
      <c r="A4495" s="84">
        <f t="shared" si="70"/>
        <v>4494</v>
      </c>
      <c r="C4495" s="89"/>
      <c r="E4495" s="92"/>
      <c r="H4495" s="80" t="s">
        <v>7451</v>
      </c>
    </row>
    <row r="4496" spans="1:52" ht="14.45" customHeight="1" outlineLevel="4" thickBot="1">
      <c r="A4496" s="84">
        <f t="shared" si="70"/>
        <v>4495</v>
      </c>
      <c r="C4496" s="89"/>
      <c r="E4496" s="92"/>
      <c r="H4496" s="181" t="s">
        <v>7452</v>
      </c>
    </row>
    <row r="4497" spans="1:13" ht="14.45" customHeight="1" outlineLevel="4" thickBot="1">
      <c r="A4497" s="84">
        <f t="shared" si="70"/>
        <v>4496</v>
      </c>
      <c r="C4497" s="89"/>
      <c r="E4497" s="92"/>
      <c r="H4497" s="80" t="s">
        <v>7453</v>
      </c>
    </row>
    <row r="4498" spans="1:13" ht="14.45" customHeight="1" outlineLevel="4" thickBot="1">
      <c r="A4498" s="84">
        <f t="shared" si="70"/>
        <v>4497</v>
      </c>
      <c r="C4498" s="89"/>
      <c r="E4498" s="92"/>
      <c r="G4498" s="97" t="s">
        <v>7454</v>
      </c>
    </row>
    <row r="4499" spans="1:13" ht="14.45" customHeight="1" outlineLevel="4" thickBot="1">
      <c r="A4499" s="84">
        <f t="shared" si="70"/>
        <v>4498</v>
      </c>
      <c r="C4499" s="89"/>
      <c r="E4499" s="92"/>
      <c r="H4499" s="80" t="s">
        <v>7455</v>
      </c>
      <c r="I4499" s="95"/>
      <c r="J4499" s="95"/>
      <c r="K4499" s="95"/>
      <c r="L4499" s="95"/>
    </row>
    <row r="4500" spans="1:13" ht="14.45" customHeight="1" outlineLevel="4" thickBot="1">
      <c r="A4500" s="84">
        <f t="shared" si="70"/>
        <v>4499</v>
      </c>
      <c r="C4500" s="89"/>
      <c r="E4500" s="92"/>
      <c r="H4500" s="80" t="s">
        <v>7456</v>
      </c>
    </row>
    <row r="4501" spans="1:13" ht="14.45" customHeight="1" outlineLevel="4" thickBot="1">
      <c r="A4501" s="84">
        <f t="shared" si="70"/>
        <v>4500</v>
      </c>
      <c r="C4501" s="89"/>
      <c r="E4501" s="92"/>
      <c r="H4501" s="98" t="s">
        <v>7457</v>
      </c>
    </row>
    <row r="4502" spans="1:13" ht="14.45" customHeight="1" outlineLevel="4" thickBot="1">
      <c r="A4502" s="84">
        <f t="shared" si="70"/>
        <v>4501</v>
      </c>
      <c r="C4502" s="89"/>
      <c r="E4502" s="92"/>
      <c r="I4502" s="80" t="s">
        <v>7458</v>
      </c>
      <c r="J4502" s="95"/>
      <c r="K4502" s="95"/>
      <c r="L4502" s="95"/>
      <c r="M4502" s="95"/>
    </row>
    <row r="4503" spans="1:13" ht="14.45" customHeight="1" outlineLevel="4" thickBot="1">
      <c r="A4503" s="84">
        <f t="shared" si="70"/>
        <v>4502</v>
      </c>
      <c r="C4503" s="89"/>
      <c r="E4503" s="92"/>
      <c r="I4503" s="80" t="s">
        <v>7459</v>
      </c>
    </row>
    <row r="4504" spans="1:13" ht="14.45" customHeight="1" outlineLevel="4" thickBot="1">
      <c r="A4504" s="84">
        <f t="shared" si="70"/>
        <v>4503</v>
      </c>
      <c r="C4504" s="89"/>
      <c r="E4504" s="92"/>
      <c r="H4504" s="98" t="s">
        <v>7460</v>
      </c>
    </row>
    <row r="4505" spans="1:13" ht="14.45" customHeight="1" outlineLevel="4" thickBot="1">
      <c r="A4505" s="84">
        <f t="shared" si="70"/>
        <v>4504</v>
      </c>
      <c r="C4505" s="89"/>
      <c r="E4505" s="92"/>
      <c r="I4505" s="80" t="s">
        <v>7461</v>
      </c>
      <c r="J4505" s="95"/>
      <c r="K4505" s="95"/>
      <c r="L4505" s="95"/>
      <c r="M4505" s="95"/>
    </row>
    <row r="4506" spans="1:13" ht="14.45" customHeight="1" outlineLevel="4" thickBot="1">
      <c r="A4506" s="84">
        <f t="shared" si="70"/>
        <v>4505</v>
      </c>
      <c r="C4506" s="89"/>
      <c r="E4506" s="92"/>
      <c r="I4506" s="80" t="s">
        <v>7462</v>
      </c>
    </row>
    <row r="4507" spans="1:13" ht="14.45" customHeight="1" outlineLevel="4" thickBot="1">
      <c r="A4507" s="84">
        <f t="shared" si="70"/>
        <v>4506</v>
      </c>
      <c r="C4507" s="89"/>
      <c r="E4507" s="92"/>
      <c r="I4507" s="80" t="s">
        <v>7463</v>
      </c>
    </row>
    <row r="4508" spans="1:13" ht="14.45" customHeight="1" outlineLevel="4" thickBot="1">
      <c r="A4508" s="84">
        <f t="shared" si="70"/>
        <v>4507</v>
      </c>
      <c r="C4508" s="89"/>
      <c r="E4508" s="92"/>
      <c r="H4508" s="98" t="s">
        <v>7464</v>
      </c>
    </row>
    <row r="4509" spans="1:13" ht="14.45" customHeight="1" outlineLevel="4" thickBot="1">
      <c r="A4509" s="84">
        <f t="shared" si="70"/>
        <v>4508</v>
      </c>
      <c r="C4509" s="89"/>
      <c r="E4509" s="92"/>
      <c r="I4509" s="80" t="s">
        <v>7465</v>
      </c>
      <c r="J4509" s="95"/>
      <c r="K4509" s="95"/>
      <c r="L4509" s="95"/>
      <c r="M4509" s="95"/>
    </row>
    <row r="4510" spans="1:13" ht="14.45" customHeight="1" outlineLevel="4" thickBot="1">
      <c r="A4510" s="84">
        <f t="shared" si="70"/>
        <v>4509</v>
      </c>
      <c r="C4510" s="89"/>
      <c r="E4510" s="92"/>
      <c r="I4510" s="80" t="s">
        <v>7466</v>
      </c>
    </row>
    <row r="4511" spans="1:13" ht="14.45" customHeight="1" outlineLevel="4" thickBot="1">
      <c r="A4511" s="84">
        <f t="shared" si="70"/>
        <v>4510</v>
      </c>
      <c r="C4511" s="89"/>
      <c r="E4511" s="92"/>
      <c r="H4511" s="98" t="s">
        <v>7467</v>
      </c>
    </row>
    <row r="4512" spans="1:13" ht="14.45" customHeight="1" outlineLevel="4" thickBot="1">
      <c r="A4512" s="84">
        <f t="shared" si="70"/>
        <v>4511</v>
      </c>
      <c r="C4512" s="89"/>
      <c r="E4512" s="92"/>
      <c r="I4512" s="80" t="s">
        <v>7468</v>
      </c>
      <c r="J4512" s="95"/>
      <c r="K4512" s="95"/>
      <c r="L4512" s="95"/>
      <c r="M4512" s="95"/>
    </row>
    <row r="4513" spans="1:55" ht="14.45" customHeight="1" outlineLevel="4" thickBot="1">
      <c r="A4513" s="84">
        <f t="shared" si="70"/>
        <v>4512</v>
      </c>
      <c r="C4513" s="89"/>
      <c r="E4513" s="92"/>
      <c r="I4513" s="80" t="s">
        <v>7469</v>
      </c>
    </row>
    <row r="4514" spans="1:55" ht="14.45" customHeight="1" outlineLevel="4" thickBot="1">
      <c r="A4514" s="84">
        <f t="shared" si="70"/>
        <v>4513</v>
      </c>
      <c r="C4514" s="89"/>
      <c r="E4514" s="92"/>
      <c r="I4514" s="80" t="s">
        <v>7470</v>
      </c>
    </row>
    <row r="4515" spans="1:55" ht="14.45" customHeight="1" outlineLevel="3" thickBot="1">
      <c r="A4515" s="84">
        <f t="shared" si="70"/>
        <v>4514</v>
      </c>
      <c r="C4515" s="89"/>
      <c r="E4515" s="92"/>
      <c r="F4515" s="94" t="s">
        <v>7060</v>
      </c>
      <c r="BC4515" s="88" t="s">
        <v>7471</v>
      </c>
    </row>
    <row r="4516" spans="1:55" ht="14.45" customHeight="1" outlineLevel="4" thickBot="1">
      <c r="A4516" s="84">
        <f t="shared" si="70"/>
        <v>4515</v>
      </c>
      <c r="C4516" s="89"/>
      <c r="E4516" s="92"/>
      <c r="G4516" s="149" t="s">
        <v>7472</v>
      </c>
    </row>
    <row r="4517" spans="1:55" ht="14.45" customHeight="1" outlineLevel="4" thickBot="1">
      <c r="A4517" s="84">
        <f t="shared" si="70"/>
        <v>4516</v>
      </c>
      <c r="C4517" s="89"/>
      <c r="E4517" s="92"/>
      <c r="G4517" s="80" t="s">
        <v>7473</v>
      </c>
    </row>
    <row r="4518" spans="1:55" ht="14.45" customHeight="1" outlineLevel="4" thickBot="1">
      <c r="A4518" s="84">
        <f t="shared" si="70"/>
        <v>4517</v>
      </c>
      <c r="C4518" s="89"/>
      <c r="E4518" s="92"/>
      <c r="G4518" s="80" t="s">
        <v>7474</v>
      </c>
    </row>
    <row r="4519" spans="1:55" ht="14.45" customHeight="1" outlineLevel="4" thickBot="1">
      <c r="A4519" s="84">
        <f t="shared" si="70"/>
        <v>4518</v>
      </c>
      <c r="C4519" s="89"/>
      <c r="E4519" s="92"/>
      <c r="G4519" s="149" t="s">
        <v>7475</v>
      </c>
    </row>
    <row r="4520" spans="1:55" ht="14.45" customHeight="1" outlineLevel="4" thickBot="1">
      <c r="A4520" s="84">
        <f t="shared" si="70"/>
        <v>4519</v>
      </c>
      <c r="C4520" s="89"/>
      <c r="E4520" s="92"/>
      <c r="G4520" s="80" t="s">
        <v>7476</v>
      </c>
    </row>
    <row r="4521" spans="1:55" ht="14.45" customHeight="1" outlineLevel="3" thickBot="1">
      <c r="A4521" s="84">
        <f t="shared" si="70"/>
        <v>4520</v>
      </c>
      <c r="C4521" s="89"/>
      <c r="E4521" s="92"/>
      <c r="F4521" s="94" t="s">
        <v>7477</v>
      </c>
      <c r="BC4521" s="88" t="s">
        <v>7478</v>
      </c>
    </row>
    <row r="4522" spans="1:55" ht="14.45" customHeight="1" outlineLevel="4" thickBot="1">
      <c r="A4522" s="84">
        <f t="shared" si="70"/>
        <v>4521</v>
      </c>
      <c r="C4522" s="89"/>
      <c r="E4522" s="92"/>
      <c r="G4522" s="97" t="s">
        <v>7479</v>
      </c>
    </row>
    <row r="4523" spans="1:55" ht="14.45" customHeight="1" outlineLevel="4" thickBot="1">
      <c r="A4523" s="84">
        <f t="shared" si="70"/>
        <v>4522</v>
      </c>
      <c r="C4523" s="89"/>
      <c r="E4523" s="92"/>
      <c r="H4523" s="98" t="s">
        <v>7480</v>
      </c>
    </row>
    <row r="4524" spans="1:55" ht="14.45" customHeight="1" outlineLevel="4" thickBot="1">
      <c r="A4524" s="84">
        <f t="shared" si="70"/>
        <v>4523</v>
      </c>
      <c r="C4524" s="89"/>
      <c r="E4524" s="92"/>
      <c r="I4524" s="80" t="s">
        <v>7481</v>
      </c>
    </row>
    <row r="4525" spans="1:55" ht="14.45" customHeight="1" outlineLevel="4" thickBot="1">
      <c r="A4525" s="84">
        <f t="shared" si="70"/>
        <v>4524</v>
      </c>
      <c r="C4525" s="89"/>
      <c r="E4525" s="92"/>
      <c r="I4525" s="80" t="s">
        <v>7482</v>
      </c>
    </row>
    <row r="4526" spans="1:55" ht="14.45" customHeight="1" outlineLevel="4" thickBot="1">
      <c r="A4526" s="84">
        <f t="shared" si="70"/>
        <v>4525</v>
      </c>
      <c r="C4526" s="89"/>
      <c r="E4526" s="92"/>
      <c r="H4526" s="98" t="s">
        <v>7483</v>
      </c>
    </row>
    <row r="4527" spans="1:55" ht="14.45" customHeight="1" outlineLevel="4" thickBot="1">
      <c r="A4527" s="84">
        <f t="shared" si="70"/>
        <v>4526</v>
      </c>
      <c r="C4527" s="89"/>
      <c r="E4527" s="92"/>
      <c r="I4527" s="80" t="s">
        <v>7484</v>
      </c>
    </row>
    <row r="4528" spans="1:55" ht="14.45" customHeight="1" outlineLevel="4" thickBot="1">
      <c r="A4528" s="84">
        <f t="shared" si="70"/>
        <v>4527</v>
      </c>
      <c r="C4528" s="89"/>
      <c r="E4528" s="92"/>
      <c r="H4528" s="98" t="s">
        <v>7485</v>
      </c>
    </row>
    <row r="4529" spans="1:55" ht="14.45" customHeight="1" outlineLevel="4" thickBot="1">
      <c r="A4529" s="84">
        <f t="shared" si="70"/>
        <v>4528</v>
      </c>
      <c r="C4529" s="89"/>
      <c r="E4529" s="92"/>
      <c r="I4529" s="80" t="s">
        <v>7486</v>
      </c>
    </row>
    <row r="4530" spans="1:55" ht="14.45" customHeight="1" outlineLevel="4" thickBot="1">
      <c r="A4530" s="84">
        <f t="shared" si="70"/>
        <v>4529</v>
      </c>
      <c r="C4530" s="89"/>
      <c r="E4530" s="92"/>
      <c r="I4530" s="80" t="s">
        <v>7487</v>
      </c>
    </row>
    <row r="4531" spans="1:55" ht="14.45" customHeight="1" outlineLevel="4" thickBot="1">
      <c r="A4531" s="84">
        <f t="shared" si="70"/>
        <v>4530</v>
      </c>
      <c r="C4531" s="89"/>
      <c r="E4531" s="92"/>
      <c r="H4531" s="98" t="s">
        <v>7488</v>
      </c>
    </row>
    <row r="4532" spans="1:55" ht="14.45" customHeight="1" outlineLevel="4" thickBot="1">
      <c r="A4532" s="84">
        <f t="shared" si="70"/>
        <v>4531</v>
      </c>
      <c r="C4532" s="89"/>
      <c r="E4532" s="92"/>
      <c r="I4532" s="80" t="s">
        <v>7489</v>
      </c>
    </row>
    <row r="4533" spans="1:55" ht="14.45" customHeight="1" outlineLevel="4" thickBot="1">
      <c r="A4533" s="84">
        <f t="shared" si="70"/>
        <v>4532</v>
      </c>
      <c r="C4533" s="89"/>
      <c r="E4533" s="92"/>
      <c r="G4533" s="97" t="s">
        <v>7490</v>
      </c>
    </row>
    <row r="4534" spans="1:55" ht="14.45" customHeight="1" outlineLevel="4" thickBot="1">
      <c r="A4534" s="84">
        <f t="shared" si="70"/>
        <v>4533</v>
      </c>
      <c r="C4534" s="89"/>
      <c r="E4534" s="92"/>
      <c r="H4534" s="118" t="s">
        <v>7491</v>
      </c>
    </row>
    <row r="4535" spans="1:55" ht="14.45" customHeight="1" outlineLevel="4" thickBot="1">
      <c r="A4535" s="84">
        <f t="shared" si="70"/>
        <v>4534</v>
      </c>
      <c r="C4535" s="89"/>
      <c r="E4535" s="92"/>
      <c r="H4535" s="118" t="s">
        <v>7492</v>
      </c>
    </row>
    <row r="4536" spans="1:55" ht="14.45" customHeight="1" outlineLevel="4" thickBot="1">
      <c r="A4536" s="84">
        <f t="shared" si="70"/>
        <v>4535</v>
      </c>
      <c r="C4536" s="89"/>
      <c r="E4536" s="92"/>
      <c r="H4536" s="118" t="s">
        <v>7493</v>
      </c>
    </row>
    <row r="4537" spans="1:55" ht="14.45" customHeight="1" outlineLevel="4" thickBot="1">
      <c r="A4537" s="84">
        <f t="shared" si="70"/>
        <v>4536</v>
      </c>
      <c r="C4537" s="89"/>
      <c r="E4537" s="92"/>
      <c r="H4537" s="80" t="s">
        <v>7494</v>
      </c>
    </row>
    <row r="4538" spans="1:55" ht="14.45" customHeight="1" outlineLevel="3" thickBot="1">
      <c r="A4538" s="84">
        <f t="shared" si="70"/>
        <v>4537</v>
      </c>
      <c r="C4538" s="89"/>
      <c r="E4538" s="92"/>
    </row>
    <row r="4539" spans="1:55" ht="14.45" customHeight="1" outlineLevel="2" thickBot="1">
      <c r="A4539" s="84">
        <f t="shared" si="70"/>
        <v>4538</v>
      </c>
      <c r="C4539" s="89"/>
      <c r="E4539" s="93" t="s">
        <v>7495</v>
      </c>
      <c r="BC4539" s="88" t="s">
        <v>7496</v>
      </c>
    </row>
    <row r="4540" spans="1:55" ht="14.45" customHeight="1" outlineLevel="3" thickBot="1">
      <c r="A4540" s="84">
        <f t="shared" si="70"/>
        <v>4539</v>
      </c>
      <c r="C4540" s="89"/>
      <c r="E4540" s="92"/>
      <c r="F4540" s="94" t="s">
        <v>2822</v>
      </c>
      <c r="BC4540" s="88" t="s">
        <v>7497</v>
      </c>
    </row>
    <row r="4541" spans="1:55" ht="14.45" customHeight="1" outlineLevel="4" thickBot="1">
      <c r="A4541" s="84">
        <f t="shared" si="70"/>
        <v>4540</v>
      </c>
      <c r="C4541" s="89"/>
      <c r="E4541" s="92"/>
      <c r="G4541" s="80" t="s">
        <v>7498</v>
      </c>
    </row>
    <row r="4542" spans="1:55" ht="14.45" customHeight="1" outlineLevel="4" thickBot="1">
      <c r="A4542" s="84">
        <f t="shared" si="70"/>
        <v>4541</v>
      </c>
      <c r="C4542" s="89"/>
      <c r="E4542" s="92"/>
      <c r="G4542" s="80" t="s">
        <v>7499</v>
      </c>
    </row>
    <row r="4543" spans="1:55" ht="14.45" customHeight="1" outlineLevel="3" thickBot="1">
      <c r="A4543" s="84">
        <f t="shared" si="70"/>
        <v>4542</v>
      </c>
      <c r="C4543" s="89"/>
      <c r="E4543" s="92"/>
      <c r="F4543" s="94" t="s">
        <v>7500</v>
      </c>
      <c r="BC4543" s="88" t="s">
        <v>7501</v>
      </c>
    </row>
    <row r="4544" spans="1:55" ht="14.45" customHeight="1" outlineLevel="4" thickBot="1">
      <c r="A4544" s="84">
        <f t="shared" si="70"/>
        <v>4543</v>
      </c>
      <c r="C4544" s="89"/>
      <c r="E4544" s="92"/>
      <c r="G4544" s="97" t="s">
        <v>7502</v>
      </c>
    </row>
    <row r="4545" spans="1:55" ht="14.45" customHeight="1" outlineLevel="4" thickBot="1">
      <c r="A4545" s="84">
        <f t="shared" si="70"/>
        <v>4544</v>
      </c>
      <c r="C4545" s="89"/>
      <c r="E4545" s="92"/>
      <c r="H4545" s="80" t="s">
        <v>7503</v>
      </c>
    </row>
    <row r="4546" spans="1:55" ht="14.45" customHeight="1" outlineLevel="4" thickBot="1">
      <c r="A4546" s="84">
        <f t="shared" si="70"/>
        <v>4545</v>
      </c>
      <c r="C4546" s="89"/>
      <c r="E4546" s="92"/>
      <c r="H4546" s="80" t="s">
        <v>7504</v>
      </c>
    </row>
    <row r="4547" spans="1:55" ht="14.45" customHeight="1" outlineLevel="4" thickBot="1">
      <c r="A4547" s="84">
        <f t="shared" si="70"/>
        <v>4546</v>
      </c>
      <c r="C4547" s="89"/>
      <c r="E4547" s="92"/>
      <c r="G4547" s="97" t="s">
        <v>7505</v>
      </c>
    </row>
    <row r="4548" spans="1:55" ht="14.45" customHeight="1" outlineLevel="4" thickBot="1">
      <c r="A4548" s="84">
        <f t="shared" si="70"/>
        <v>4547</v>
      </c>
      <c r="C4548" s="89"/>
      <c r="E4548" s="92"/>
      <c r="H4548" s="80" t="s">
        <v>7506</v>
      </c>
    </row>
    <row r="4549" spans="1:55" ht="14.45" customHeight="1" outlineLevel="4" thickBot="1">
      <c r="A4549" s="84">
        <f t="shared" si="70"/>
        <v>4548</v>
      </c>
      <c r="C4549" s="89"/>
      <c r="E4549" s="92"/>
      <c r="G4549" s="97" t="s">
        <v>7507</v>
      </c>
    </row>
    <row r="4550" spans="1:55" ht="14.45" customHeight="1" outlineLevel="4" thickBot="1">
      <c r="A4550" s="84">
        <f t="shared" ref="A4550:A4613" si="71">ROW()-1</f>
        <v>4549</v>
      </c>
      <c r="C4550" s="89"/>
      <c r="E4550" s="92"/>
      <c r="H4550" s="80" t="s">
        <v>7508</v>
      </c>
    </row>
    <row r="4551" spans="1:55" ht="14.45" customHeight="1" outlineLevel="4" thickBot="1">
      <c r="A4551" s="84">
        <f t="shared" si="71"/>
        <v>4550</v>
      </c>
      <c r="C4551" s="89"/>
      <c r="E4551" s="92"/>
      <c r="G4551" s="97" t="s">
        <v>7509</v>
      </c>
    </row>
    <row r="4552" spans="1:55" ht="14.45" customHeight="1" outlineLevel="4" thickBot="1">
      <c r="A4552" s="84">
        <f t="shared" si="71"/>
        <v>4551</v>
      </c>
      <c r="C4552" s="89"/>
      <c r="E4552" s="92"/>
      <c r="H4552" s="80" t="s">
        <v>7510</v>
      </c>
    </row>
    <row r="4553" spans="1:55" ht="14.45" customHeight="1" outlineLevel="4" thickBot="1">
      <c r="A4553" s="84">
        <f t="shared" si="71"/>
        <v>4552</v>
      </c>
      <c r="C4553" s="89"/>
      <c r="E4553" s="92"/>
      <c r="H4553" s="80" t="s">
        <v>7511</v>
      </c>
    </row>
    <row r="4554" spans="1:55" ht="14.45" customHeight="1" outlineLevel="4" thickBot="1">
      <c r="A4554" s="84">
        <f t="shared" si="71"/>
        <v>4553</v>
      </c>
      <c r="C4554" s="89"/>
      <c r="E4554" s="92"/>
      <c r="G4554" s="97" t="s">
        <v>7512</v>
      </c>
    </row>
    <row r="4555" spans="1:55" ht="14.45" customHeight="1" outlineLevel="4" thickBot="1">
      <c r="A4555" s="84">
        <f t="shared" si="71"/>
        <v>4554</v>
      </c>
      <c r="C4555" s="89"/>
      <c r="E4555" s="92"/>
      <c r="H4555" s="80" t="s">
        <v>7513</v>
      </c>
    </row>
    <row r="4556" spans="1:55" ht="14.45" customHeight="1" outlineLevel="3" thickBot="1">
      <c r="A4556" s="84">
        <f t="shared" si="71"/>
        <v>4555</v>
      </c>
      <c r="C4556" s="89"/>
      <c r="E4556" s="92"/>
      <c r="F4556" s="94" t="s">
        <v>7514</v>
      </c>
      <c r="BC4556" s="88" t="s">
        <v>7515</v>
      </c>
    </row>
    <row r="4557" spans="1:55" ht="14.45" customHeight="1" outlineLevel="4" thickBot="1">
      <c r="A4557" s="84">
        <f t="shared" si="71"/>
        <v>4556</v>
      </c>
      <c r="C4557" s="89"/>
      <c r="E4557" s="92"/>
      <c r="G4557" s="80" t="s">
        <v>7516</v>
      </c>
    </row>
    <row r="4558" spans="1:55" ht="14.45" customHeight="1" outlineLevel="4" thickBot="1">
      <c r="A4558" s="84">
        <f t="shared" si="71"/>
        <v>4557</v>
      </c>
      <c r="C4558" s="89"/>
      <c r="E4558" s="92"/>
      <c r="G4558" s="80" t="s">
        <v>7517</v>
      </c>
    </row>
    <row r="4559" spans="1:55" ht="14.45" customHeight="1" outlineLevel="3" thickBot="1">
      <c r="A4559" s="84">
        <f t="shared" si="71"/>
        <v>4558</v>
      </c>
      <c r="C4559" s="89"/>
      <c r="E4559" s="92"/>
      <c r="F4559" s="94" t="s">
        <v>5755</v>
      </c>
      <c r="BC4559" s="88" t="s">
        <v>7518</v>
      </c>
    </row>
    <row r="4560" spans="1:55" ht="14.45" customHeight="1" outlineLevel="4" thickBot="1">
      <c r="A4560" s="84">
        <f t="shared" si="71"/>
        <v>4559</v>
      </c>
      <c r="C4560" s="89"/>
      <c r="E4560" s="92"/>
      <c r="G4560" s="97" t="s">
        <v>6153</v>
      </c>
    </row>
    <row r="4561" spans="1:55" ht="14.45" customHeight="1" outlineLevel="4" thickBot="1">
      <c r="A4561" s="84">
        <f t="shared" si="71"/>
        <v>4560</v>
      </c>
      <c r="C4561" s="89"/>
      <c r="E4561" s="92"/>
      <c r="H4561" s="118" t="s">
        <v>7519</v>
      </c>
    </row>
    <row r="4562" spans="1:55" ht="14.45" customHeight="1" outlineLevel="4" thickBot="1">
      <c r="A4562" s="84">
        <f t="shared" si="71"/>
        <v>4561</v>
      </c>
      <c r="C4562" s="89"/>
      <c r="E4562" s="92"/>
      <c r="H4562" s="118" t="s">
        <v>7520</v>
      </c>
    </row>
    <row r="4563" spans="1:55" ht="14.45" customHeight="1" outlineLevel="4" thickBot="1">
      <c r="A4563" s="84">
        <f t="shared" si="71"/>
        <v>4562</v>
      </c>
      <c r="C4563" s="89"/>
      <c r="E4563" s="92"/>
      <c r="G4563" s="97" t="s">
        <v>6158</v>
      </c>
    </row>
    <row r="4564" spans="1:55" ht="14.45" customHeight="1" outlineLevel="4" thickBot="1">
      <c r="A4564" s="84">
        <f t="shared" si="71"/>
        <v>4563</v>
      </c>
      <c r="C4564" s="89"/>
      <c r="E4564" s="92"/>
      <c r="H4564" s="118" t="s">
        <v>7521</v>
      </c>
    </row>
    <row r="4565" spans="1:55" ht="14.45" customHeight="1" outlineLevel="4" thickBot="1">
      <c r="A4565" s="84">
        <f t="shared" si="71"/>
        <v>4564</v>
      </c>
      <c r="C4565" s="89"/>
      <c r="E4565" s="92"/>
      <c r="H4565" s="118" t="s">
        <v>7522</v>
      </c>
    </row>
    <row r="4566" spans="1:55" ht="14.45" customHeight="1" outlineLevel="4" thickBot="1">
      <c r="A4566" s="84">
        <f t="shared" si="71"/>
        <v>4565</v>
      </c>
      <c r="C4566" s="89"/>
      <c r="E4566" s="92"/>
      <c r="H4566" s="118" t="s">
        <v>7523</v>
      </c>
    </row>
    <row r="4567" spans="1:55" ht="14.45" customHeight="1" outlineLevel="4" thickBot="1">
      <c r="A4567" s="84">
        <f t="shared" si="71"/>
        <v>4566</v>
      </c>
      <c r="C4567" s="89"/>
      <c r="E4567" s="92"/>
      <c r="H4567" s="80" t="s">
        <v>7524</v>
      </c>
    </row>
    <row r="4568" spans="1:55" ht="14.45" customHeight="1" outlineLevel="4" thickBot="1">
      <c r="A4568" s="84">
        <f t="shared" si="71"/>
        <v>4567</v>
      </c>
      <c r="C4568" s="89"/>
      <c r="E4568" s="92"/>
      <c r="H4568" s="80" t="s">
        <v>7525</v>
      </c>
    </row>
    <row r="4569" spans="1:55" ht="14.45" customHeight="1" outlineLevel="3" thickBot="1">
      <c r="A4569" s="84">
        <f t="shared" si="71"/>
        <v>4568</v>
      </c>
      <c r="C4569" s="89"/>
      <c r="E4569" s="92"/>
    </row>
    <row r="4570" spans="1:55" ht="14.45" customHeight="1" outlineLevel="2" thickBot="1">
      <c r="A4570" s="84">
        <f t="shared" si="71"/>
        <v>4569</v>
      </c>
      <c r="C4570" s="89"/>
      <c r="E4570" s="93" t="s">
        <v>7526</v>
      </c>
      <c r="BC4570" s="88" t="s">
        <v>7527</v>
      </c>
    </row>
    <row r="4571" spans="1:55" ht="14.45" customHeight="1" outlineLevel="3" thickBot="1">
      <c r="A4571" s="84">
        <f t="shared" si="71"/>
        <v>4570</v>
      </c>
      <c r="C4571" s="89"/>
      <c r="E4571" s="92"/>
      <c r="F4571" s="94" t="s">
        <v>2822</v>
      </c>
      <c r="BC4571" s="88" t="s">
        <v>7528</v>
      </c>
    </row>
    <row r="4572" spans="1:55" ht="14.45" customHeight="1" outlineLevel="4" thickBot="1">
      <c r="A4572" s="84">
        <f t="shared" si="71"/>
        <v>4571</v>
      </c>
      <c r="C4572" s="89"/>
      <c r="E4572" s="92"/>
      <c r="G4572" s="80" t="s">
        <v>7529</v>
      </c>
    </row>
    <row r="4573" spans="1:55" ht="14.45" customHeight="1" outlineLevel="4" thickBot="1">
      <c r="A4573" s="84">
        <f t="shared" si="71"/>
        <v>4572</v>
      </c>
      <c r="C4573" s="89"/>
      <c r="E4573" s="92"/>
      <c r="G4573" s="80" t="s">
        <v>7530</v>
      </c>
    </row>
    <row r="4574" spans="1:55" ht="14.45" customHeight="1" outlineLevel="3" thickBot="1">
      <c r="A4574" s="84">
        <f t="shared" si="71"/>
        <v>4573</v>
      </c>
      <c r="C4574" s="89"/>
      <c r="E4574" s="92"/>
      <c r="F4574" s="94" t="s">
        <v>7531</v>
      </c>
      <c r="BC4574" s="88" t="s">
        <v>7532</v>
      </c>
    </row>
    <row r="4575" spans="1:55" ht="14.45" customHeight="1" outlineLevel="4" thickBot="1">
      <c r="A4575" s="84">
        <f t="shared" si="71"/>
        <v>4574</v>
      </c>
      <c r="C4575" s="89"/>
      <c r="E4575" s="92"/>
      <c r="G4575" s="80" t="s">
        <v>7533</v>
      </c>
    </row>
    <row r="4576" spans="1:55" ht="14.45" customHeight="1" outlineLevel="4" thickBot="1">
      <c r="A4576" s="84">
        <f t="shared" si="71"/>
        <v>4575</v>
      </c>
      <c r="C4576" s="89"/>
      <c r="E4576" s="92"/>
      <c r="G4576" s="80" t="s">
        <v>7534</v>
      </c>
      <c r="BC4576" s="83" t="s">
        <v>7535</v>
      </c>
    </row>
    <row r="4577" spans="1:55" ht="14.45" customHeight="1" outlineLevel="4" thickBot="1">
      <c r="A4577" s="84">
        <f t="shared" si="71"/>
        <v>4576</v>
      </c>
      <c r="C4577" s="89"/>
      <c r="E4577" s="92"/>
      <c r="G4577" s="80" t="s">
        <v>7536</v>
      </c>
      <c r="BC4577" s="83" t="s">
        <v>7537</v>
      </c>
    </row>
    <row r="4578" spans="1:55" ht="14.45" customHeight="1" outlineLevel="3" thickBot="1">
      <c r="A4578" s="84">
        <f t="shared" si="71"/>
        <v>4577</v>
      </c>
      <c r="C4578" s="89"/>
      <c r="E4578" s="92"/>
      <c r="F4578" s="94" t="s">
        <v>7538</v>
      </c>
      <c r="BC4578" s="88" t="s">
        <v>7539</v>
      </c>
    </row>
    <row r="4579" spans="1:55" ht="14.45" customHeight="1" outlineLevel="4" thickBot="1">
      <c r="A4579" s="84">
        <f t="shared" si="71"/>
        <v>4578</v>
      </c>
      <c r="C4579" s="89"/>
      <c r="E4579" s="92"/>
      <c r="G4579" s="97" t="s">
        <v>7540</v>
      </c>
    </row>
    <row r="4580" spans="1:55" ht="14.45" customHeight="1" outlineLevel="4" thickBot="1">
      <c r="A4580" s="84">
        <f t="shared" si="71"/>
        <v>4579</v>
      </c>
      <c r="C4580" s="89"/>
      <c r="E4580" s="92"/>
      <c r="H4580" s="80" t="s">
        <v>7541</v>
      </c>
    </row>
    <row r="4581" spans="1:55" ht="14.45" customHeight="1" outlineLevel="4" thickBot="1">
      <c r="A4581" s="84">
        <f t="shared" si="71"/>
        <v>4580</v>
      </c>
      <c r="C4581" s="89"/>
      <c r="E4581" s="92"/>
      <c r="H4581" s="80" t="s">
        <v>7542</v>
      </c>
    </row>
    <row r="4582" spans="1:55" ht="14.45" customHeight="1" outlineLevel="4" thickBot="1">
      <c r="A4582" s="84">
        <f t="shared" si="71"/>
        <v>4581</v>
      </c>
      <c r="C4582" s="89"/>
      <c r="E4582" s="92"/>
      <c r="G4582" s="97" t="s">
        <v>7543</v>
      </c>
    </row>
    <row r="4583" spans="1:55" ht="14.45" customHeight="1" outlineLevel="4" thickBot="1">
      <c r="A4583" s="84">
        <f t="shared" si="71"/>
        <v>4582</v>
      </c>
      <c r="C4583" s="89"/>
      <c r="E4583" s="92"/>
      <c r="H4583" s="80" t="s">
        <v>7544</v>
      </c>
    </row>
    <row r="4584" spans="1:55" ht="14.45" customHeight="1" outlineLevel="4" thickBot="1">
      <c r="A4584" s="84">
        <f t="shared" si="71"/>
        <v>4583</v>
      </c>
      <c r="C4584" s="89"/>
      <c r="E4584" s="92"/>
      <c r="H4584" s="80" t="s">
        <v>7545</v>
      </c>
    </row>
    <row r="4585" spans="1:55" ht="14.45" customHeight="1" outlineLevel="4" thickBot="1">
      <c r="A4585" s="84">
        <f t="shared" si="71"/>
        <v>4584</v>
      </c>
      <c r="C4585" s="89"/>
      <c r="E4585" s="92"/>
      <c r="G4585" s="97" t="s">
        <v>7546</v>
      </c>
    </row>
    <row r="4586" spans="1:55" ht="14.45" customHeight="1" outlineLevel="4" thickBot="1">
      <c r="A4586" s="84">
        <f t="shared" si="71"/>
        <v>4585</v>
      </c>
      <c r="C4586" s="89"/>
      <c r="E4586" s="92"/>
      <c r="H4586" s="80" t="s">
        <v>7547</v>
      </c>
    </row>
    <row r="4587" spans="1:55" ht="14.45" customHeight="1" outlineLevel="4" thickBot="1">
      <c r="A4587" s="84">
        <f t="shared" si="71"/>
        <v>4586</v>
      </c>
      <c r="C4587" s="89"/>
      <c r="E4587" s="92"/>
      <c r="H4587" s="80" t="s">
        <v>7548</v>
      </c>
    </row>
    <row r="4588" spans="1:55" ht="14.45" customHeight="1" outlineLevel="4" thickBot="1">
      <c r="A4588" s="84">
        <f t="shared" si="71"/>
        <v>4587</v>
      </c>
      <c r="C4588" s="89"/>
      <c r="E4588" s="92"/>
      <c r="H4588" s="80" t="s">
        <v>7549</v>
      </c>
    </row>
    <row r="4589" spans="1:55" ht="14.45" customHeight="1" outlineLevel="3" thickBot="1">
      <c r="A4589" s="84">
        <f t="shared" si="71"/>
        <v>4588</v>
      </c>
      <c r="C4589" s="89"/>
      <c r="E4589" s="92"/>
      <c r="F4589" s="94" t="s">
        <v>7550</v>
      </c>
      <c r="BC4589" s="88" t="s">
        <v>7551</v>
      </c>
    </row>
    <row r="4590" spans="1:55" ht="14.45" customHeight="1" outlineLevel="4" thickBot="1">
      <c r="A4590" s="84">
        <f t="shared" si="71"/>
        <v>4589</v>
      </c>
      <c r="C4590" s="89"/>
      <c r="E4590" s="92"/>
      <c r="G4590" s="80" t="s">
        <v>7552</v>
      </c>
    </row>
    <row r="4591" spans="1:55" ht="14.45" customHeight="1" outlineLevel="4" thickBot="1">
      <c r="A4591" s="84">
        <f t="shared" si="71"/>
        <v>4590</v>
      </c>
      <c r="C4591" s="89"/>
      <c r="E4591" s="92"/>
      <c r="G4591" s="80" t="s">
        <v>7553</v>
      </c>
    </row>
    <row r="4592" spans="1:55" ht="14.45" customHeight="1" outlineLevel="3" thickBot="1">
      <c r="A4592" s="84">
        <f t="shared" si="71"/>
        <v>4591</v>
      </c>
      <c r="C4592" s="89"/>
      <c r="E4592" s="92"/>
      <c r="F4592" s="94" t="s">
        <v>7554</v>
      </c>
      <c r="BC4592" s="88" t="s">
        <v>7555</v>
      </c>
    </row>
    <row r="4593" spans="1:8" ht="14.45" customHeight="1" outlineLevel="4" thickBot="1">
      <c r="A4593" s="84">
        <f t="shared" si="71"/>
        <v>4592</v>
      </c>
      <c r="C4593" s="89"/>
      <c r="E4593" s="92"/>
      <c r="G4593" s="97" t="s">
        <v>7556</v>
      </c>
    </row>
    <row r="4594" spans="1:8" ht="14.45" customHeight="1" outlineLevel="4" thickBot="1">
      <c r="A4594" s="84">
        <f t="shared" si="71"/>
        <v>4593</v>
      </c>
      <c r="C4594" s="89"/>
      <c r="E4594" s="92"/>
      <c r="H4594" s="80" t="s">
        <v>7557</v>
      </c>
    </row>
    <row r="4595" spans="1:8" ht="14.45" customHeight="1" outlineLevel="4" thickBot="1">
      <c r="A4595" s="84">
        <f t="shared" si="71"/>
        <v>4594</v>
      </c>
      <c r="C4595" s="89"/>
      <c r="E4595" s="92"/>
      <c r="H4595" s="80" t="s">
        <v>7558</v>
      </c>
    </row>
    <row r="4596" spans="1:8" ht="14.45" customHeight="1" outlineLevel="4" thickBot="1">
      <c r="A4596" s="84">
        <f t="shared" si="71"/>
        <v>4595</v>
      </c>
      <c r="C4596" s="89"/>
      <c r="E4596" s="92"/>
      <c r="G4596" s="97" t="s">
        <v>7559</v>
      </c>
    </row>
    <row r="4597" spans="1:8" ht="14.45" customHeight="1" outlineLevel="4" thickBot="1">
      <c r="A4597" s="84">
        <f t="shared" si="71"/>
        <v>4596</v>
      </c>
      <c r="C4597" s="89"/>
      <c r="E4597" s="92"/>
      <c r="H4597" s="80" t="s">
        <v>7560</v>
      </c>
    </row>
    <row r="4598" spans="1:8" ht="14.45" customHeight="1" outlineLevel="4" thickBot="1">
      <c r="A4598" s="84">
        <f t="shared" si="71"/>
        <v>4597</v>
      </c>
      <c r="C4598" s="89"/>
      <c r="E4598" s="92"/>
      <c r="H4598" s="80" t="s">
        <v>7561</v>
      </c>
    </row>
    <row r="4599" spans="1:8" ht="14.45" customHeight="1" outlineLevel="4" thickBot="1">
      <c r="A4599" s="84">
        <f t="shared" si="71"/>
        <v>4598</v>
      </c>
      <c r="C4599" s="89"/>
      <c r="E4599" s="92"/>
      <c r="G4599" s="97" t="s">
        <v>7562</v>
      </c>
    </row>
    <row r="4600" spans="1:8" ht="14.45" customHeight="1" outlineLevel="4" thickBot="1">
      <c r="A4600" s="84">
        <f t="shared" si="71"/>
        <v>4599</v>
      </c>
      <c r="C4600" s="89"/>
      <c r="E4600" s="92"/>
      <c r="H4600" s="80" t="s">
        <v>7563</v>
      </c>
    </row>
    <row r="4601" spans="1:8" ht="14.45" customHeight="1" outlineLevel="4" thickBot="1">
      <c r="A4601" s="84">
        <f t="shared" si="71"/>
        <v>4600</v>
      </c>
      <c r="C4601" s="89"/>
      <c r="E4601" s="92"/>
      <c r="H4601" s="80" t="s">
        <v>3159</v>
      </c>
    </row>
    <row r="4602" spans="1:8" ht="14.45" customHeight="1" outlineLevel="4" thickBot="1">
      <c r="A4602" s="84">
        <f t="shared" si="71"/>
        <v>4601</v>
      </c>
      <c r="C4602" s="89"/>
      <c r="E4602" s="92"/>
      <c r="G4602" s="97" t="s">
        <v>7564</v>
      </c>
    </row>
    <row r="4603" spans="1:8" ht="14.45" customHeight="1" outlineLevel="4" thickBot="1">
      <c r="A4603" s="84">
        <f t="shared" si="71"/>
        <v>4602</v>
      </c>
      <c r="C4603" s="89"/>
      <c r="E4603" s="92"/>
      <c r="H4603" s="80" t="s">
        <v>7565</v>
      </c>
    </row>
    <row r="4604" spans="1:8" ht="14.45" customHeight="1" outlineLevel="4" thickBot="1">
      <c r="A4604" s="84">
        <f t="shared" si="71"/>
        <v>4603</v>
      </c>
      <c r="C4604" s="89"/>
      <c r="E4604" s="92"/>
      <c r="H4604" s="80" t="s">
        <v>7566</v>
      </c>
    </row>
    <row r="4605" spans="1:8" ht="14.45" customHeight="1" outlineLevel="4" thickBot="1">
      <c r="A4605" s="84">
        <f t="shared" si="71"/>
        <v>4604</v>
      </c>
      <c r="C4605" s="89"/>
      <c r="E4605" s="92"/>
      <c r="G4605" s="97" t="s">
        <v>7567</v>
      </c>
    </row>
    <row r="4606" spans="1:8" ht="14.45" customHeight="1" outlineLevel="4" thickBot="1">
      <c r="A4606" s="84">
        <f t="shared" si="71"/>
        <v>4605</v>
      </c>
      <c r="C4606" s="89"/>
      <c r="E4606" s="92"/>
      <c r="H4606" s="80" t="s">
        <v>7568</v>
      </c>
    </row>
    <row r="4607" spans="1:8" ht="14.45" customHeight="1" outlineLevel="4" thickBot="1">
      <c r="A4607" s="84">
        <f t="shared" si="71"/>
        <v>4606</v>
      </c>
      <c r="C4607" s="89"/>
      <c r="E4607" s="92"/>
      <c r="H4607" s="80" t="s">
        <v>7569</v>
      </c>
    </row>
    <row r="4608" spans="1:8" ht="14.45" customHeight="1" outlineLevel="4" thickBot="1">
      <c r="A4608" s="84">
        <f t="shared" si="71"/>
        <v>4607</v>
      </c>
      <c r="C4608" s="89"/>
      <c r="E4608" s="92"/>
      <c r="G4608" s="97" t="s">
        <v>7570</v>
      </c>
    </row>
    <row r="4609" spans="1:55" ht="14.45" customHeight="1" outlineLevel="4" thickBot="1">
      <c r="A4609" s="84">
        <f t="shared" si="71"/>
        <v>4608</v>
      </c>
      <c r="C4609" s="89"/>
      <c r="E4609" s="92"/>
      <c r="H4609" s="80" t="s">
        <v>7571</v>
      </c>
    </row>
    <row r="4610" spans="1:55" ht="14.45" customHeight="1" outlineLevel="3" thickBot="1">
      <c r="A4610" s="84">
        <f t="shared" si="71"/>
        <v>4609</v>
      </c>
      <c r="C4610" s="89"/>
      <c r="E4610" s="92"/>
    </row>
    <row r="4611" spans="1:55" ht="14.45" customHeight="1" outlineLevel="2" thickBot="1">
      <c r="A4611" s="84">
        <f t="shared" si="71"/>
        <v>4610</v>
      </c>
      <c r="C4611" s="89"/>
      <c r="E4611" s="93" t="s">
        <v>7572</v>
      </c>
      <c r="BC4611" s="88" t="s">
        <v>7573</v>
      </c>
    </row>
    <row r="4612" spans="1:55" ht="14.45" customHeight="1" outlineLevel="3" thickBot="1">
      <c r="A4612" s="84">
        <f t="shared" si="71"/>
        <v>4611</v>
      </c>
      <c r="C4612" s="89"/>
      <c r="E4612" s="92"/>
      <c r="F4612" s="94" t="s">
        <v>7574</v>
      </c>
      <c r="BC4612" s="88" t="s">
        <v>7575</v>
      </c>
    </row>
    <row r="4613" spans="1:55" ht="14.45" customHeight="1" outlineLevel="4" thickBot="1">
      <c r="A4613" s="84">
        <f t="shared" si="71"/>
        <v>4612</v>
      </c>
      <c r="C4613" s="89"/>
      <c r="E4613" s="92"/>
      <c r="G4613" s="97" t="s">
        <v>7576</v>
      </c>
    </row>
    <row r="4614" spans="1:55" ht="14.45" customHeight="1" outlineLevel="4" thickBot="1">
      <c r="A4614" s="84">
        <f t="shared" ref="A4614:A4677" si="72">ROW()-1</f>
        <v>4613</v>
      </c>
      <c r="C4614" s="89"/>
      <c r="E4614" s="92"/>
      <c r="H4614" s="80" t="s">
        <v>7577</v>
      </c>
    </row>
    <row r="4615" spans="1:55" ht="14.45" customHeight="1" outlineLevel="4" thickBot="1">
      <c r="A4615" s="84">
        <f t="shared" si="72"/>
        <v>4614</v>
      </c>
      <c r="C4615" s="89"/>
      <c r="E4615" s="92"/>
      <c r="G4615" s="97" t="s">
        <v>7578</v>
      </c>
    </row>
    <row r="4616" spans="1:55" ht="14.45" customHeight="1" outlineLevel="4" thickBot="1">
      <c r="A4616" s="84">
        <f t="shared" si="72"/>
        <v>4615</v>
      </c>
      <c r="C4616" s="89"/>
      <c r="E4616" s="92"/>
      <c r="H4616" s="80" t="s">
        <v>7579</v>
      </c>
    </row>
    <row r="4617" spans="1:55" ht="14.45" customHeight="1" outlineLevel="4" thickBot="1">
      <c r="A4617" s="84">
        <f t="shared" si="72"/>
        <v>4616</v>
      </c>
      <c r="C4617" s="89"/>
      <c r="E4617" s="92"/>
      <c r="H4617" s="80" t="s">
        <v>7580</v>
      </c>
    </row>
    <row r="4618" spans="1:55" ht="14.45" customHeight="1" outlineLevel="4" thickBot="1">
      <c r="A4618" s="84">
        <f t="shared" si="72"/>
        <v>4617</v>
      </c>
      <c r="C4618" s="89"/>
      <c r="E4618" s="92"/>
      <c r="H4618" s="80" t="s">
        <v>7581</v>
      </c>
    </row>
    <row r="4619" spans="1:55" ht="14.45" customHeight="1" outlineLevel="3" thickBot="1">
      <c r="A4619" s="84">
        <f t="shared" si="72"/>
        <v>4618</v>
      </c>
      <c r="C4619" s="89"/>
      <c r="E4619" s="92"/>
      <c r="F4619" s="94" t="s">
        <v>7582</v>
      </c>
      <c r="BC4619" s="88" t="s">
        <v>7583</v>
      </c>
    </row>
    <row r="4620" spans="1:55" ht="14.45" customHeight="1" outlineLevel="4" thickBot="1">
      <c r="A4620" s="84">
        <f t="shared" si="72"/>
        <v>4619</v>
      </c>
      <c r="C4620" s="89"/>
      <c r="E4620" s="92"/>
      <c r="G4620" s="149" t="s">
        <v>7584</v>
      </c>
    </row>
    <row r="4621" spans="1:55" ht="14.45" customHeight="1" outlineLevel="4" thickBot="1">
      <c r="A4621" s="84">
        <f t="shared" si="72"/>
        <v>4620</v>
      </c>
      <c r="C4621" s="89"/>
      <c r="E4621" s="92"/>
      <c r="G4621" s="149" t="s">
        <v>7585</v>
      </c>
    </row>
    <row r="4622" spans="1:55" ht="14.45" customHeight="1" outlineLevel="4" thickBot="1">
      <c r="A4622" s="84">
        <f t="shared" si="72"/>
        <v>4621</v>
      </c>
      <c r="C4622" s="89"/>
      <c r="E4622" s="92"/>
      <c r="G4622" s="149" t="s">
        <v>7586</v>
      </c>
    </row>
    <row r="4623" spans="1:55" ht="14.45" customHeight="1" outlineLevel="4" thickBot="1">
      <c r="A4623" s="84">
        <f t="shared" si="72"/>
        <v>4622</v>
      </c>
      <c r="C4623" s="89"/>
      <c r="E4623" s="92"/>
      <c r="G4623" s="149" t="s">
        <v>7587</v>
      </c>
    </row>
    <row r="4624" spans="1:55" ht="14.45" customHeight="1" outlineLevel="4" thickBot="1">
      <c r="A4624" s="84">
        <f t="shared" si="72"/>
        <v>4623</v>
      </c>
      <c r="C4624" s="89"/>
      <c r="E4624" s="92"/>
      <c r="G4624" s="149" t="s">
        <v>7588</v>
      </c>
    </row>
    <row r="4625" spans="1:55" ht="14.45" customHeight="1" outlineLevel="4" thickBot="1">
      <c r="A4625" s="84">
        <f t="shared" si="72"/>
        <v>4624</v>
      </c>
      <c r="C4625" s="89"/>
      <c r="E4625" s="92"/>
      <c r="G4625" s="149" t="s">
        <v>7589</v>
      </c>
    </row>
    <row r="4626" spans="1:55" ht="14.45" customHeight="1" outlineLevel="4" thickBot="1">
      <c r="A4626" s="84">
        <f t="shared" si="72"/>
        <v>4625</v>
      </c>
      <c r="C4626" s="89"/>
      <c r="E4626" s="92"/>
      <c r="G4626" s="149" t="s">
        <v>7590</v>
      </c>
    </row>
    <row r="4627" spans="1:55" ht="14.45" customHeight="1" outlineLevel="4" thickBot="1">
      <c r="A4627" s="84">
        <f t="shared" si="72"/>
        <v>4626</v>
      </c>
      <c r="C4627" s="89"/>
      <c r="E4627" s="92"/>
      <c r="G4627" s="149" t="s">
        <v>7591</v>
      </c>
    </row>
    <row r="4628" spans="1:55" ht="14.45" customHeight="1" outlineLevel="4" thickBot="1">
      <c r="A4628" s="84">
        <f t="shared" si="72"/>
        <v>4627</v>
      </c>
      <c r="C4628" s="89"/>
      <c r="E4628" s="92"/>
      <c r="G4628" s="149" t="s">
        <v>7592</v>
      </c>
    </row>
    <row r="4629" spans="1:55" ht="14.45" customHeight="1" outlineLevel="4" thickBot="1">
      <c r="A4629" s="84">
        <f t="shared" si="72"/>
        <v>4628</v>
      </c>
      <c r="C4629" s="89"/>
      <c r="E4629" s="92"/>
      <c r="G4629" s="149" t="s">
        <v>7593</v>
      </c>
    </row>
    <row r="4630" spans="1:55" ht="14.45" customHeight="1" outlineLevel="3" thickBot="1">
      <c r="A4630" s="84">
        <f t="shared" si="72"/>
        <v>4629</v>
      </c>
      <c r="C4630" s="89"/>
      <c r="E4630" s="96" t="s">
        <v>2150</v>
      </c>
      <c r="F4630" s="94" t="s">
        <v>7594</v>
      </c>
      <c r="BC4630" s="88" t="s">
        <v>7595</v>
      </c>
    </row>
    <row r="4631" spans="1:55" ht="14.45" customHeight="1" outlineLevel="4" thickBot="1">
      <c r="A4631" s="84">
        <f t="shared" si="72"/>
        <v>4630</v>
      </c>
      <c r="C4631" s="89"/>
      <c r="E4631" s="92"/>
      <c r="G4631" s="97" t="s">
        <v>7596</v>
      </c>
    </row>
    <row r="4632" spans="1:55" ht="14.45" customHeight="1" outlineLevel="4" thickBot="1">
      <c r="A4632" s="84">
        <f t="shared" si="72"/>
        <v>4631</v>
      </c>
      <c r="C4632" s="89"/>
      <c r="E4632" s="92"/>
      <c r="H4632" s="80" t="s">
        <v>7597</v>
      </c>
    </row>
    <row r="4633" spans="1:55" ht="14.45" customHeight="1" outlineLevel="4" thickBot="1">
      <c r="A4633" s="84">
        <f t="shared" si="72"/>
        <v>4632</v>
      </c>
      <c r="C4633" s="89"/>
      <c r="E4633" s="92"/>
      <c r="G4633" s="97" t="s">
        <v>7598</v>
      </c>
    </row>
    <row r="4634" spans="1:55" ht="14.45" customHeight="1" outlineLevel="4" thickBot="1">
      <c r="A4634" s="84">
        <f t="shared" si="72"/>
        <v>4633</v>
      </c>
      <c r="C4634" s="89"/>
      <c r="E4634" s="92"/>
      <c r="H4634" s="80" t="s">
        <v>7599</v>
      </c>
    </row>
    <row r="4635" spans="1:55" ht="14.45" customHeight="1" outlineLevel="4" thickBot="1">
      <c r="A4635" s="84">
        <f t="shared" si="72"/>
        <v>4634</v>
      </c>
      <c r="C4635" s="89"/>
      <c r="E4635" s="92"/>
      <c r="G4635" s="97" t="s">
        <v>7600</v>
      </c>
    </row>
    <row r="4636" spans="1:55" ht="14.45" customHeight="1" outlineLevel="4" thickBot="1">
      <c r="A4636" s="84">
        <f t="shared" si="72"/>
        <v>4635</v>
      </c>
      <c r="C4636" s="89"/>
      <c r="E4636" s="92"/>
      <c r="H4636" s="80" t="s">
        <v>7601</v>
      </c>
    </row>
    <row r="4637" spans="1:55" ht="14.45" customHeight="1" outlineLevel="4" thickBot="1">
      <c r="A4637" s="84">
        <f t="shared" si="72"/>
        <v>4636</v>
      </c>
      <c r="C4637" s="89"/>
      <c r="E4637" s="92"/>
      <c r="G4637" s="97" t="s">
        <v>7602</v>
      </c>
    </row>
    <row r="4638" spans="1:55" ht="14.45" customHeight="1" outlineLevel="4" thickBot="1">
      <c r="A4638" s="84">
        <f t="shared" si="72"/>
        <v>4637</v>
      </c>
      <c r="C4638" s="89"/>
      <c r="E4638" s="92"/>
      <c r="H4638" s="80" t="s">
        <v>7603</v>
      </c>
    </row>
    <row r="4639" spans="1:55" ht="14.45" customHeight="1" outlineLevel="3" thickBot="1">
      <c r="A4639" s="84">
        <f t="shared" si="72"/>
        <v>4638</v>
      </c>
      <c r="C4639" s="89"/>
      <c r="E4639" s="92"/>
      <c r="F4639" s="94" t="s">
        <v>7604</v>
      </c>
      <c r="BC4639" s="88" t="s">
        <v>7605</v>
      </c>
    </row>
    <row r="4640" spans="1:55" ht="14.45" customHeight="1" outlineLevel="4" thickBot="1">
      <c r="A4640" s="84">
        <f t="shared" si="72"/>
        <v>4639</v>
      </c>
      <c r="C4640" s="89"/>
      <c r="E4640" s="92"/>
      <c r="G4640" s="97" t="s">
        <v>7606</v>
      </c>
    </row>
    <row r="4641" spans="1:55" ht="14.45" customHeight="1" outlineLevel="4" thickBot="1">
      <c r="A4641" s="84">
        <f t="shared" si="72"/>
        <v>4640</v>
      </c>
      <c r="C4641" s="89"/>
      <c r="E4641" s="92"/>
      <c r="H4641" s="80" t="s">
        <v>7607</v>
      </c>
    </row>
    <row r="4642" spans="1:55" ht="14.45" customHeight="1" outlineLevel="4" thickBot="1">
      <c r="A4642" s="84">
        <f t="shared" si="72"/>
        <v>4641</v>
      </c>
      <c r="C4642" s="89"/>
      <c r="E4642" s="92"/>
      <c r="G4642" s="97" t="s">
        <v>7608</v>
      </c>
    </row>
    <row r="4643" spans="1:55" ht="14.45" customHeight="1" outlineLevel="4" thickBot="1">
      <c r="A4643" s="84">
        <f t="shared" si="72"/>
        <v>4642</v>
      </c>
      <c r="C4643" s="89"/>
      <c r="E4643" s="92"/>
      <c r="H4643" s="80" t="s">
        <v>7609</v>
      </c>
    </row>
    <row r="4644" spans="1:55" ht="14.45" customHeight="1" outlineLevel="4" thickBot="1">
      <c r="A4644" s="84">
        <f t="shared" si="72"/>
        <v>4643</v>
      </c>
      <c r="C4644" s="89"/>
      <c r="E4644" s="92"/>
      <c r="G4644" s="97" t="s">
        <v>7610</v>
      </c>
    </row>
    <row r="4645" spans="1:55" ht="14.45" customHeight="1" outlineLevel="4" thickBot="1">
      <c r="A4645" s="84">
        <f t="shared" si="72"/>
        <v>4644</v>
      </c>
      <c r="C4645" s="89"/>
      <c r="E4645" s="92"/>
      <c r="H4645" s="80" t="s">
        <v>7611</v>
      </c>
    </row>
    <row r="4646" spans="1:55" ht="14.45" customHeight="1" outlineLevel="4" thickBot="1">
      <c r="A4646" s="84">
        <f t="shared" si="72"/>
        <v>4645</v>
      </c>
      <c r="C4646" s="89"/>
      <c r="E4646" s="92"/>
      <c r="G4646" s="97" t="s">
        <v>7612</v>
      </c>
    </row>
    <row r="4647" spans="1:55" ht="14.45" customHeight="1" outlineLevel="4" thickBot="1">
      <c r="A4647" s="84">
        <f t="shared" si="72"/>
        <v>4646</v>
      </c>
      <c r="C4647" s="89"/>
      <c r="E4647" s="92"/>
      <c r="H4647" s="80" t="s">
        <v>7613</v>
      </c>
    </row>
    <row r="4648" spans="1:55" ht="14.45" customHeight="1" outlineLevel="4" thickBot="1">
      <c r="A4648" s="84">
        <f t="shared" si="72"/>
        <v>4647</v>
      </c>
      <c r="C4648" s="89"/>
      <c r="E4648" s="92"/>
      <c r="G4648" s="97" t="s">
        <v>7614</v>
      </c>
    </row>
    <row r="4649" spans="1:55" ht="14.45" customHeight="1" outlineLevel="4" thickBot="1">
      <c r="A4649" s="84">
        <f t="shared" si="72"/>
        <v>4648</v>
      </c>
      <c r="C4649" s="89"/>
      <c r="E4649" s="92"/>
      <c r="H4649" s="80" t="s">
        <v>7615</v>
      </c>
    </row>
    <row r="4650" spans="1:55" ht="14.45" customHeight="1" outlineLevel="4" thickBot="1">
      <c r="A4650" s="84">
        <f t="shared" si="72"/>
        <v>4649</v>
      </c>
      <c r="C4650" s="89"/>
      <c r="E4650" s="92"/>
      <c r="G4650" s="97" t="s">
        <v>7616</v>
      </c>
    </row>
    <row r="4651" spans="1:55" ht="14.45" customHeight="1" outlineLevel="4" thickBot="1">
      <c r="A4651" s="84">
        <f t="shared" si="72"/>
        <v>4650</v>
      </c>
      <c r="C4651" s="89"/>
      <c r="E4651" s="92"/>
      <c r="H4651" s="80" t="s">
        <v>7617</v>
      </c>
    </row>
    <row r="4652" spans="1:55" ht="14.45" customHeight="1" outlineLevel="4" thickBot="1">
      <c r="A4652" s="84">
        <f t="shared" si="72"/>
        <v>4651</v>
      </c>
      <c r="C4652" s="89"/>
      <c r="E4652" s="92"/>
      <c r="H4652" s="80" t="s">
        <v>7618</v>
      </c>
    </row>
    <row r="4653" spans="1:55" ht="14.45" customHeight="1" outlineLevel="3" thickBot="1">
      <c r="A4653" s="84">
        <f t="shared" si="72"/>
        <v>4652</v>
      </c>
      <c r="C4653" s="89"/>
      <c r="E4653" s="92"/>
      <c r="F4653" s="94" t="s">
        <v>7619</v>
      </c>
      <c r="BC4653" s="88" t="s">
        <v>7620</v>
      </c>
    </row>
    <row r="4654" spans="1:55" ht="14.45" customHeight="1" outlineLevel="4" thickBot="1">
      <c r="A4654" s="84">
        <f t="shared" si="72"/>
        <v>4653</v>
      </c>
      <c r="C4654" s="89"/>
      <c r="E4654" s="92"/>
      <c r="G4654" s="97" t="s">
        <v>7621</v>
      </c>
    </row>
    <row r="4655" spans="1:55" ht="14.45" customHeight="1" outlineLevel="4" thickBot="1">
      <c r="A4655" s="84">
        <f t="shared" si="72"/>
        <v>4654</v>
      </c>
      <c r="C4655" s="89"/>
      <c r="E4655" s="92"/>
      <c r="H4655" s="80" t="s">
        <v>7622</v>
      </c>
    </row>
    <row r="4656" spans="1:55" ht="14.45" customHeight="1" outlineLevel="4" thickBot="1">
      <c r="A4656" s="84">
        <f t="shared" si="72"/>
        <v>4655</v>
      </c>
      <c r="C4656" s="89"/>
      <c r="E4656" s="92"/>
      <c r="H4656" s="80" t="s">
        <v>7623</v>
      </c>
    </row>
    <row r="4657" spans="1:55" ht="14.45" customHeight="1" outlineLevel="4" thickBot="1">
      <c r="A4657" s="84">
        <f t="shared" si="72"/>
        <v>4656</v>
      </c>
      <c r="C4657" s="89"/>
      <c r="E4657" s="92"/>
      <c r="G4657" s="97" t="s">
        <v>7624</v>
      </c>
    </row>
    <row r="4658" spans="1:55" ht="14.45" customHeight="1" outlineLevel="4" thickBot="1">
      <c r="A4658" s="84">
        <f t="shared" si="72"/>
        <v>4657</v>
      </c>
      <c r="C4658" s="89"/>
      <c r="E4658" s="92"/>
      <c r="H4658" s="80" t="s">
        <v>7625</v>
      </c>
    </row>
    <row r="4659" spans="1:55" ht="14.45" customHeight="1" outlineLevel="4" thickBot="1">
      <c r="A4659" s="84">
        <f t="shared" si="72"/>
        <v>4658</v>
      </c>
      <c r="C4659" s="89"/>
      <c r="E4659" s="92"/>
      <c r="G4659" s="97" t="s">
        <v>7626</v>
      </c>
    </row>
    <row r="4660" spans="1:55" ht="14.45" customHeight="1" outlineLevel="4" thickBot="1">
      <c r="A4660" s="84">
        <f t="shared" si="72"/>
        <v>4659</v>
      </c>
      <c r="C4660" s="89"/>
      <c r="E4660" s="92"/>
      <c r="H4660" s="80" t="s">
        <v>7627</v>
      </c>
    </row>
    <row r="4661" spans="1:55" ht="14.45" customHeight="1" outlineLevel="4" thickBot="1">
      <c r="A4661" s="84">
        <f t="shared" si="72"/>
        <v>4660</v>
      </c>
      <c r="B4661" s="85" t="s">
        <v>7628</v>
      </c>
      <c r="C4661" s="89"/>
      <c r="E4661" s="92"/>
      <c r="H4661" s="80" t="s">
        <v>7629</v>
      </c>
    </row>
    <row r="4662" spans="1:55" ht="14.45" customHeight="1" outlineLevel="3" thickBot="1">
      <c r="A4662" s="84">
        <f t="shared" si="72"/>
        <v>4661</v>
      </c>
      <c r="C4662" s="89"/>
      <c r="E4662" s="92"/>
    </row>
    <row r="4663" spans="1:55" ht="14.45" customHeight="1" outlineLevel="2" thickBot="1">
      <c r="A4663" s="84">
        <f t="shared" si="72"/>
        <v>4662</v>
      </c>
      <c r="B4663" s="85" t="s">
        <v>7630</v>
      </c>
      <c r="C4663" s="89"/>
      <c r="E4663" s="93" t="s">
        <v>7631</v>
      </c>
      <c r="BC4663" s="88" t="s">
        <v>7632</v>
      </c>
    </row>
    <row r="4664" spans="1:55" ht="14.45" customHeight="1" outlineLevel="3" thickBot="1">
      <c r="A4664" s="84">
        <f t="shared" si="72"/>
        <v>4663</v>
      </c>
      <c r="C4664" s="89"/>
      <c r="F4664" s="94" t="s">
        <v>7633</v>
      </c>
      <c r="BC4664" s="88" t="s">
        <v>7634</v>
      </c>
    </row>
    <row r="4665" spans="1:55" ht="14.45" customHeight="1" outlineLevel="4" thickBot="1">
      <c r="A4665" s="84">
        <f t="shared" si="72"/>
        <v>4664</v>
      </c>
      <c r="C4665" s="89"/>
      <c r="G4665" s="97" t="s">
        <v>2155</v>
      </c>
    </row>
    <row r="4666" spans="1:55" ht="14.45" customHeight="1" outlineLevel="4" thickBot="1">
      <c r="A4666" s="84">
        <f t="shared" si="72"/>
        <v>4665</v>
      </c>
      <c r="C4666" s="89"/>
      <c r="H4666" s="80" t="s">
        <v>7635</v>
      </c>
    </row>
    <row r="4667" spans="1:55" ht="14.45" customHeight="1" outlineLevel="4" thickBot="1">
      <c r="A4667" s="84">
        <f t="shared" si="72"/>
        <v>4666</v>
      </c>
      <c r="C4667" s="89"/>
      <c r="H4667" s="80" t="s">
        <v>3476</v>
      </c>
    </row>
    <row r="4668" spans="1:55" ht="14.45" customHeight="1" outlineLevel="4" thickBot="1">
      <c r="A4668" s="84">
        <f t="shared" si="72"/>
        <v>4667</v>
      </c>
      <c r="C4668" s="89"/>
      <c r="G4668" s="97" t="s">
        <v>7636</v>
      </c>
    </row>
    <row r="4669" spans="1:55" ht="14.45" customHeight="1" outlineLevel="4" thickBot="1">
      <c r="A4669" s="84">
        <f t="shared" si="72"/>
        <v>4668</v>
      </c>
      <c r="C4669" s="89"/>
      <c r="H4669" s="80" t="s">
        <v>7637</v>
      </c>
    </row>
    <row r="4670" spans="1:55" ht="14.45" customHeight="1" outlineLevel="4" thickBot="1">
      <c r="A4670" s="84">
        <f t="shared" si="72"/>
        <v>4669</v>
      </c>
      <c r="C4670" s="89"/>
      <c r="H4670" s="80" t="s">
        <v>7638</v>
      </c>
    </row>
    <row r="4671" spans="1:55" ht="14.45" customHeight="1" outlineLevel="4" thickBot="1">
      <c r="A4671" s="84">
        <f t="shared" si="72"/>
        <v>4670</v>
      </c>
      <c r="C4671" s="89"/>
      <c r="G4671" s="97" t="s">
        <v>7639</v>
      </c>
    </row>
    <row r="4672" spans="1:55" ht="14.45" customHeight="1" outlineLevel="4" thickBot="1">
      <c r="A4672" s="84">
        <f t="shared" si="72"/>
        <v>4671</v>
      </c>
      <c r="C4672" s="89"/>
      <c r="H4672" s="80" t="s">
        <v>7640</v>
      </c>
    </row>
    <row r="4673" spans="1:55" ht="14.45" customHeight="1" outlineLevel="4" thickBot="1">
      <c r="A4673" s="84">
        <f t="shared" si="72"/>
        <v>4672</v>
      </c>
      <c r="C4673" s="89"/>
      <c r="H4673" s="80" t="s">
        <v>7641</v>
      </c>
    </row>
    <row r="4674" spans="1:55" ht="14.45" customHeight="1" outlineLevel="4" thickBot="1">
      <c r="A4674" s="84">
        <f t="shared" si="72"/>
        <v>4673</v>
      </c>
      <c r="C4674" s="89"/>
      <c r="H4674" s="98" t="s">
        <v>7642</v>
      </c>
      <c r="BC4674" s="83" t="s">
        <v>7643</v>
      </c>
    </row>
    <row r="4675" spans="1:55" ht="14.45" customHeight="1" outlineLevel="4" thickBot="1">
      <c r="A4675" s="84">
        <f t="shared" si="72"/>
        <v>4674</v>
      </c>
      <c r="C4675" s="89"/>
      <c r="I4675" s="101" t="s">
        <v>7644</v>
      </c>
    </row>
    <row r="4676" spans="1:55" ht="14.45" customHeight="1" outlineLevel="4" thickBot="1">
      <c r="A4676" s="84">
        <f t="shared" si="72"/>
        <v>4675</v>
      </c>
      <c r="C4676" s="89"/>
      <c r="J4676" s="80" t="s">
        <v>7645</v>
      </c>
    </row>
    <row r="4677" spans="1:55" ht="14.45" customHeight="1" outlineLevel="4" thickBot="1">
      <c r="A4677" s="84">
        <f t="shared" si="72"/>
        <v>4676</v>
      </c>
      <c r="C4677" s="89"/>
      <c r="I4677" s="182"/>
      <c r="J4677" s="80" t="s">
        <v>7646</v>
      </c>
    </row>
    <row r="4678" spans="1:55" ht="14.45" customHeight="1" outlineLevel="4" thickBot="1">
      <c r="A4678" s="84">
        <f t="shared" ref="A4678:A4741" si="73">ROW()-1</f>
        <v>4677</v>
      </c>
      <c r="C4678" s="89"/>
      <c r="I4678" s="101" t="s">
        <v>7647</v>
      </c>
    </row>
    <row r="4679" spans="1:55" ht="14.45" customHeight="1" outlineLevel="4" thickBot="1">
      <c r="A4679" s="84">
        <f t="shared" si="73"/>
        <v>4678</v>
      </c>
      <c r="C4679" s="89"/>
      <c r="J4679" s="80" t="s">
        <v>7648</v>
      </c>
    </row>
    <row r="4680" spans="1:55" ht="14.45" customHeight="1" outlineLevel="4" thickBot="1">
      <c r="A4680" s="84">
        <f t="shared" si="73"/>
        <v>4679</v>
      </c>
      <c r="C4680" s="89"/>
      <c r="I4680" s="182"/>
      <c r="J4680" s="80" t="s">
        <v>7649</v>
      </c>
    </row>
    <row r="4681" spans="1:55" ht="14.45" customHeight="1" outlineLevel="4" thickBot="1">
      <c r="A4681" s="84">
        <f t="shared" si="73"/>
        <v>4680</v>
      </c>
      <c r="C4681" s="89"/>
      <c r="I4681" s="101" t="s">
        <v>7650</v>
      </c>
    </row>
    <row r="4682" spans="1:55" ht="14.45" customHeight="1" outlineLevel="4" thickBot="1">
      <c r="A4682" s="84">
        <f t="shared" si="73"/>
        <v>4681</v>
      </c>
      <c r="C4682" s="89"/>
      <c r="J4682" s="115" t="s">
        <v>7651</v>
      </c>
    </row>
    <row r="4683" spans="1:55" ht="14.45" customHeight="1" outlineLevel="4" thickBot="1">
      <c r="A4683" s="84">
        <f t="shared" si="73"/>
        <v>4682</v>
      </c>
      <c r="C4683" s="89"/>
      <c r="K4683" s="80" t="s">
        <v>7652</v>
      </c>
    </row>
    <row r="4684" spans="1:55" ht="14.45" customHeight="1" outlineLevel="4" thickBot="1">
      <c r="A4684" s="84">
        <f t="shared" si="73"/>
        <v>4683</v>
      </c>
      <c r="C4684" s="89"/>
      <c r="J4684" s="115" t="s">
        <v>7653</v>
      </c>
    </row>
    <row r="4685" spans="1:55" ht="14.45" customHeight="1" outlineLevel="4" thickBot="1">
      <c r="A4685" s="84">
        <f t="shared" si="73"/>
        <v>4684</v>
      </c>
      <c r="C4685" s="89"/>
      <c r="K4685" s="80" t="s">
        <v>7654</v>
      </c>
    </row>
    <row r="4686" spans="1:55" ht="14.45" customHeight="1" outlineLevel="4" thickBot="1">
      <c r="A4686" s="84">
        <f t="shared" si="73"/>
        <v>4685</v>
      </c>
      <c r="C4686" s="89"/>
      <c r="J4686" s="122"/>
      <c r="K4686" s="80" t="s">
        <v>6325</v>
      </c>
    </row>
    <row r="4687" spans="1:55" ht="14.45" customHeight="1" outlineLevel="4" thickBot="1">
      <c r="A4687" s="84">
        <f t="shared" si="73"/>
        <v>4686</v>
      </c>
      <c r="C4687" s="89"/>
      <c r="J4687" s="115" t="s">
        <v>7655</v>
      </c>
    </row>
    <row r="4688" spans="1:55" ht="14.45" customHeight="1" outlineLevel="4" thickBot="1">
      <c r="A4688" s="84">
        <f t="shared" si="73"/>
        <v>4687</v>
      </c>
      <c r="C4688" s="89"/>
      <c r="K4688" s="80" t="s">
        <v>7656</v>
      </c>
    </row>
    <row r="4689" spans="1:10" ht="14.45" customHeight="1" outlineLevel="4" thickBot="1">
      <c r="A4689" s="84">
        <f t="shared" si="73"/>
        <v>4688</v>
      </c>
      <c r="C4689" s="89"/>
      <c r="H4689" s="98" t="s">
        <v>7657</v>
      </c>
    </row>
    <row r="4690" spans="1:10" ht="14.45" customHeight="1" outlineLevel="4" thickBot="1">
      <c r="A4690" s="84">
        <f t="shared" si="73"/>
        <v>4689</v>
      </c>
      <c r="C4690" s="89"/>
      <c r="I4690" s="101" t="s">
        <v>7658</v>
      </c>
    </row>
    <row r="4691" spans="1:10" ht="14.45" customHeight="1" outlineLevel="4" thickBot="1">
      <c r="A4691" s="84">
        <f t="shared" si="73"/>
        <v>4690</v>
      </c>
      <c r="C4691" s="89"/>
      <c r="J4691" s="80" t="s">
        <v>7659</v>
      </c>
    </row>
    <row r="4692" spans="1:10" ht="14.45" customHeight="1" outlineLevel="4" thickBot="1">
      <c r="A4692" s="84">
        <f t="shared" si="73"/>
        <v>4691</v>
      </c>
      <c r="C4692" s="89"/>
      <c r="J4692" s="182" t="s">
        <v>7660</v>
      </c>
    </row>
    <row r="4693" spans="1:10" ht="14.45" customHeight="1" outlineLevel="4" thickBot="1">
      <c r="A4693" s="84">
        <f t="shared" si="73"/>
        <v>4692</v>
      </c>
      <c r="C4693" s="89"/>
      <c r="J4693" s="182" t="s">
        <v>7661</v>
      </c>
    </row>
    <row r="4694" spans="1:10" ht="14.45" customHeight="1" outlineLevel="4" thickBot="1">
      <c r="A4694" s="84">
        <f t="shared" si="73"/>
        <v>4693</v>
      </c>
      <c r="C4694" s="89"/>
      <c r="I4694" s="101" t="s">
        <v>7662</v>
      </c>
    </row>
    <row r="4695" spans="1:10" ht="14.45" customHeight="1" outlineLevel="4" thickBot="1">
      <c r="A4695" s="84">
        <f t="shared" si="73"/>
        <v>4694</v>
      </c>
      <c r="C4695" s="89"/>
      <c r="J4695" s="80" t="s">
        <v>7663</v>
      </c>
    </row>
    <row r="4696" spans="1:10" ht="14.45" customHeight="1" outlineLevel="4" thickBot="1">
      <c r="A4696" s="84">
        <f t="shared" si="73"/>
        <v>4695</v>
      </c>
      <c r="C4696" s="89"/>
      <c r="I4696" s="182"/>
      <c r="J4696" s="80" t="s">
        <v>7664</v>
      </c>
    </row>
    <row r="4697" spans="1:10" ht="14.45" customHeight="1" outlineLevel="4" thickBot="1">
      <c r="A4697" s="84">
        <f t="shared" si="73"/>
        <v>4696</v>
      </c>
      <c r="C4697" s="89"/>
      <c r="H4697" s="98" t="s">
        <v>7665</v>
      </c>
    </row>
    <row r="4698" spans="1:10" ht="14.45" customHeight="1" outlineLevel="4" thickBot="1">
      <c r="A4698" s="84">
        <f t="shared" si="73"/>
        <v>4697</v>
      </c>
      <c r="C4698" s="89"/>
      <c r="I4698" s="101" t="s">
        <v>7658</v>
      </c>
    </row>
    <row r="4699" spans="1:10" ht="14.45" customHeight="1" outlineLevel="4" thickBot="1">
      <c r="A4699" s="84">
        <f t="shared" si="73"/>
        <v>4698</v>
      </c>
      <c r="C4699" s="89"/>
      <c r="J4699" s="80" t="s">
        <v>7666</v>
      </c>
    </row>
    <row r="4700" spans="1:10" ht="14.45" customHeight="1" outlineLevel="4" thickBot="1">
      <c r="A4700" s="84">
        <f t="shared" si="73"/>
        <v>4699</v>
      </c>
      <c r="C4700" s="89"/>
      <c r="I4700" s="101" t="s">
        <v>7667</v>
      </c>
    </row>
    <row r="4701" spans="1:10" ht="14.45" customHeight="1" outlineLevel="4" thickBot="1">
      <c r="A4701" s="84">
        <f t="shared" si="73"/>
        <v>4700</v>
      </c>
      <c r="C4701" s="89"/>
      <c r="J4701" s="138" t="s">
        <v>7668</v>
      </c>
    </row>
    <row r="4702" spans="1:10" ht="14.45" customHeight="1" outlineLevel="4" thickBot="1">
      <c r="A4702" s="84">
        <f t="shared" si="73"/>
        <v>4701</v>
      </c>
      <c r="C4702" s="89"/>
      <c r="J4702" s="138" t="s">
        <v>7669</v>
      </c>
    </row>
    <row r="4703" spans="1:10" ht="14.45" customHeight="1" outlineLevel="4" thickBot="1">
      <c r="A4703" s="84">
        <f t="shared" si="73"/>
        <v>4702</v>
      </c>
      <c r="C4703" s="89"/>
      <c r="J4703" s="138" t="s">
        <v>7670</v>
      </c>
    </row>
    <row r="4704" spans="1:10" ht="14.45" customHeight="1" outlineLevel="4" thickBot="1">
      <c r="A4704" s="84">
        <f t="shared" si="73"/>
        <v>4703</v>
      </c>
      <c r="C4704" s="89"/>
      <c r="J4704" s="138" t="s">
        <v>7671</v>
      </c>
    </row>
    <row r="4705" spans="1:55" ht="14.45" customHeight="1" outlineLevel="4" thickBot="1">
      <c r="A4705" s="84">
        <f t="shared" si="73"/>
        <v>4704</v>
      </c>
      <c r="C4705" s="89"/>
      <c r="J4705" s="80" t="s">
        <v>7672</v>
      </c>
    </row>
    <row r="4706" spans="1:55" ht="14.45" customHeight="1" outlineLevel="4" thickBot="1">
      <c r="A4706" s="84">
        <f t="shared" si="73"/>
        <v>4705</v>
      </c>
      <c r="C4706" s="89"/>
      <c r="J4706" s="138" t="s">
        <v>7673</v>
      </c>
    </row>
    <row r="4707" spans="1:55" ht="14.45" customHeight="1" outlineLevel="4" thickBot="1">
      <c r="A4707" s="84">
        <f t="shared" si="73"/>
        <v>4706</v>
      </c>
      <c r="C4707" s="89"/>
      <c r="J4707" s="80" t="s">
        <v>7674</v>
      </c>
    </row>
    <row r="4708" spans="1:55" ht="14.45" customHeight="1" outlineLevel="3" thickBot="1">
      <c r="A4708" s="84">
        <f t="shared" si="73"/>
        <v>4707</v>
      </c>
      <c r="C4708" s="89"/>
      <c r="F4708" s="94" t="s">
        <v>7675</v>
      </c>
      <c r="BC4708" s="88" t="s">
        <v>7676</v>
      </c>
    </row>
    <row r="4709" spans="1:55" ht="14.45" customHeight="1" outlineLevel="4" thickBot="1">
      <c r="A4709" s="84">
        <f t="shared" si="73"/>
        <v>4708</v>
      </c>
      <c r="C4709" s="89"/>
      <c r="G4709" s="97" t="s">
        <v>2155</v>
      </c>
    </row>
    <row r="4710" spans="1:55" ht="14.45" customHeight="1" outlineLevel="4" thickBot="1">
      <c r="A4710" s="84">
        <f t="shared" si="73"/>
        <v>4709</v>
      </c>
      <c r="C4710" s="89"/>
      <c r="H4710" s="80" t="s">
        <v>7677</v>
      </c>
    </row>
    <row r="4711" spans="1:55" ht="14.45" customHeight="1" outlineLevel="4" thickBot="1">
      <c r="A4711" s="84">
        <f t="shared" si="73"/>
        <v>4710</v>
      </c>
      <c r="C4711" s="89"/>
      <c r="H4711" s="80" t="s">
        <v>7678</v>
      </c>
    </row>
    <row r="4712" spans="1:55" ht="14.45" customHeight="1" outlineLevel="4" thickBot="1">
      <c r="A4712" s="84">
        <f t="shared" si="73"/>
        <v>4711</v>
      </c>
      <c r="C4712" s="89"/>
      <c r="G4712" s="97" t="s">
        <v>4420</v>
      </c>
    </row>
    <row r="4713" spans="1:55" ht="14.45" customHeight="1" outlineLevel="4" thickBot="1">
      <c r="A4713" s="84">
        <f t="shared" si="73"/>
        <v>4712</v>
      </c>
      <c r="C4713" s="89"/>
      <c r="H4713" s="80" t="s">
        <v>7679</v>
      </c>
    </row>
    <row r="4714" spans="1:55" ht="14.45" customHeight="1" outlineLevel="4" thickBot="1">
      <c r="A4714" s="84">
        <f t="shared" si="73"/>
        <v>4713</v>
      </c>
      <c r="C4714" s="89"/>
      <c r="H4714" s="80" t="s">
        <v>7680</v>
      </c>
    </row>
    <row r="4715" spans="1:55" ht="14.45" customHeight="1" outlineLevel="4" thickBot="1">
      <c r="A4715" s="84">
        <f t="shared" si="73"/>
        <v>4714</v>
      </c>
      <c r="C4715" s="89"/>
      <c r="H4715" s="80" t="s">
        <v>7681</v>
      </c>
    </row>
    <row r="4716" spans="1:55" ht="14.45" customHeight="1" outlineLevel="4" thickBot="1">
      <c r="A4716" s="84">
        <f t="shared" si="73"/>
        <v>4715</v>
      </c>
      <c r="C4716" s="89"/>
      <c r="G4716" s="97" t="s">
        <v>7682</v>
      </c>
    </row>
    <row r="4717" spans="1:55" ht="14.45" customHeight="1" outlineLevel="4" thickBot="1">
      <c r="A4717" s="84">
        <f t="shared" si="73"/>
        <v>4716</v>
      </c>
      <c r="C4717" s="89"/>
      <c r="H4717" s="80" t="s">
        <v>7683</v>
      </c>
    </row>
    <row r="4718" spans="1:55" ht="14.45" customHeight="1" outlineLevel="4" thickBot="1">
      <c r="A4718" s="84">
        <f t="shared" si="73"/>
        <v>4717</v>
      </c>
      <c r="C4718" s="89"/>
      <c r="H4718" s="80" t="s">
        <v>7684</v>
      </c>
    </row>
    <row r="4719" spans="1:55" ht="14.45" customHeight="1" outlineLevel="3" thickBot="1">
      <c r="A4719" s="84">
        <f t="shared" si="73"/>
        <v>4718</v>
      </c>
      <c r="C4719" s="89"/>
    </row>
    <row r="4720" spans="1:55" ht="14.45" customHeight="1" outlineLevel="2" thickBot="1">
      <c r="A4720" s="84">
        <f t="shared" si="73"/>
        <v>4719</v>
      </c>
      <c r="C4720" s="89"/>
    </row>
    <row r="4721" spans="1:55" ht="14.45" customHeight="1" outlineLevel="1" thickBot="1">
      <c r="A4721" s="84">
        <f t="shared" si="73"/>
        <v>4720</v>
      </c>
      <c r="C4721" s="89"/>
    </row>
    <row r="4722" spans="1:55" ht="14.45" customHeight="1" thickBot="1">
      <c r="A4722" s="84">
        <f t="shared" si="73"/>
        <v>4721</v>
      </c>
      <c r="C4722" s="146" t="s">
        <v>7685</v>
      </c>
      <c r="D4722" s="147"/>
      <c r="BC4722" s="88" t="s">
        <v>7686</v>
      </c>
    </row>
    <row r="4723" spans="1:55" ht="14.45" customHeight="1" outlineLevel="1" thickBot="1">
      <c r="A4723" s="84">
        <f t="shared" si="73"/>
        <v>4722</v>
      </c>
      <c r="C4723" s="92"/>
      <c r="D4723" s="90" t="s">
        <v>7687</v>
      </c>
      <c r="E4723" s="91"/>
      <c r="BC4723" s="88" t="s">
        <v>7688</v>
      </c>
    </row>
    <row r="4724" spans="1:55" ht="14.45" customHeight="1" outlineLevel="2" thickBot="1">
      <c r="A4724" s="84">
        <f t="shared" si="73"/>
        <v>4723</v>
      </c>
      <c r="C4724" s="92"/>
      <c r="D4724" s="92"/>
      <c r="E4724" s="93" t="s">
        <v>7689</v>
      </c>
      <c r="BC4724" s="88" t="s">
        <v>7690</v>
      </c>
    </row>
    <row r="4725" spans="1:55" ht="14.45" customHeight="1" outlineLevel="3" thickBot="1">
      <c r="A4725" s="84">
        <f t="shared" si="73"/>
        <v>4724</v>
      </c>
      <c r="C4725" s="92"/>
      <c r="D4725" s="92"/>
      <c r="E4725" s="92"/>
      <c r="F4725" s="94" t="s">
        <v>7691</v>
      </c>
      <c r="BC4725" s="88" t="s">
        <v>7692</v>
      </c>
    </row>
    <row r="4726" spans="1:55" ht="14.45" customHeight="1" outlineLevel="4" thickBot="1">
      <c r="A4726" s="84">
        <f t="shared" si="73"/>
        <v>4725</v>
      </c>
      <c r="C4726" s="92"/>
      <c r="D4726" s="92"/>
      <c r="E4726" s="92"/>
      <c r="G4726" s="80" t="s">
        <v>7693</v>
      </c>
    </row>
    <row r="4727" spans="1:55" ht="14.45" customHeight="1" outlineLevel="3" thickBot="1">
      <c r="A4727" s="84">
        <f t="shared" si="73"/>
        <v>4726</v>
      </c>
      <c r="C4727" s="92"/>
      <c r="D4727" s="92"/>
      <c r="E4727" s="92"/>
      <c r="F4727" s="94" t="s">
        <v>7694</v>
      </c>
      <c r="BC4727" s="88" t="s">
        <v>7695</v>
      </c>
    </row>
    <row r="4728" spans="1:55" ht="14.45" customHeight="1" outlineLevel="4" thickBot="1">
      <c r="A4728" s="84">
        <f t="shared" si="73"/>
        <v>4727</v>
      </c>
      <c r="C4728" s="92"/>
      <c r="D4728" s="92"/>
      <c r="E4728" s="92"/>
      <c r="G4728" s="97" t="s">
        <v>7696</v>
      </c>
    </row>
    <row r="4729" spans="1:55" ht="14.45" customHeight="1" outlineLevel="4" thickBot="1">
      <c r="A4729" s="84">
        <f t="shared" si="73"/>
        <v>4728</v>
      </c>
      <c r="C4729" s="92"/>
      <c r="D4729" s="92"/>
      <c r="E4729" s="92"/>
      <c r="H4729" s="80" t="s">
        <v>7697</v>
      </c>
    </row>
    <row r="4730" spans="1:55" ht="14.45" customHeight="1" outlineLevel="4" thickBot="1">
      <c r="A4730" s="84">
        <f t="shared" si="73"/>
        <v>4729</v>
      </c>
      <c r="C4730" s="92"/>
      <c r="D4730" s="92"/>
      <c r="E4730" s="92"/>
      <c r="H4730" s="80" t="s">
        <v>7698</v>
      </c>
    </row>
    <row r="4731" spans="1:55" ht="14.45" customHeight="1" outlineLevel="4" thickBot="1">
      <c r="A4731" s="84">
        <f t="shared" si="73"/>
        <v>4730</v>
      </c>
      <c r="C4731" s="92"/>
      <c r="D4731" s="92"/>
      <c r="E4731" s="92"/>
      <c r="G4731" s="97" t="s">
        <v>7699</v>
      </c>
    </row>
    <row r="4732" spans="1:55" ht="14.45" customHeight="1" outlineLevel="4" thickBot="1">
      <c r="A4732" s="84">
        <f t="shared" si="73"/>
        <v>4731</v>
      </c>
      <c r="C4732" s="92"/>
      <c r="D4732" s="92"/>
      <c r="E4732" s="92"/>
      <c r="H4732" s="80" t="s">
        <v>7700</v>
      </c>
    </row>
    <row r="4733" spans="1:55" ht="14.45" customHeight="1" outlineLevel="4" thickBot="1">
      <c r="A4733" s="84">
        <f t="shared" si="73"/>
        <v>4732</v>
      </c>
      <c r="C4733" s="92"/>
      <c r="D4733" s="92"/>
      <c r="E4733" s="92"/>
      <c r="H4733" s="80" t="s">
        <v>7701</v>
      </c>
    </row>
    <row r="4734" spans="1:55" ht="14.45" customHeight="1" outlineLevel="4" thickBot="1">
      <c r="A4734" s="84">
        <f t="shared" si="73"/>
        <v>4733</v>
      </c>
      <c r="C4734" s="92"/>
      <c r="D4734" s="92"/>
      <c r="E4734" s="92"/>
      <c r="G4734" s="97" t="s">
        <v>7702</v>
      </c>
    </row>
    <row r="4735" spans="1:55" ht="14.45" customHeight="1" outlineLevel="4" thickBot="1">
      <c r="A4735" s="84">
        <f t="shared" si="73"/>
        <v>4734</v>
      </c>
      <c r="C4735" s="92"/>
      <c r="D4735" s="92"/>
      <c r="E4735" s="92"/>
      <c r="H4735" s="80" t="s">
        <v>7703</v>
      </c>
    </row>
    <row r="4736" spans="1:55" ht="14.45" customHeight="1" outlineLevel="4" thickBot="1">
      <c r="A4736" s="84">
        <f t="shared" si="73"/>
        <v>4735</v>
      </c>
      <c r="C4736" s="92"/>
      <c r="D4736" s="92"/>
      <c r="E4736" s="92"/>
      <c r="H4736" s="80" t="s">
        <v>7704</v>
      </c>
    </row>
    <row r="4737" spans="1:55" ht="14.45" customHeight="1" outlineLevel="4" thickBot="1">
      <c r="A4737" s="84">
        <f t="shared" si="73"/>
        <v>4736</v>
      </c>
      <c r="C4737" s="92"/>
      <c r="D4737" s="92"/>
      <c r="E4737" s="92"/>
      <c r="G4737" s="97" t="s">
        <v>7705</v>
      </c>
    </row>
    <row r="4738" spans="1:55" ht="14.45" customHeight="1" outlineLevel="4" thickBot="1">
      <c r="A4738" s="84">
        <f t="shared" si="73"/>
        <v>4737</v>
      </c>
      <c r="C4738" s="92"/>
      <c r="D4738" s="92"/>
      <c r="E4738" s="92"/>
      <c r="H4738" s="80" t="s">
        <v>7706</v>
      </c>
    </row>
    <row r="4739" spans="1:55" ht="14.45" customHeight="1" outlineLevel="4" thickBot="1">
      <c r="A4739" s="84">
        <f t="shared" si="73"/>
        <v>4738</v>
      </c>
      <c r="C4739" s="92"/>
      <c r="D4739" s="92"/>
      <c r="E4739" s="92"/>
      <c r="H4739" s="80" t="s">
        <v>7707</v>
      </c>
    </row>
    <row r="4740" spans="1:55" ht="14.45" customHeight="1" outlineLevel="3" thickBot="1">
      <c r="A4740" s="84">
        <f t="shared" si="73"/>
        <v>4739</v>
      </c>
      <c r="C4740" s="92"/>
      <c r="D4740" s="92"/>
      <c r="E4740" s="92"/>
      <c r="F4740" s="94" t="s">
        <v>7708</v>
      </c>
      <c r="BC4740" s="88" t="s">
        <v>7709</v>
      </c>
    </row>
    <row r="4741" spans="1:55" ht="14.45" customHeight="1" outlineLevel="4" thickBot="1">
      <c r="A4741" s="84">
        <f t="shared" si="73"/>
        <v>4740</v>
      </c>
      <c r="C4741" s="92"/>
      <c r="D4741" s="92"/>
      <c r="E4741" s="92"/>
      <c r="G4741" s="97" t="s">
        <v>7710</v>
      </c>
    </row>
    <row r="4742" spans="1:55" ht="14.45" customHeight="1" outlineLevel="4" thickBot="1">
      <c r="A4742" s="84">
        <f t="shared" ref="A4742:A4805" si="74">ROW()-1</f>
        <v>4741</v>
      </c>
      <c r="C4742" s="92"/>
      <c r="D4742" s="92"/>
      <c r="E4742" s="92"/>
      <c r="H4742" s="80" t="s">
        <v>7711</v>
      </c>
    </row>
    <row r="4743" spans="1:55" ht="14.45" customHeight="1" outlineLevel="4" thickBot="1">
      <c r="A4743" s="84">
        <f t="shared" si="74"/>
        <v>4742</v>
      </c>
      <c r="C4743" s="92"/>
      <c r="D4743" s="92"/>
      <c r="E4743" s="92"/>
      <c r="H4743" s="80" t="s">
        <v>7712</v>
      </c>
    </row>
    <row r="4744" spans="1:55" ht="14.45" customHeight="1" outlineLevel="4" thickBot="1">
      <c r="A4744" s="84">
        <f t="shared" si="74"/>
        <v>4743</v>
      </c>
      <c r="C4744" s="92"/>
      <c r="D4744" s="92"/>
      <c r="E4744" s="92"/>
      <c r="G4744" s="97" t="s">
        <v>7713</v>
      </c>
    </row>
    <row r="4745" spans="1:55" ht="14.45" customHeight="1" outlineLevel="4" thickBot="1">
      <c r="A4745" s="84">
        <f t="shared" si="74"/>
        <v>4744</v>
      </c>
      <c r="C4745" s="92"/>
      <c r="D4745" s="92"/>
      <c r="E4745" s="92"/>
      <c r="H4745" s="80" t="s">
        <v>7714</v>
      </c>
    </row>
    <row r="4746" spans="1:55" ht="14.45" customHeight="1" outlineLevel="4" thickBot="1">
      <c r="A4746" s="84">
        <f t="shared" si="74"/>
        <v>4745</v>
      </c>
      <c r="C4746" s="92"/>
      <c r="D4746" s="92"/>
      <c r="E4746" s="92"/>
      <c r="H4746" s="80" t="s">
        <v>7715</v>
      </c>
    </row>
    <row r="4747" spans="1:55" ht="14.45" customHeight="1" outlineLevel="4" thickBot="1">
      <c r="A4747" s="84">
        <f t="shared" si="74"/>
        <v>4746</v>
      </c>
      <c r="C4747" s="92"/>
      <c r="D4747" s="92"/>
      <c r="E4747" s="92"/>
      <c r="G4747" s="97" t="s">
        <v>7716</v>
      </c>
    </row>
    <row r="4748" spans="1:55" ht="14.45" customHeight="1" outlineLevel="4" thickBot="1">
      <c r="A4748" s="84">
        <f t="shared" si="74"/>
        <v>4747</v>
      </c>
      <c r="C4748" s="92"/>
      <c r="D4748" s="92"/>
      <c r="E4748" s="92"/>
      <c r="H4748" s="80" t="s">
        <v>7717</v>
      </c>
    </row>
    <row r="4749" spans="1:55" ht="14.45" customHeight="1" outlineLevel="3" thickBot="1">
      <c r="A4749" s="84">
        <f t="shared" si="74"/>
        <v>4748</v>
      </c>
      <c r="C4749" s="92"/>
      <c r="D4749" s="92"/>
      <c r="E4749" s="92"/>
    </row>
    <row r="4750" spans="1:55" ht="14.45" customHeight="1" outlineLevel="2" thickBot="1">
      <c r="A4750" s="84">
        <f t="shared" si="74"/>
        <v>4749</v>
      </c>
      <c r="C4750" s="92"/>
      <c r="D4750" s="92"/>
      <c r="E4750" s="93" t="s">
        <v>7718</v>
      </c>
      <c r="BC4750" s="88" t="s">
        <v>7719</v>
      </c>
    </row>
    <row r="4751" spans="1:55" ht="14.45" customHeight="1" outlineLevel="3" thickBot="1">
      <c r="A4751" s="84">
        <f t="shared" si="74"/>
        <v>4750</v>
      </c>
      <c r="C4751" s="92"/>
      <c r="D4751" s="92"/>
      <c r="E4751" s="92"/>
      <c r="F4751" s="94" t="s">
        <v>7720</v>
      </c>
      <c r="BC4751" s="88" t="s">
        <v>7721</v>
      </c>
    </row>
    <row r="4752" spans="1:55" ht="14.45" customHeight="1" outlineLevel="4" thickBot="1">
      <c r="A4752" s="84">
        <f t="shared" si="74"/>
        <v>4751</v>
      </c>
      <c r="C4752" s="92"/>
      <c r="D4752" s="92"/>
      <c r="E4752" s="92"/>
      <c r="G4752" s="80" t="s">
        <v>7722</v>
      </c>
    </row>
    <row r="4753" spans="1:55" ht="14.45" customHeight="1" outlineLevel="3" thickBot="1">
      <c r="A4753" s="84">
        <f t="shared" si="74"/>
        <v>4752</v>
      </c>
      <c r="C4753" s="92"/>
      <c r="D4753" s="92"/>
      <c r="E4753" s="92"/>
      <c r="F4753" s="94" t="s">
        <v>7723</v>
      </c>
      <c r="BC4753" s="88" t="s">
        <v>7724</v>
      </c>
    </row>
    <row r="4754" spans="1:55" ht="14.45" customHeight="1" outlineLevel="4" thickBot="1">
      <c r="A4754" s="84">
        <f t="shared" si="74"/>
        <v>4753</v>
      </c>
      <c r="C4754" s="92"/>
      <c r="D4754" s="92"/>
      <c r="E4754" s="92"/>
      <c r="G4754" s="80" t="s">
        <v>7725</v>
      </c>
    </row>
    <row r="4755" spans="1:55" ht="14.45" customHeight="1" outlineLevel="4" thickBot="1">
      <c r="A4755" s="84">
        <f t="shared" si="74"/>
        <v>4754</v>
      </c>
      <c r="C4755" s="92"/>
      <c r="D4755" s="92"/>
      <c r="E4755" s="92"/>
      <c r="G4755" s="80" t="s">
        <v>5870</v>
      </c>
    </row>
    <row r="4756" spans="1:55" ht="14.45" customHeight="1" outlineLevel="3" thickBot="1">
      <c r="A4756" s="84">
        <f t="shared" si="74"/>
        <v>4755</v>
      </c>
      <c r="C4756" s="92"/>
      <c r="D4756" s="92"/>
      <c r="E4756" s="92"/>
      <c r="F4756" s="94" t="s">
        <v>7726</v>
      </c>
      <c r="BC4756" s="88" t="s">
        <v>7727</v>
      </c>
    </row>
    <row r="4757" spans="1:55" ht="14.45" customHeight="1" outlineLevel="4" thickBot="1">
      <c r="A4757" s="84">
        <f t="shared" si="74"/>
        <v>4756</v>
      </c>
      <c r="C4757" s="92"/>
      <c r="D4757" s="92"/>
      <c r="E4757" s="92"/>
      <c r="G4757" s="80" t="s">
        <v>7728</v>
      </c>
    </row>
    <row r="4758" spans="1:55" ht="14.45" customHeight="1" outlineLevel="3" thickBot="1">
      <c r="A4758" s="84">
        <f t="shared" si="74"/>
        <v>4757</v>
      </c>
      <c r="C4758" s="92"/>
      <c r="D4758" s="92"/>
      <c r="E4758" s="92"/>
      <c r="F4758" s="94" t="s">
        <v>7729</v>
      </c>
      <c r="BC4758" s="88" t="s">
        <v>7730</v>
      </c>
    </row>
    <row r="4759" spans="1:55" ht="14.45" customHeight="1" outlineLevel="4" thickBot="1">
      <c r="A4759" s="84">
        <f t="shared" si="74"/>
        <v>4758</v>
      </c>
      <c r="C4759" s="92"/>
      <c r="D4759" s="92"/>
      <c r="E4759" s="92"/>
      <c r="G4759" s="80" t="s">
        <v>7731</v>
      </c>
    </row>
    <row r="4760" spans="1:55" ht="14.45" customHeight="1" outlineLevel="3" thickBot="1">
      <c r="A4760" s="84">
        <f t="shared" si="74"/>
        <v>4759</v>
      </c>
      <c r="C4760" s="92"/>
      <c r="D4760" s="92"/>
      <c r="E4760" s="92"/>
      <c r="F4760" s="94" t="s">
        <v>7732</v>
      </c>
      <c r="BC4760" s="88" t="s">
        <v>7733</v>
      </c>
    </row>
    <row r="4761" spans="1:55" ht="14.45" customHeight="1" outlineLevel="4" thickBot="1">
      <c r="A4761" s="84">
        <f t="shared" si="74"/>
        <v>4760</v>
      </c>
      <c r="C4761" s="92"/>
      <c r="D4761" s="92"/>
      <c r="E4761" s="92"/>
      <c r="G4761" s="80" t="s">
        <v>7734</v>
      </c>
    </row>
    <row r="4762" spans="1:55" ht="14.45" customHeight="1" outlineLevel="3" thickBot="1">
      <c r="A4762" s="84">
        <f t="shared" si="74"/>
        <v>4761</v>
      </c>
      <c r="C4762" s="92"/>
      <c r="D4762" s="92"/>
      <c r="E4762" s="92"/>
    </row>
    <row r="4763" spans="1:55" ht="14.45" customHeight="1" outlineLevel="2" thickBot="1">
      <c r="A4763" s="84">
        <f t="shared" si="74"/>
        <v>4762</v>
      </c>
      <c r="C4763" s="92"/>
      <c r="D4763" s="92"/>
      <c r="E4763" s="93" t="s">
        <v>7735</v>
      </c>
      <c r="BC4763" s="88" t="s">
        <v>7736</v>
      </c>
    </row>
    <row r="4764" spans="1:55" ht="14.45" customHeight="1" outlineLevel="3" thickBot="1">
      <c r="A4764" s="84">
        <f t="shared" si="74"/>
        <v>4763</v>
      </c>
      <c r="C4764" s="92"/>
      <c r="D4764" s="92"/>
      <c r="E4764" s="92"/>
      <c r="F4764" s="94" t="s">
        <v>7737</v>
      </c>
      <c r="BC4764" s="88" t="s">
        <v>7738</v>
      </c>
    </row>
    <row r="4765" spans="1:55" ht="14.45" customHeight="1" outlineLevel="4" thickBot="1">
      <c r="A4765" s="84">
        <f t="shared" si="74"/>
        <v>4764</v>
      </c>
      <c r="C4765" s="92"/>
      <c r="D4765" s="92"/>
      <c r="E4765" s="92"/>
      <c r="G4765" s="97" t="s">
        <v>7739</v>
      </c>
    </row>
    <row r="4766" spans="1:55" ht="14.45" customHeight="1" outlineLevel="4" thickBot="1">
      <c r="A4766" s="84">
        <f t="shared" si="74"/>
        <v>4765</v>
      </c>
      <c r="C4766" s="92"/>
      <c r="D4766" s="92"/>
      <c r="E4766" s="92"/>
      <c r="H4766" s="118" t="s">
        <v>7740</v>
      </c>
    </row>
    <row r="4767" spans="1:55" ht="14.45" customHeight="1" outlineLevel="4" thickBot="1">
      <c r="A4767" s="84">
        <f t="shared" si="74"/>
        <v>4766</v>
      </c>
      <c r="C4767" s="92"/>
      <c r="D4767" s="92"/>
      <c r="E4767" s="92"/>
      <c r="H4767" s="118" t="s">
        <v>7741</v>
      </c>
    </row>
    <row r="4768" spans="1:55" ht="14.45" customHeight="1" outlineLevel="4" thickBot="1">
      <c r="A4768" s="84">
        <f t="shared" si="74"/>
        <v>4767</v>
      </c>
      <c r="C4768" s="92"/>
      <c r="D4768" s="92"/>
      <c r="E4768" s="92"/>
      <c r="H4768" s="118" t="s">
        <v>7742</v>
      </c>
    </row>
    <row r="4769" spans="1:55" ht="14.45" customHeight="1" outlineLevel="4" thickBot="1">
      <c r="A4769" s="84">
        <f t="shared" si="74"/>
        <v>4768</v>
      </c>
      <c r="C4769" s="92"/>
      <c r="D4769" s="92"/>
      <c r="E4769" s="92"/>
      <c r="H4769" s="118" t="s">
        <v>7743</v>
      </c>
    </row>
    <row r="4770" spans="1:55" ht="14.45" customHeight="1" outlineLevel="4" thickBot="1">
      <c r="A4770" s="84">
        <f t="shared" si="74"/>
        <v>4769</v>
      </c>
      <c r="C4770" s="92"/>
      <c r="D4770" s="92"/>
      <c r="E4770" s="92"/>
      <c r="H4770" s="118" t="s">
        <v>7744</v>
      </c>
    </row>
    <row r="4771" spans="1:55" ht="14.45" customHeight="1" outlineLevel="4" thickBot="1">
      <c r="A4771" s="84">
        <f t="shared" si="74"/>
        <v>4770</v>
      </c>
      <c r="C4771" s="92"/>
      <c r="D4771" s="92"/>
      <c r="E4771" s="92"/>
      <c r="H4771" s="118" t="s">
        <v>7745</v>
      </c>
    </row>
    <row r="4772" spans="1:55" ht="14.45" customHeight="1" outlineLevel="4" thickBot="1">
      <c r="A4772" s="84">
        <f t="shared" si="74"/>
        <v>4771</v>
      </c>
      <c r="C4772" s="92"/>
      <c r="D4772" s="92"/>
      <c r="E4772" s="92"/>
      <c r="H4772" s="118" t="s">
        <v>7746</v>
      </c>
    </row>
    <row r="4773" spans="1:55" ht="14.45" customHeight="1" outlineLevel="4" thickBot="1">
      <c r="A4773" s="84">
        <f t="shared" si="74"/>
        <v>4772</v>
      </c>
      <c r="C4773" s="92"/>
      <c r="D4773" s="92"/>
      <c r="E4773" s="92"/>
      <c r="G4773" s="97" t="s">
        <v>7747</v>
      </c>
    </row>
    <row r="4774" spans="1:55" ht="14.45" customHeight="1" outlineLevel="4" thickBot="1">
      <c r="A4774" s="84">
        <f t="shared" si="74"/>
        <v>4773</v>
      </c>
      <c r="C4774" s="92"/>
      <c r="D4774" s="92"/>
      <c r="E4774" s="92"/>
      <c r="H4774" s="118" t="s">
        <v>7748</v>
      </c>
    </row>
    <row r="4775" spans="1:55" ht="14.45" customHeight="1" outlineLevel="4" thickBot="1">
      <c r="A4775" s="84">
        <f t="shared" si="74"/>
        <v>4774</v>
      </c>
      <c r="C4775" s="92"/>
      <c r="D4775" s="92"/>
      <c r="E4775" s="92"/>
      <c r="H4775" s="118" t="s">
        <v>7749</v>
      </c>
    </row>
    <row r="4776" spans="1:55" ht="14.45" customHeight="1" outlineLevel="4" thickBot="1">
      <c r="A4776" s="84">
        <f t="shared" si="74"/>
        <v>4775</v>
      </c>
      <c r="C4776" s="92"/>
      <c r="D4776" s="92"/>
      <c r="E4776" s="92"/>
      <c r="H4776" s="118" t="s">
        <v>7750</v>
      </c>
    </row>
    <row r="4777" spans="1:55" ht="14.45" customHeight="1" outlineLevel="4" thickBot="1">
      <c r="A4777" s="84">
        <f t="shared" si="74"/>
        <v>4776</v>
      </c>
      <c r="C4777" s="92"/>
      <c r="D4777" s="92"/>
      <c r="E4777" s="92"/>
      <c r="H4777" s="80" t="s">
        <v>7751</v>
      </c>
    </row>
    <row r="4778" spans="1:55" ht="14.45" customHeight="1" outlineLevel="4" thickBot="1">
      <c r="A4778" s="84">
        <f t="shared" si="74"/>
        <v>4777</v>
      </c>
      <c r="C4778" s="92"/>
      <c r="D4778" s="92"/>
      <c r="E4778" s="92"/>
      <c r="H4778" s="118" t="s">
        <v>7752</v>
      </c>
    </row>
    <row r="4779" spans="1:55" ht="14.45" customHeight="1" outlineLevel="4" thickBot="1">
      <c r="A4779" s="84">
        <f t="shared" si="74"/>
        <v>4778</v>
      </c>
      <c r="C4779" s="92"/>
      <c r="D4779" s="92"/>
      <c r="E4779" s="92"/>
      <c r="H4779" s="118" t="s">
        <v>7753</v>
      </c>
    </row>
    <row r="4780" spans="1:55" ht="14.45" customHeight="1" outlineLevel="4" thickBot="1">
      <c r="A4780" s="84">
        <f t="shared" si="74"/>
        <v>4779</v>
      </c>
      <c r="C4780" s="92"/>
      <c r="D4780" s="92"/>
      <c r="E4780" s="92"/>
      <c r="H4780" s="118" t="s">
        <v>7754</v>
      </c>
    </row>
    <row r="4781" spans="1:55" ht="14.45" customHeight="1" outlineLevel="3" thickBot="1">
      <c r="A4781" s="84">
        <f t="shared" si="74"/>
        <v>4780</v>
      </c>
      <c r="C4781" s="92"/>
      <c r="D4781" s="92"/>
      <c r="E4781" s="96" t="s">
        <v>2150</v>
      </c>
      <c r="F4781" s="94" t="s">
        <v>7755</v>
      </c>
      <c r="BC4781" s="88" t="s">
        <v>7756</v>
      </c>
    </row>
    <row r="4782" spans="1:55" ht="14.45" customHeight="1" outlineLevel="4" thickBot="1">
      <c r="A4782" s="84">
        <f t="shared" si="74"/>
        <v>4781</v>
      </c>
      <c r="C4782" s="92"/>
      <c r="D4782" s="92"/>
      <c r="E4782" s="92"/>
      <c r="G4782" s="97" t="s">
        <v>7757</v>
      </c>
    </row>
    <row r="4783" spans="1:55" ht="14.45" customHeight="1" outlineLevel="4" thickBot="1">
      <c r="A4783" s="84">
        <f t="shared" si="74"/>
        <v>4782</v>
      </c>
      <c r="C4783" s="92"/>
      <c r="D4783" s="92"/>
      <c r="E4783" s="92"/>
      <c r="H4783" s="80" t="s">
        <v>7758</v>
      </c>
    </row>
    <row r="4784" spans="1:55" ht="14.45" customHeight="1" outlineLevel="4" thickBot="1">
      <c r="A4784" s="84">
        <f t="shared" si="74"/>
        <v>4783</v>
      </c>
      <c r="C4784" s="92"/>
      <c r="D4784" s="92"/>
      <c r="E4784" s="92"/>
      <c r="H4784" s="80" t="s">
        <v>7759</v>
      </c>
    </row>
    <row r="4785" spans="1:55" ht="14.45" customHeight="1" outlineLevel="4" thickBot="1">
      <c r="A4785" s="84">
        <f t="shared" si="74"/>
        <v>4784</v>
      </c>
      <c r="C4785" s="92"/>
      <c r="D4785" s="92"/>
      <c r="E4785" s="92"/>
      <c r="H4785" s="80" t="s">
        <v>7760</v>
      </c>
    </row>
    <row r="4786" spans="1:55" ht="14.45" customHeight="1" outlineLevel="4" thickBot="1">
      <c r="A4786" s="84">
        <f t="shared" si="74"/>
        <v>4785</v>
      </c>
      <c r="C4786" s="92"/>
      <c r="D4786" s="92"/>
      <c r="E4786" s="92"/>
      <c r="G4786" s="97" t="s">
        <v>7761</v>
      </c>
    </row>
    <row r="4787" spans="1:55" ht="14.45" customHeight="1" outlineLevel="4" thickBot="1">
      <c r="A4787" s="84">
        <f t="shared" si="74"/>
        <v>4786</v>
      </c>
      <c r="C4787" s="92"/>
      <c r="D4787" s="92"/>
      <c r="E4787" s="92"/>
      <c r="H4787" s="80" t="s">
        <v>7762</v>
      </c>
    </row>
    <row r="4788" spans="1:55" ht="14.45" customHeight="1" outlineLevel="4" thickBot="1">
      <c r="A4788" s="84">
        <f t="shared" si="74"/>
        <v>4787</v>
      </c>
      <c r="C4788" s="92"/>
      <c r="D4788" s="92"/>
      <c r="E4788" s="92"/>
      <c r="H4788" s="80" t="s">
        <v>7763</v>
      </c>
    </row>
    <row r="4789" spans="1:55" ht="14.45" customHeight="1" outlineLevel="4" thickBot="1">
      <c r="A4789" s="84">
        <f t="shared" si="74"/>
        <v>4788</v>
      </c>
      <c r="C4789" s="92"/>
      <c r="D4789" s="92"/>
      <c r="E4789" s="92"/>
      <c r="H4789" s="80" t="s">
        <v>7764</v>
      </c>
    </row>
    <row r="4790" spans="1:55" ht="14.45" customHeight="1" outlineLevel="4" thickBot="1">
      <c r="A4790" s="84">
        <f t="shared" si="74"/>
        <v>4789</v>
      </c>
      <c r="C4790" s="92"/>
      <c r="D4790" s="92"/>
      <c r="E4790" s="92"/>
      <c r="G4790" s="97" t="s">
        <v>7765</v>
      </c>
    </row>
    <row r="4791" spans="1:55" ht="14.45" customHeight="1" outlineLevel="4" thickBot="1">
      <c r="A4791" s="84">
        <f t="shared" si="74"/>
        <v>4790</v>
      </c>
      <c r="C4791" s="92"/>
      <c r="D4791" s="92"/>
      <c r="E4791" s="92"/>
      <c r="H4791" s="80" t="s">
        <v>7766</v>
      </c>
    </row>
    <row r="4792" spans="1:55" ht="14.45" customHeight="1" outlineLevel="4" thickBot="1">
      <c r="A4792" s="84">
        <f t="shared" si="74"/>
        <v>4791</v>
      </c>
      <c r="C4792" s="92"/>
      <c r="D4792" s="92"/>
      <c r="E4792" s="92"/>
      <c r="H4792" s="80" t="s">
        <v>7767</v>
      </c>
    </row>
    <row r="4793" spans="1:55" ht="14.45" customHeight="1" outlineLevel="4" thickBot="1">
      <c r="A4793" s="84">
        <f t="shared" si="74"/>
        <v>4792</v>
      </c>
      <c r="C4793" s="92"/>
      <c r="D4793" s="92"/>
      <c r="E4793" s="92"/>
      <c r="H4793" s="80" t="s">
        <v>7768</v>
      </c>
    </row>
    <row r="4794" spans="1:55" ht="14.45" customHeight="1" outlineLevel="4" thickBot="1">
      <c r="A4794" s="84">
        <f t="shared" si="74"/>
        <v>4793</v>
      </c>
      <c r="C4794" s="92"/>
      <c r="D4794" s="92"/>
      <c r="E4794" s="92"/>
      <c r="G4794" s="97" t="s">
        <v>7769</v>
      </c>
    </row>
    <row r="4795" spans="1:55" ht="14.45" customHeight="1" outlineLevel="4" thickBot="1">
      <c r="A4795" s="84">
        <f t="shared" si="74"/>
        <v>4794</v>
      </c>
      <c r="C4795" s="92"/>
      <c r="D4795" s="92"/>
      <c r="E4795" s="92"/>
      <c r="H4795" s="80" t="s">
        <v>7770</v>
      </c>
    </row>
    <row r="4796" spans="1:55" ht="14.45" customHeight="1" outlineLevel="4" thickBot="1">
      <c r="A4796" s="84">
        <f t="shared" si="74"/>
        <v>4795</v>
      </c>
      <c r="C4796" s="92"/>
      <c r="D4796" s="92"/>
      <c r="E4796" s="92"/>
      <c r="H4796" s="80" t="s">
        <v>7771</v>
      </c>
    </row>
    <row r="4797" spans="1:55" ht="14.45" customHeight="1" outlineLevel="3" thickBot="1">
      <c r="A4797" s="84">
        <f t="shared" si="74"/>
        <v>4796</v>
      </c>
      <c r="C4797" s="92"/>
      <c r="D4797" s="92"/>
      <c r="E4797" s="92"/>
    </row>
    <row r="4798" spans="1:55" ht="14.45" customHeight="1" outlineLevel="2" thickBot="1">
      <c r="A4798" s="84">
        <f t="shared" si="74"/>
        <v>4797</v>
      </c>
      <c r="C4798" s="92"/>
      <c r="D4798" s="92"/>
      <c r="E4798" s="93" t="s">
        <v>7772</v>
      </c>
      <c r="BC4798" s="88" t="s">
        <v>7773</v>
      </c>
    </row>
    <row r="4799" spans="1:55" ht="14.45" customHeight="1" outlineLevel="3" thickBot="1">
      <c r="A4799" s="84">
        <f t="shared" si="74"/>
        <v>4798</v>
      </c>
      <c r="C4799" s="92"/>
      <c r="D4799" s="92"/>
      <c r="F4799" s="94" t="s">
        <v>7774</v>
      </c>
      <c r="BC4799" s="88" t="s">
        <v>7775</v>
      </c>
    </row>
    <row r="4800" spans="1:55" ht="14.45" customHeight="1" outlineLevel="4" thickBot="1">
      <c r="A4800" s="84">
        <f t="shared" si="74"/>
        <v>4799</v>
      </c>
      <c r="C4800" s="92"/>
      <c r="D4800" s="92"/>
      <c r="G4800" s="97" t="s">
        <v>7776</v>
      </c>
    </row>
    <row r="4801" spans="1:10" ht="14.45" customHeight="1" outlineLevel="4" thickBot="1">
      <c r="A4801" s="84">
        <f t="shared" si="74"/>
        <v>4800</v>
      </c>
      <c r="C4801" s="92"/>
      <c r="D4801" s="92"/>
      <c r="H4801" s="98" t="s">
        <v>2188</v>
      </c>
    </row>
    <row r="4802" spans="1:10" ht="14.45" customHeight="1" outlineLevel="4" thickBot="1">
      <c r="A4802" s="84">
        <f t="shared" si="74"/>
        <v>4801</v>
      </c>
      <c r="C4802" s="92"/>
      <c r="D4802" s="92"/>
      <c r="I4802" s="80" t="s">
        <v>7777</v>
      </c>
    </row>
    <row r="4803" spans="1:10" ht="14.45" customHeight="1" outlineLevel="4" thickBot="1">
      <c r="A4803" s="84">
        <f t="shared" si="74"/>
        <v>4802</v>
      </c>
      <c r="C4803" s="92"/>
      <c r="D4803" s="92"/>
      <c r="I4803" s="80" t="s">
        <v>7778</v>
      </c>
    </row>
    <row r="4804" spans="1:10" ht="14.45" customHeight="1" outlineLevel="4" thickBot="1">
      <c r="A4804" s="84">
        <f t="shared" si="74"/>
        <v>4803</v>
      </c>
      <c r="C4804" s="92"/>
      <c r="D4804" s="92"/>
      <c r="H4804" s="98" t="s">
        <v>5410</v>
      </c>
    </row>
    <row r="4805" spans="1:10" ht="14.45" customHeight="1" outlineLevel="4" thickBot="1">
      <c r="A4805" s="84">
        <f t="shared" si="74"/>
        <v>4804</v>
      </c>
      <c r="C4805" s="92"/>
      <c r="D4805" s="92"/>
      <c r="I4805" s="101" t="s">
        <v>7779</v>
      </c>
    </row>
    <row r="4806" spans="1:10" ht="14.45" customHeight="1" outlineLevel="4" thickBot="1">
      <c r="A4806" s="84">
        <f t="shared" ref="A4806:A4869" si="75">ROW()-1</f>
        <v>4805</v>
      </c>
      <c r="C4806" s="92"/>
      <c r="D4806" s="92"/>
      <c r="J4806" s="80" t="s">
        <v>7780</v>
      </c>
    </row>
    <row r="4807" spans="1:10" ht="14.45" customHeight="1" outlineLevel="4" thickBot="1">
      <c r="A4807" s="84">
        <f t="shared" si="75"/>
        <v>4806</v>
      </c>
      <c r="C4807" s="92"/>
      <c r="D4807" s="92"/>
      <c r="J4807" s="80" t="s">
        <v>7781</v>
      </c>
    </row>
    <row r="4808" spans="1:10" ht="14.45" customHeight="1" outlineLevel="4" thickBot="1">
      <c r="A4808" s="84">
        <f t="shared" si="75"/>
        <v>4807</v>
      </c>
      <c r="C4808" s="92"/>
      <c r="D4808" s="92"/>
      <c r="I4808" s="101" t="s">
        <v>7782</v>
      </c>
    </row>
    <row r="4809" spans="1:10" ht="14.45" customHeight="1" outlineLevel="4" thickBot="1">
      <c r="A4809" s="84">
        <f t="shared" si="75"/>
        <v>4808</v>
      </c>
      <c r="C4809" s="92"/>
      <c r="D4809" s="92"/>
      <c r="J4809" s="80" t="s">
        <v>7783</v>
      </c>
    </row>
    <row r="4810" spans="1:10" ht="14.45" customHeight="1" outlineLevel="4" thickBot="1">
      <c r="A4810" s="84">
        <f t="shared" si="75"/>
        <v>4809</v>
      </c>
      <c r="C4810" s="92"/>
      <c r="D4810" s="92"/>
      <c r="J4810" s="80" t="s">
        <v>7784</v>
      </c>
    </row>
    <row r="4811" spans="1:10" ht="14.45" customHeight="1" outlineLevel="4" thickBot="1">
      <c r="A4811" s="84">
        <f t="shared" si="75"/>
        <v>4810</v>
      </c>
      <c r="C4811" s="92"/>
      <c r="D4811" s="92"/>
      <c r="J4811" s="80" t="s">
        <v>7785</v>
      </c>
    </row>
    <row r="4812" spans="1:10" ht="14.45" customHeight="1" outlineLevel="4" thickBot="1">
      <c r="A4812" s="84">
        <f t="shared" si="75"/>
        <v>4811</v>
      </c>
      <c r="C4812" s="92"/>
      <c r="D4812" s="92"/>
      <c r="H4812" s="98" t="s">
        <v>7786</v>
      </c>
    </row>
    <row r="4813" spans="1:10" ht="14.45" customHeight="1" outlineLevel="4" thickBot="1">
      <c r="A4813" s="84">
        <f t="shared" si="75"/>
        <v>4812</v>
      </c>
      <c r="C4813" s="92"/>
      <c r="D4813" s="92"/>
      <c r="I4813" s="80" t="s">
        <v>7787</v>
      </c>
    </row>
    <row r="4814" spans="1:10" ht="14.45" customHeight="1" outlineLevel="4" thickBot="1">
      <c r="A4814" s="84">
        <f t="shared" si="75"/>
        <v>4813</v>
      </c>
      <c r="C4814" s="92"/>
      <c r="D4814" s="92"/>
      <c r="I4814" s="80" t="s">
        <v>7788</v>
      </c>
    </row>
    <row r="4815" spans="1:10" ht="14.45" customHeight="1" outlineLevel="4" thickBot="1">
      <c r="A4815" s="84">
        <f t="shared" si="75"/>
        <v>4814</v>
      </c>
      <c r="C4815" s="92"/>
      <c r="D4815" s="92"/>
      <c r="I4815" s="80" t="s">
        <v>7789</v>
      </c>
    </row>
    <row r="4816" spans="1:10" ht="14.45" customHeight="1" outlineLevel="4" thickBot="1">
      <c r="A4816" s="84">
        <f t="shared" si="75"/>
        <v>4815</v>
      </c>
      <c r="C4816" s="92"/>
      <c r="D4816" s="92"/>
      <c r="G4816" s="97" t="s">
        <v>7790</v>
      </c>
    </row>
    <row r="4817" spans="1:10" ht="14.45" customHeight="1" outlineLevel="4" thickBot="1">
      <c r="A4817" s="84">
        <f t="shared" si="75"/>
        <v>4816</v>
      </c>
      <c r="C4817" s="92"/>
      <c r="D4817" s="92"/>
      <c r="H4817" s="98" t="s">
        <v>2188</v>
      </c>
    </row>
    <row r="4818" spans="1:10" ht="14.45" customHeight="1" outlineLevel="4" thickBot="1">
      <c r="A4818" s="84">
        <f t="shared" si="75"/>
        <v>4817</v>
      </c>
      <c r="C4818" s="92"/>
      <c r="D4818" s="92"/>
      <c r="I4818" s="80" t="s">
        <v>7791</v>
      </c>
    </row>
    <row r="4819" spans="1:10" ht="14.45" customHeight="1" outlineLevel="4" thickBot="1">
      <c r="A4819" s="84">
        <f t="shared" si="75"/>
        <v>4818</v>
      </c>
      <c r="C4819" s="92"/>
      <c r="D4819" s="92"/>
      <c r="I4819" s="80" t="s">
        <v>7792</v>
      </c>
    </row>
    <row r="4820" spans="1:10" ht="14.45" customHeight="1" outlineLevel="4" thickBot="1">
      <c r="A4820" s="84">
        <f t="shared" si="75"/>
        <v>4819</v>
      </c>
      <c r="C4820" s="92"/>
      <c r="D4820" s="92"/>
      <c r="H4820" s="98" t="s">
        <v>5410</v>
      </c>
    </row>
    <row r="4821" spans="1:10" ht="14.45" customHeight="1" outlineLevel="4" thickBot="1">
      <c r="A4821" s="84">
        <f t="shared" si="75"/>
        <v>4820</v>
      </c>
      <c r="C4821" s="92"/>
      <c r="D4821" s="92"/>
      <c r="I4821" s="101" t="s">
        <v>7793</v>
      </c>
    </row>
    <row r="4822" spans="1:10" ht="14.45" customHeight="1" outlineLevel="4" thickBot="1">
      <c r="A4822" s="84">
        <f t="shared" si="75"/>
        <v>4821</v>
      </c>
      <c r="C4822" s="92"/>
      <c r="D4822" s="92"/>
      <c r="J4822" s="80" t="s">
        <v>7794</v>
      </c>
    </row>
    <row r="4823" spans="1:10" ht="14.45" customHeight="1" outlineLevel="4" thickBot="1">
      <c r="A4823" s="84">
        <f t="shared" si="75"/>
        <v>4822</v>
      </c>
      <c r="C4823" s="92"/>
      <c r="D4823" s="92"/>
      <c r="J4823" s="80" t="s">
        <v>7795</v>
      </c>
    </row>
    <row r="4824" spans="1:10" ht="14.45" customHeight="1" outlineLevel="4" thickBot="1">
      <c r="A4824" s="84">
        <f t="shared" si="75"/>
        <v>4823</v>
      </c>
      <c r="C4824" s="92"/>
      <c r="D4824" s="92"/>
      <c r="J4824" s="80" t="s">
        <v>7796</v>
      </c>
    </row>
    <row r="4825" spans="1:10" ht="14.45" customHeight="1" outlineLevel="4" thickBot="1">
      <c r="A4825" s="84">
        <f t="shared" si="75"/>
        <v>4824</v>
      </c>
      <c r="C4825" s="92"/>
      <c r="D4825" s="92"/>
      <c r="I4825" s="101" t="s">
        <v>7797</v>
      </c>
    </row>
    <row r="4826" spans="1:10" ht="14.45" customHeight="1" outlineLevel="4" thickBot="1">
      <c r="A4826" s="84">
        <f t="shared" si="75"/>
        <v>4825</v>
      </c>
      <c r="C4826" s="92"/>
      <c r="D4826" s="92"/>
      <c r="J4826" s="80" t="s">
        <v>7798</v>
      </c>
    </row>
    <row r="4827" spans="1:10" ht="14.45" customHeight="1" outlineLevel="4" thickBot="1">
      <c r="A4827" s="84">
        <f t="shared" si="75"/>
        <v>4826</v>
      </c>
      <c r="C4827" s="92"/>
      <c r="D4827" s="92"/>
      <c r="J4827" s="80" t="s">
        <v>7799</v>
      </c>
    </row>
    <row r="4828" spans="1:10" ht="14.45" customHeight="1" outlineLevel="4" thickBot="1">
      <c r="A4828" s="84">
        <f t="shared" si="75"/>
        <v>4827</v>
      </c>
      <c r="C4828" s="92"/>
      <c r="D4828" s="92"/>
      <c r="H4828" s="98" t="s">
        <v>7800</v>
      </c>
    </row>
    <row r="4829" spans="1:10" ht="14.45" customHeight="1" outlineLevel="4" thickBot="1">
      <c r="A4829" s="84">
        <f t="shared" si="75"/>
        <v>4828</v>
      </c>
      <c r="C4829" s="92"/>
      <c r="D4829" s="92"/>
      <c r="I4829" s="101" t="s">
        <v>7801</v>
      </c>
    </row>
    <row r="4830" spans="1:10" ht="14.45" customHeight="1" outlineLevel="4" thickBot="1">
      <c r="A4830" s="84">
        <f t="shared" si="75"/>
        <v>4829</v>
      </c>
      <c r="C4830" s="92"/>
      <c r="D4830" s="92"/>
      <c r="J4830" s="80" t="s">
        <v>7802</v>
      </c>
    </row>
    <row r="4831" spans="1:10" ht="14.45" customHeight="1" outlineLevel="4" thickBot="1">
      <c r="A4831" s="84">
        <f t="shared" si="75"/>
        <v>4830</v>
      </c>
      <c r="C4831" s="92"/>
      <c r="D4831" s="92"/>
      <c r="J4831" s="80" t="s">
        <v>7803</v>
      </c>
    </row>
    <row r="4832" spans="1:10" ht="14.45" customHeight="1" outlineLevel="4" thickBot="1">
      <c r="A4832" s="84">
        <f t="shared" si="75"/>
        <v>4831</v>
      </c>
      <c r="C4832" s="92"/>
      <c r="D4832" s="92"/>
      <c r="I4832" s="101" t="s">
        <v>7804</v>
      </c>
    </row>
    <row r="4833" spans="1:52" ht="14.45" customHeight="1" outlineLevel="4" thickBot="1">
      <c r="A4833" s="84">
        <f t="shared" si="75"/>
        <v>4832</v>
      </c>
      <c r="C4833" s="92"/>
      <c r="D4833" s="92"/>
      <c r="J4833" s="80" t="s">
        <v>7805</v>
      </c>
    </row>
    <row r="4834" spans="1:52" ht="14.45" customHeight="1" outlineLevel="4" thickBot="1">
      <c r="A4834" s="84">
        <f t="shared" si="75"/>
        <v>4833</v>
      </c>
      <c r="C4834" s="92"/>
      <c r="D4834" s="92"/>
      <c r="I4834" s="101" t="s">
        <v>7806</v>
      </c>
    </row>
    <row r="4835" spans="1:52" ht="14.45" customHeight="1" outlineLevel="4" thickBot="1">
      <c r="A4835" s="84">
        <f t="shared" si="75"/>
        <v>4834</v>
      </c>
      <c r="C4835" s="92"/>
      <c r="D4835" s="92"/>
      <c r="J4835" s="80" t="s">
        <v>7807</v>
      </c>
    </row>
    <row r="4836" spans="1:52" ht="14.45" customHeight="1" outlineLevel="4" thickBot="1">
      <c r="A4836" s="84">
        <f t="shared" si="75"/>
        <v>4835</v>
      </c>
      <c r="C4836" s="92"/>
      <c r="D4836" s="92"/>
      <c r="H4836" s="98" t="s">
        <v>7808</v>
      </c>
      <c r="AZ4836" s="81"/>
    </row>
    <row r="4837" spans="1:52" ht="14.45" customHeight="1" outlineLevel="4" thickBot="1">
      <c r="A4837" s="84">
        <f t="shared" si="75"/>
        <v>4836</v>
      </c>
      <c r="C4837" s="92"/>
      <c r="D4837" s="92"/>
      <c r="I4837" s="139" t="s">
        <v>7809</v>
      </c>
      <c r="AZ4837" s="81"/>
    </row>
    <row r="4838" spans="1:52" ht="14.45" customHeight="1" outlineLevel="4" thickBot="1">
      <c r="A4838" s="84">
        <f t="shared" si="75"/>
        <v>4837</v>
      </c>
      <c r="C4838" s="92"/>
      <c r="D4838" s="92"/>
      <c r="I4838" s="139" t="s">
        <v>7810</v>
      </c>
      <c r="AZ4838" s="81"/>
    </row>
    <row r="4839" spans="1:52" ht="14.45" customHeight="1" outlineLevel="4" thickBot="1">
      <c r="A4839" s="84">
        <f t="shared" si="75"/>
        <v>4838</v>
      </c>
      <c r="C4839" s="92"/>
      <c r="D4839" s="92"/>
      <c r="I4839" s="80" t="s">
        <v>7811</v>
      </c>
      <c r="AZ4839" s="81"/>
    </row>
    <row r="4840" spans="1:52" ht="14.45" customHeight="1" outlineLevel="4" thickBot="1">
      <c r="A4840" s="84">
        <f t="shared" si="75"/>
        <v>4839</v>
      </c>
      <c r="C4840" s="92"/>
      <c r="D4840" s="92"/>
      <c r="I4840" s="139" t="s">
        <v>7812</v>
      </c>
      <c r="AZ4840" s="81"/>
    </row>
    <row r="4841" spans="1:52" ht="14.45" customHeight="1" outlineLevel="4" thickBot="1">
      <c r="A4841" s="84">
        <f t="shared" si="75"/>
        <v>4840</v>
      </c>
      <c r="C4841" s="92"/>
      <c r="D4841" s="92"/>
      <c r="I4841" s="139" t="s">
        <v>7813</v>
      </c>
      <c r="AZ4841" s="81"/>
    </row>
    <row r="4842" spans="1:52" ht="14.45" customHeight="1" outlineLevel="4" thickBot="1">
      <c r="A4842" s="84">
        <f t="shared" si="75"/>
        <v>4841</v>
      </c>
      <c r="C4842" s="92"/>
      <c r="D4842" s="92"/>
      <c r="H4842" s="98" t="s">
        <v>7814</v>
      </c>
      <c r="AZ4842" s="81"/>
    </row>
    <row r="4843" spans="1:52" ht="14.45" customHeight="1" outlineLevel="4" thickBot="1">
      <c r="A4843" s="84">
        <f t="shared" si="75"/>
        <v>4842</v>
      </c>
      <c r="C4843" s="92"/>
      <c r="D4843" s="92"/>
      <c r="I4843" s="139" t="s">
        <v>7815</v>
      </c>
      <c r="AZ4843" s="81"/>
    </row>
    <row r="4844" spans="1:52" ht="14.45" customHeight="1" outlineLevel="4" thickBot="1">
      <c r="A4844" s="84">
        <f t="shared" si="75"/>
        <v>4843</v>
      </c>
      <c r="C4844" s="92"/>
      <c r="D4844" s="92"/>
      <c r="I4844" s="139" t="s">
        <v>7816</v>
      </c>
      <c r="AZ4844" s="81"/>
    </row>
    <row r="4845" spans="1:52" ht="14.45" customHeight="1" outlineLevel="4" thickBot="1">
      <c r="A4845" s="84">
        <f t="shared" si="75"/>
        <v>4844</v>
      </c>
      <c r="C4845" s="92"/>
      <c r="D4845" s="92"/>
      <c r="I4845" s="139" t="s">
        <v>7817</v>
      </c>
      <c r="AZ4845" s="81"/>
    </row>
    <row r="4846" spans="1:52" ht="14.45" customHeight="1" outlineLevel="4" thickBot="1">
      <c r="A4846" s="84">
        <f t="shared" si="75"/>
        <v>4845</v>
      </c>
      <c r="C4846" s="92"/>
      <c r="D4846" s="92"/>
      <c r="I4846" s="139" t="s">
        <v>7818</v>
      </c>
      <c r="AZ4846" s="81"/>
    </row>
    <row r="4847" spans="1:52" ht="14.45" customHeight="1" outlineLevel="4" thickBot="1">
      <c r="A4847" s="84">
        <f t="shared" si="75"/>
        <v>4846</v>
      </c>
      <c r="C4847" s="92"/>
      <c r="D4847" s="92"/>
      <c r="I4847" s="80" t="s">
        <v>7819</v>
      </c>
      <c r="AZ4847" s="81"/>
    </row>
    <row r="4848" spans="1:52" ht="14.45" customHeight="1" outlineLevel="4" thickBot="1">
      <c r="A4848" s="84">
        <f t="shared" si="75"/>
        <v>4847</v>
      </c>
      <c r="C4848" s="92"/>
      <c r="D4848" s="92"/>
      <c r="G4848" s="97" t="s">
        <v>7820</v>
      </c>
      <c r="H4848" s="131"/>
      <c r="I4848" s="131"/>
      <c r="J4848" s="131"/>
      <c r="K4848" s="131"/>
      <c r="L4848" s="131"/>
      <c r="M4848" s="131"/>
      <c r="N4848" s="131"/>
      <c r="O4848" s="131"/>
      <c r="P4848" s="131"/>
      <c r="Q4848" s="131"/>
      <c r="R4848" s="131"/>
      <c r="S4848" s="131"/>
      <c r="T4848" s="131"/>
      <c r="U4848" s="131"/>
      <c r="V4848" s="131"/>
      <c r="W4848" s="131"/>
      <c r="X4848" s="131"/>
      <c r="Y4848" s="131"/>
      <c r="Z4848" s="131"/>
      <c r="AA4848" s="131"/>
      <c r="AB4848" s="131"/>
      <c r="AC4848" s="131"/>
      <c r="AD4848" s="131"/>
      <c r="AE4848" s="131"/>
      <c r="AF4848" s="131"/>
      <c r="AG4848" s="131"/>
      <c r="AH4848" s="131"/>
      <c r="AI4848" s="131"/>
      <c r="AJ4848" s="131"/>
      <c r="AK4848" s="131"/>
      <c r="AL4848" s="131"/>
      <c r="AM4848" s="131"/>
      <c r="AN4848" s="131"/>
      <c r="AO4848" s="131"/>
      <c r="AP4848" s="131"/>
      <c r="AQ4848" s="131"/>
      <c r="AR4848" s="131"/>
      <c r="AS4848" s="131"/>
      <c r="AT4848" s="131"/>
      <c r="AU4848" s="131"/>
      <c r="AV4848" s="131"/>
      <c r="AW4848" s="131"/>
      <c r="AX4848" s="131"/>
      <c r="AY4848" s="131"/>
      <c r="AZ4848" s="131"/>
    </row>
    <row r="4849" spans="1:52" ht="14.45" customHeight="1" outlineLevel="4" thickBot="1">
      <c r="A4849" s="84">
        <f t="shared" si="75"/>
        <v>4848</v>
      </c>
      <c r="C4849" s="92"/>
      <c r="D4849" s="92"/>
      <c r="H4849" s="589" t="s">
        <v>3632</v>
      </c>
      <c r="I4849" s="394"/>
      <c r="J4849" s="394"/>
      <c r="K4849" s="394"/>
      <c r="L4849" s="394"/>
      <c r="M4849" s="394"/>
      <c r="N4849" s="394"/>
      <c r="O4849" s="394" t="s">
        <v>7821</v>
      </c>
      <c r="P4849" s="394"/>
      <c r="Q4849" s="394"/>
      <c r="R4849" s="394"/>
      <c r="S4849" s="394"/>
      <c r="T4849" s="394"/>
      <c r="U4849" s="394"/>
      <c r="V4849" s="394"/>
      <c r="W4849" s="394"/>
      <c r="X4849" s="394"/>
      <c r="Y4849" s="394"/>
      <c r="Z4849" s="394"/>
      <c r="AA4849" s="394"/>
      <c r="AB4849" s="394"/>
      <c r="AC4849" s="394"/>
      <c r="AD4849" s="394"/>
      <c r="AE4849" s="394"/>
      <c r="AF4849" s="394"/>
      <c r="AG4849" s="394"/>
      <c r="AH4849" s="394" t="s">
        <v>7822</v>
      </c>
      <c r="AI4849" s="394"/>
      <c r="AJ4849" s="394"/>
      <c r="AK4849" s="394"/>
      <c r="AL4849" s="394"/>
      <c r="AM4849" s="394"/>
      <c r="AN4849" s="394"/>
      <c r="AO4849" s="394"/>
      <c r="AP4849" s="394"/>
      <c r="AQ4849" s="394"/>
      <c r="AR4849" s="394"/>
      <c r="AS4849" s="394"/>
      <c r="AT4849" s="394"/>
      <c r="AU4849" s="394"/>
      <c r="AV4849" s="394"/>
      <c r="AW4849" s="394"/>
      <c r="AX4849" s="394"/>
      <c r="AY4849" s="394"/>
      <c r="AZ4849" s="395"/>
    </row>
    <row r="4850" spans="1:52" ht="14.45" customHeight="1" outlineLevel="4" thickBot="1">
      <c r="A4850" s="84">
        <f t="shared" si="75"/>
        <v>4849</v>
      </c>
      <c r="C4850" s="92"/>
      <c r="D4850" s="92"/>
      <c r="H4850" s="401" t="s">
        <v>7823</v>
      </c>
      <c r="I4850" s="400"/>
      <c r="J4850" s="400"/>
      <c r="K4850" s="400"/>
      <c r="L4850" s="400"/>
      <c r="M4850" s="400"/>
      <c r="N4850" s="400"/>
      <c r="O4850" s="628" t="s">
        <v>7824</v>
      </c>
      <c r="P4850" s="628"/>
      <c r="Q4850" s="628"/>
      <c r="R4850" s="628"/>
      <c r="S4850" s="628"/>
      <c r="T4850" s="628"/>
      <c r="U4850" s="628"/>
      <c r="V4850" s="628"/>
      <c r="W4850" s="628"/>
      <c r="X4850" s="628"/>
      <c r="Y4850" s="628"/>
      <c r="Z4850" s="628"/>
      <c r="AA4850" s="628"/>
      <c r="AB4850" s="628"/>
      <c r="AC4850" s="628"/>
      <c r="AD4850" s="628"/>
      <c r="AE4850" s="628"/>
      <c r="AF4850" s="628"/>
      <c r="AG4850" s="628"/>
      <c r="AH4850" s="628" t="s">
        <v>7825</v>
      </c>
      <c r="AI4850" s="628"/>
      <c r="AJ4850" s="628"/>
      <c r="AK4850" s="628"/>
      <c r="AL4850" s="628"/>
      <c r="AM4850" s="628"/>
      <c r="AN4850" s="628"/>
      <c r="AO4850" s="628"/>
      <c r="AP4850" s="628"/>
      <c r="AQ4850" s="628"/>
      <c r="AR4850" s="628"/>
      <c r="AS4850" s="628"/>
      <c r="AT4850" s="628"/>
      <c r="AU4850" s="628"/>
      <c r="AV4850" s="628"/>
      <c r="AW4850" s="628"/>
      <c r="AX4850" s="628"/>
      <c r="AY4850" s="628"/>
      <c r="AZ4850" s="631"/>
    </row>
    <row r="4851" spans="1:52" ht="14.45" customHeight="1" outlineLevel="4" thickBot="1">
      <c r="A4851" s="84">
        <f t="shared" si="75"/>
        <v>4850</v>
      </c>
      <c r="C4851" s="92"/>
      <c r="D4851" s="92"/>
      <c r="H4851" s="401" t="s">
        <v>7826</v>
      </c>
      <c r="I4851" s="400"/>
      <c r="J4851" s="400"/>
      <c r="K4851" s="400"/>
      <c r="L4851" s="400"/>
      <c r="M4851" s="400"/>
      <c r="N4851" s="400"/>
      <c r="O4851" s="628" t="s">
        <v>7827</v>
      </c>
      <c r="P4851" s="628"/>
      <c r="Q4851" s="628"/>
      <c r="R4851" s="628"/>
      <c r="S4851" s="628"/>
      <c r="T4851" s="628"/>
      <c r="U4851" s="628"/>
      <c r="V4851" s="628"/>
      <c r="W4851" s="628"/>
      <c r="X4851" s="628"/>
      <c r="Y4851" s="628"/>
      <c r="Z4851" s="628"/>
      <c r="AA4851" s="628"/>
      <c r="AB4851" s="628"/>
      <c r="AC4851" s="628"/>
      <c r="AD4851" s="628"/>
      <c r="AE4851" s="628"/>
      <c r="AF4851" s="628"/>
      <c r="AG4851" s="628"/>
      <c r="AH4851" s="628" t="s">
        <v>7828</v>
      </c>
      <c r="AI4851" s="628"/>
      <c r="AJ4851" s="628"/>
      <c r="AK4851" s="628"/>
      <c r="AL4851" s="628"/>
      <c r="AM4851" s="628"/>
      <c r="AN4851" s="628"/>
      <c r="AO4851" s="628"/>
      <c r="AP4851" s="628"/>
      <c r="AQ4851" s="628"/>
      <c r="AR4851" s="628"/>
      <c r="AS4851" s="628"/>
      <c r="AT4851" s="628"/>
      <c r="AU4851" s="628"/>
      <c r="AV4851" s="628"/>
      <c r="AW4851" s="628"/>
      <c r="AX4851" s="628"/>
      <c r="AY4851" s="628"/>
      <c r="AZ4851" s="631"/>
    </row>
    <row r="4852" spans="1:52" ht="14.45" customHeight="1" outlineLevel="4" thickBot="1">
      <c r="A4852" s="84">
        <f t="shared" si="75"/>
        <v>4851</v>
      </c>
      <c r="C4852" s="92"/>
      <c r="D4852" s="92"/>
      <c r="H4852" s="401" t="s">
        <v>7829</v>
      </c>
      <c r="I4852" s="400"/>
      <c r="J4852" s="400"/>
      <c r="K4852" s="400"/>
      <c r="L4852" s="400"/>
      <c r="M4852" s="400"/>
      <c r="N4852" s="400"/>
      <c r="O4852" s="628" t="s">
        <v>7830</v>
      </c>
      <c r="P4852" s="628"/>
      <c r="Q4852" s="628"/>
      <c r="R4852" s="628"/>
      <c r="S4852" s="628"/>
      <c r="T4852" s="628"/>
      <c r="U4852" s="628"/>
      <c r="V4852" s="628"/>
      <c r="W4852" s="628"/>
      <c r="X4852" s="628"/>
      <c r="Y4852" s="628"/>
      <c r="Z4852" s="628"/>
      <c r="AA4852" s="628"/>
      <c r="AB4852" s="628"/>
      <c r="AC4852" s="628"/>
      <c r="AD4852" s="628"/>
      <c r="AE4852" s="628"/>
      <c r="AF4852" s="628"/>
      <c r="AG4852" s="628"/>
      <c r="AH4852" s="628" t="s">
        <v>7831</v>
      </c>
      <c r="AI4852" s="628"/>
      <c r="AJ4852" s="628"/>
      <c r="AK4852" s="628"/>
      <c r="AL4852" s="628"/>
      <c r="AM4852" s="628"/>
      <c r="AN4852" s="628"/>
      <c r="AO4852" s="628"/>
      <c r="AP4852" s="628"/>
      <c r="AQ4852" s="628"/>
      <c r="AR4852" s="628"/>
      <c r="AS4852" s="628"/>
      <c r="AT4852" s="628"/>
      <c r="AU4852" s="628"/>
      <c r="AV4852" s="628"/>
      <c r="AW4852" s="628"/>
      <c r="AX4852" s="628"/>
      <c r="AY4852" s="628"/>
      <c r="AZ4852" s="631"/>
    </row>
    <row r="4853" spans="1:52" ht="14.45" customHeight="1" outlineLevel="4" thickBot="1">
      <c r="A4853" s="84">
        <f t="shared" si="75"/>
        <v>4852</v>
      </c>
      <c r="C4853" s="92"/>
      <c r="D4853" s="92"/>
      <c r="H4853" s="401" t="s">
        <v>7832</v>
      </c>
      <c r="I4853" s="400"/>
      <c r="J4853" s="400"/>
      <c r="K4853" s="400"/>
      <c r="L4853" s="400"/>
      <c r="M4853" s="400"/>
      <c r="N4853" s="400"/>
      <c r="O4853" s="628" t="s">
        <v>7833</v>
      </c>
      <c r="P4853" s="628"/>
      <c r="Q4853" s="628"/>
      <c r="R4853" s="628"/>
      <c r="S4853" s="628"/>
      <c r="T4853" s="628"/>
      <c r="U4853" s="628"/>
      <c r="V4853" s="628"/>
      <c r="W4853" s="628"/>
      <c r="X4853" s="628"/>
      <c r="Y4853" s="628"/>
      <c r="Z4853" s="628"/>
      <c r="AA4853" s="628"/>
      <c r="AB4853" s="628"/>
      <c r="AC4853" s="628"/>
      <c r="AD4853" s="628"/>
      <c r="AE4853" s="628"/>
      <c r="AF4853" s="628"/>
      <c r="AG4853" s="628"/>
      <c r="AH4853" s="628" t="s">
        <v>7834</v>
      </c>
      <c r="AI4853" s="628"/>
      <c r="AJ4853" s="628"/>
      <c r="AK4853" s="628"/>
      <c r="AL4853" s="628"/>
      <c r="AM4853" s="628"/>
      <c r="AN4853" s="628"/>
      <c r="AO4853" s="628"/>
      <c r="AP4853" s="628"/>
      <c r="AQ4853" s="628"/>
      <c r="AR4853" s="628"/>
      <c r="AS4853" s="628"/>
      <c r="AT4853" s="628"/>
      <c r="AU4853" s="628"/>
      <c r="AV4853" s="628"/>
      <c r="AW4853" s="628"/>
      <c r="AX4853" s="628"/>
      <c r="AY4853" s="628"/>
      <c r="AZ4853" s="631"/>
    </row>
    <row r="4854" spans="1:52" ht="14.45" customHeight="1" outlineLevel="4" thickBot="1">
      <c r="A4854" s="84">
        <f t="shared" si="75"/>
        <v>4853</v>
      </c>
      <c r="C4854" s="92"/>
      <c r="D4854" s="92"/>
      <c r="H4854" s="401" t="s">
        <v>7835</v>
      </c>
      <c r="I4854" s="400"/>
      <c r="J4854" s="400"/>
      <c r="K4854" s="400"/>
      <c r="L4854" s="400"/>
      <c r="M4854" s="400"/>
      <c r="N4854" s="400"/>
      <c r="O4854" s="628" t="s">
        <v>7836</v>
      </c>
      <c r="P4854" s="628"/>
      <c r="Q4854" s="628"/>
      <c r="R4854" s="628"/>
      <c r="S4854" s="628"/>
      <c r="T4854" s="628"/>
      <c r="U4854" s="628"/>
      <c r="V4854" s="628"/>
      <c r="W4854" s="628"/>
      <c r="X4854" s="628"/>
      <c r="Y4854" s="628"/>
      <c r="Z4854" s="628"/>
      <c r="AA4854" s="628"/>
      <c r="AB4854" s="628"/>
      <c r="AC4854" s="628"/>
      <c r="AD4854" s="628"/>
      <c r="AE4854" s="628"/>
      <c r="AF4854" s="628"/>
      <c r="AG4854" s="628"/>
      <c r="AH4854" s="628" t="s">
        <v>7837</v>
      </c>
      <c r="AI4854" s="628"/>
      <c r="AJ4854" s="628"/>
      <c r="AK4854" s="628"/>
      <c r="AL4854" s="628"/>
      <c r="AM4854" s="628"/>
      <c r="AN4854" s="628"/>
      <c r="AO4854" s="628"/>
      <c r="AP4854" s="628"/>
      <c r="AQ4854" s="628"/>
      <c r="AR4854" s="628"/>
      <c r="AS4854" s="628"/>
      <c r="AT4854" s="628"/>
      <c r="AU4854" s="628"/>
      <c r="AV4854" s="628"/>
      <c r="AW4854" s="628"/>
      <c r="AX4854" s="628"/>
      <c r="AY4854" s="628"/>
      <c r="AZ4854" s="631"/>
    </row>
    <row r="4855" spans="1:52" ht="14.45" customHeight="1" outlineLevel="4" thickBot="1">
      <c r="A4855" s="84">
        <f t="shared" si="75"/>
        <v>4854</v>
      </c>
      <c r="C4855" s="92"/>
      <c r="D4855" s="92"/>
      <c r="H4855" s="401" t="s">
        <v>2204</v>
      </c>
      <c r="I4855" s="400"/>
      <c r="J4855" s="400"/>
      <c r="K4855" s="400"/>
      <c r="L4855" s="400"/>
      <c r="M4855" s="400"/>
      <c r="N4855" s="400"/>
      <c r="O4855" s="629" t="s">
        <v>7838</v>
      </c>
      <c r="P4855" s="630"/>
      <c r="Q4855" s="630"/>
      <c r="R4855" s="630"/>
      <c r="S4855" s="630"/>
      <c r="T4855" s="630"/>
      <c r="U4855" s="630"/>
      <c r="V4855" s="630"/>
      <c r="W4855" s="630"/>
      <c r="X4855" s="630"/>
      <c r="Y4855" s="630"/>
      <c r="Z4855" s="630"/>
      <c r="AA4855" s="630"/>
      <c r="AB4855" s="630"/>
      <c r="AC4855" s="630"/>
      <c r="AD4855" s="630"/>
      <c r="AE4855" s="630"/>
      <c r="AF4855" s="630"/>
      <c r="AG4855" s="630"/>
      <c r="AH4855" s="629" t="s">
        <v>7839</v>
      </c>
      <c r="AI4855" s="630"/>
      <c r="AJ4855" s="630"/>
      <c r="AK4855" s="630"/>
      <c r="AL4855" s="630"/>
      <c r="AM4855" s="630"/>
      <c r="AN4855" s="630"/>
      <c r="AO4855" s="630"/>
      <c r="AP4855" s="630"/>
      <c r="AQ4855" s="630"/>
      <c r="AR4855" s="630"/>
      <c r="AS4855" s="630"/>
      <c r="AT4855" s="630"/>
      <c r="AU4855" s="630"/>
      <c r="AV4855" s="630"/>
      <c r="AW4855" s="630"/>
      <c r="AX4855" s="630"/>
      <c r="AY4855" s="630"/>
      <c r="AZ4855" s="653"/>
    </row>
    <row r="4856" spans="1:52" ht="14.45" customHeight="1" outlineLevel="4" thickBot="1">
      <c r="A4856" s="84">
        <f t="shared" si="75"/>
        <v>4855</v>
      </c>
      <c r="C4856" s="92"/>
      <c r="D4856" s="92"/>
      <c r="H4856" s="401"/>
      <c r="I4856" s="400"/>
      <c r="J4856" s="400"/>
      <c r="K4856" s="400"/>
      <c r="L4856" s="400"/>
      <c r="M4856" s="400"/>
      <c r="N4856" s="400"/>
      <c r="O4856" s="630"/>
      <c r="P4856" s="630"/>
      <c r="Q4856" s="630"/>
      <c r="R4856" s="630"/>
      <c r="S4856" s="630"/>
      <c r="T4856" s="630"/>
      <c r="U4856" s="630"/>
      <c r="V4856" s="630"/>
      <c r="W4856" s="630"/>
      <c r="X4856" s="630"/>
      <c r="Y4856" s="630"/>
      <c r="Z4856" s="630"/>
      <c r="AA4856" s="630"/>
      <c r="AB4856" s="630"/>
      <c r="AC4856" s="630"/>
      <c r="AD4856" s="630"/>
      <c r="AE4856" s="630"/>
      <c r="AF4856" s="630"/>
      <c r="AG4856" s="630"/>
      <c r="AH4856" s="630"/>
      <c r="AI4856" s="630"/>
      <c r="AJ4856" s="630"/>
      <c r="AK4856" s="630"/>
      <c r="AL4856" s="630"/>
      <c r="AM4856" s="630"/>
      <c r="AN4856" s="630"/>
      <c r="AO4856" s="630"/>
      <c r="AP4856" s="630"/>
      <c r="AQ4856" s="630"/>
      <c r="AR4856" s="630"/>
      <c r="AS4856" s="630"/>
      <c r="AT4856" s="630"/>
      <c r="AU4856" s="630"/>
      <c r="AV4856" s="630"/>
      <c r="AW4856" s="630"/>
      <c r="AX4856" s="630"/>
      <c r="AY4856" s="630"/>
      <c r="AZ4856" s="653"/>
    </row>
    <row r="4857" spans="1:52" ht="14.45" customHeight="1" outlineLevel="4" thickBot="1">
      <c r="A4857" s="84">
        <f t="shared" si="75"/>
        <v>4856</v>
      </c>
      <c r="C4857" s="92"/>
      <c r="D4857" s="92"/>
      <c r="H4857" s="401"/>
      <c r="I4857" s="400"/>
      <c r="J4857" s="400"/>
      <c r="K4857" s="400"/>
      <c r="L4857" s="400"/>
      <c r="M4857" s="400"/>
      <c r="N4857" s="400"/>
      <c r="O4857" s="630"/>
      <c r="P4857" s="630"/>
      <c r="Q4857" s="630"/>
      <c r="R4857" s="630"/>
      <c r="S4857" s="630"/>
      <c r="T4857" s="630"/>
      <c r="U4857" s="630"/>
      <c r="V4857" s="630"/>
      <c r="W4857" s="630"/>
      <c r="X4857" s="630"/>
      <c r="Y4857" s="630"/>
      <c r="Z4857" s="630"/>
      <c r="AA4857" s="630"/>
      <c r="AB4857" s="630"/>
      <c r="AC4857" s="630"/>
      <c r="AD4857" s="630"/>
      <c r="AE4857" s="630"/>
      <c r="AF4857" s="630"/>
      <c r="AG4857" s="630"/>
      <c r="AH4857" s="630"/>
      <c r="AI4857" s="630"/>
      <c r="AJ4857" s="630"/>
      <c r="AK4857" s="630"/>
      <c r="AL4857" s="630"/>
      <c r="AM4857" s="630"/>
      <c r="AN4857" s="630"/>
      <c r="AO4857" s="630"/>
      <c r="AP4857" s="630"/>
      <c r="AQ4857" s="630"/>
      <c r="AR4857" s="630"/>
      <c r="AS4857" s="630"/>
      <c r="AT4857" s="630"/>
      <c r="AU4857" s="630"/>
      <c r="AV4857" s="630"/>
      <c r="AW4857" s="630"/>
      <c r="AX4857" s="630"/>
      <c r="AY4857" s="630"/>
      <c r="AZ4857" s="653"/>
    </row>
    <row r="4858" spans="1:52" ht="14.45" customHeight="1" outlineLevel="4" thickBot="1">
      <c r="A4858" s="84">
        <f t="shared" si="75"/>
        <v>4857</v>
      </c>
      <c r="C4858" s="92"/>
      <c r="D4858" s="92"/>
      <c r="H4858" s="401" t="s">
        <v>2205</v>
      </c>
      <c r="I4858" s="400"/>
      <c r="J4858" s="400"/>
      <c r="K4858" s="400"/>
      <c r="L4858" s="400"/>
      <c r="M4858" s="400"/>
      <c r="N4858" s="400"/>
      <c r="O4858" s="629" t="s">
        <v>7840</v>
      </c>
      <c r="P4858" s="630"/>
      <c r="Q4858" s="630"/>
      <c r="R4858" s="630"/>
      <c r="S4858" s="630"/>
      <c r="T4858" s="630"/>
      <c r="U4858" s="630"/>
      <c r="V4858" s="630"/>
      <c r="W4858" s="630"/>
      <c r="X4858" s="630"/>
      <c r="Y4858" s="630"/>
      <c r="Z4858" s="630"/>
      <c r="AA4858" s="630"/>
      <c r="AB4858" s="630"/>
      <c r="AC4858" s="630"/>
      <c r="AD4858" s="630"/>
      <c r="AE4858" s="630"/>
      <c r="AF4858" s="630"/>
      <c r="AG4858" s="630"/>
      <c r="AH4858" s="629" t="s">
        <v>7841</v>
      </c>
      <c r="AI4858" s="630"/>
      <c r="AJ4858" s="630"/>
      <c r="AK4858" s="630"/>
      <c r="AL4858" s="630"/>
      <c r="AM4858" s="630"/>
      <c r="AN4858" s="630"/>
      <c r="AO4858" s="630"/>
      <c r="AP4858" s="630"/>
      <c r="AQ4858" s="630"/>
      <c r="AR4858" s="630"/>
      <c r="AS4858" s="630"/>
      <c r="AT4858" s="630"/>
      <c r="AU4858" s="630"/>
      <c r="AV4858" s="630"/>
      <c r="AW4858" s="630"/>
      <c r="AX4858" s="630"/>
      <c r="AY4858" s="630"/>
      <c r="AZ4858" s="653"/>
    </row>
    <row r="4859" spans="1:52" ht="14.45" customHeight="1" outlineLevel="4" thickBot="1">
      <c r="A4859" s="84">
        <f t="shared" si="75"/>
        <v>4858</v>
      </c>
      <c r="C4859" s="92"/>
      <c r="D4859" s="92"/>
      <c r="H4859" s="402"/>
      <c r="I4859" s="403"/>
      <c r="J4859" s="403"/>
      <c r="K4859" s="403"/>
      <c r="L4859" s="403"/>
      <c r="M4859" s="403"/>
      <c r="N4859" s="403"/>
      <c r="O4859" s="654"/>
      <c r="P4859" s="654"/>
      <c r="Q4859" s="654"/>
      <c r="R4859" s="654"/>
      <c r="S4859" s="654"/>
      <c r="T4859" s="654"/>
      <c r="U4859" s="654"/>
      <c r="V4859" s="654"/>
      <c r="W4859" s="654"/>
      <c r="X4859" s="654"/>
      <c r="Y4859" s="654"/>
      <c r="Z4859" s="654"/>
      <c r="AA4859" s="654"/>
      <c r="AB4859" s="654"/>
      <c r="AC4859" s="654"/>
      <c r="AD4859" s="654"/>
      <c r="AE4859" s="654"/>
      <c r="AF4859" s="654"/>
      <c r="AG4859" s="654"/>
      <c r="AH4859" s="654"/>
      <c r="AI4859" s="654"/>
      <c r="AJ4859" s="654"/>
      <c r="AK4859" s="654"/>
      <c r="AL4859" s="654"/>
      <c r="AM4859" s="654"/>
      <c r="AN4859" s="654"/>
      <c r="AO4859" s="654"/>
      <c r="AP4859" s="654"/>
      <c r="AQ4859" s="654"/>
      <c r="AR4859" s="654"/>
      <c r="AS4859" s="654"/>
      <c r="AT4859" s="654"/>
      <c r="AU4859" s="654"/>
      <c r="AV4859" s="654"/>
      <c r="AW4859" s="654"/>
      <c r="AX4859" s="654"/>
      <c r="AY4859" s="654"/>
      <c r="AZ4859" s="655"/>
    </row>
    <row r="4860" spans="1:52" ht="14.45" customHeight="1" outlineLevel="4" thickBot="1">
      <c r="A4860" s="84">
        <f t="shared" si="75"/>
        <v>4859</v>
      </c>
      <c r="C4860" s="92"/>
      <c r="D4860" s="92"/>
      <c r="H4860" s="183" t="s">
        <v>7842</v>
      </c>
      <c r="I4860" s="140"/>
      <c r="J4860" s="140"/>
      <c r="K4860" s="140"/>
      <c r="L4860" s="140"/>
      <c r="M4860" s="140"/>
      <c r="N4860" s="140"/>
      <c r="O4860" s="140"/>
      <c r="P4860" s="140"/>
      <c r="Q4860" s="140"/>
      <c r="R4860" s="140"/>
      <c r="S4860" s="140"/>
      <c r="T4860" s="140"/>
      <c r="U4860" s="140"/>
      <c r="V4860" s="140"/>
      <c r="W4860" s="140"/>
      <c r="X4860" s="140"/>
      <c r="Y4860" s="140"/>
      <c r="Z4860" s="140"/>
      <c r="AA4860" s="140"/>
      <c r="AB4860" s="140"/>
      <c r="AC4860" s="140"/>
      <c r="AD4860" s="140"/>
      <c r="AE4860" s="140"/>
      <c r="AF4860" s="140"/>
      <c r="AG4860" s="140"/>
      <c r="AH4860" s="140"/>
      <c r="AI4860" s="140"/>
      <c r="AJ4860" s="140"/>
      <c r="AK4860" s="140"/>
      <c r="AL4860" s="140"/>
      <c r="AM4860" s="140"/>
      <c r="AN4860" s="140"/>
      <c r="AO4860" s="140"/>
      <c r="AP4860" s="140"/>
      <c r="AQ4860" s="140"/>
      <c r="AR4860" s="140"/>
      <c r="AS4860" s="140"/>
      <c r="AT4860" s="140"/>
      <c r="AU4860" s="140"/>
      <c r="AV4860" s="140"/>
      <c r="AW4860" s="140"/>
      <c r="AX4860" s="140"/>
      <c r="AY4860" s="140"/>
      <c r="AZ4860" s="140"/>
    </row>
    <row r="4861" spans="1:52" ht="14.45" customHeight="1" outlineLevel="4" thickBot="1">
      <c r="A4861" s="84">
        <f t="shared" si="75"/>
        <v>4860</v>
      </c>
      <c r="C4861" s="92"/>
      <c r="D4861" s="92"/>
      <c r="I4861" s="80" t="s">
        <v>7843</v>
      </c>
    </row>
    <row r="4862" spans="1:52" ht="14.45" customHeight="1" outlineLevel="4" thickBot="1">
      <c r="A4862" s="84">
        <f t="shared" si="75"/>
        <v>4861</v>
      </c>
      <c r="C4862" s="92"/>
      <c r="D4862" s="92"/>
      <c r="I4862" s="80" t="s">
        <v>7844</v>
      </c>
    </row>
    <row r="4863" spans="1:52" ht="14.45" customHeight="1" outlineLevel="4" thickBot="1">
      <c r="A4863" s="84">
        <f t="shared" si="75"/>
        <v>4862</v>
      </c>
      <c r="C4863" s="92"/>
      <c r="D4863" s="92"/>
      <c r="H4863" s="98" t="s">
        <v>7845</v>
      </c>
    </row>
    <row r="4864" spans="1:52" ht="14.45" customHeight="1" outlineLevel="4" thickBot="1">
      <c r="A4864" s="84">
        <f t="shared" si="75"/>
        <v>4863</v>
      </c>
      <c r="C4864" s="92"/>
      <c r="D4864" s="92"/>
      <c r="I4864" s="80" t="s">
        <v>7846</v>
      </c>
    </row>
    <row r="4865" spans="1:55" ht="14.45" customHeight="1" outlineLevel="4" thickBot="1">
      <c r="A4865" s="84">
        <f t="shared" si="75"/>
        <v>4864</v>
      </c>
      <c r="C4865" s="92"/>
      <c r="D4865" s="92"/>
      <c r="I4865" s="80" t="s">
        <v>7847</v>
      </c>
    </row>
    <row r="4866" spans="1:55" ht="14.45" customHeight="1" outlineLevel="4" thickBot="1">
      <c r="A4866" s="84">
        <f t="shared" si="75"/>
        <v>4865</v>
      </c>
      <c r="C4866" s="92"/>
      <c r="D4866" s="92"/>
      <c r="I4866" s="80" t="s">
        <v>7848</v>
      </c>
    </row>
    <row r="4867" spans="1:55" ht="14.45" customHeight="1" outlineLevel="4" thickBot="1">
      <c r="A4867" s="84">
        <f t="shared" si="75"/>
        <v>4866</v>
      </c>
      <c r="C4867" s="92"/>
      <c r="D4867" s="92"/>
      <c r="H4867" s="98" t="s">
        <v>7849</v>
      </c>
    </row>
    <row r="4868" spans="1:55" ht="14.45" customHeight="1" outlineLevel="4" thickBot="1">
      <c r="A4868" s="84">
        <f t="shared" si="75"/>
        <v>4867</v>
      </c>
      <c r="C4868" s="92"/>
      <c r="D4868" s="92"/>
      <c r="I4868" s="80" t="s">
        <v>7850</v>
      </c>
    </row>
    <row r="4869" spans="1:55" ht="14.45" customHeight="1" outlineLevel="4" thickBot="1">
      <c r="A4869" s="84">
        <f t="shared" si="75"/>
        <v>4868</v>
      </c>
      <c r="C4869" s="92"/>
      <c r="D4869" s="92"/>
      <c r="I4869" s="80" t="s">
        <v>7851</v>
      </c>
    </row>
    <row r="4870" spans="1:55" ht="14.45" customHeight="1" outlineLevel="4" thickBot="1">
      <c r="A4870" s="84">
        <f t="shared" ref="A4870:A4933" si="76">ROW()-1</f>
        <v>4869</v>
      </c>
      <c r="C4870" s="92"/>
      <c r="D4870" s="92"/>
      <c r="H4870" s="98" t="s">
        <v>7852</v>
      </c>
    </row>
    <row r="4871" spans="1:55" ht="14.45" customHeight="1" outlineLevel="4" thickBot="1">
      <c r="A4871" s="84">
        <f t="shared" si="76"/>
        <v>4870</v>
      </c>
      <c r="C4871" s="92"/>
      <c r="D4871" s="92"/>
      <c r="I4871" s="80" t="s">
        <v>7853</v>
      </c>
    </row>
    <row r="4872" spans="1:55" ht="14.45" customHeight="1" outlineLevel="4" thickBot="1">
      <c r="A4872" s="84">
        <f t="shared" si="76"/>
        <v>4871</v>
      </c>
      <c r="C4872" s="92"/>
      <c r="D4872" s="92"/>
      <c r="H4872" s="98" t="s">
        <v>7854</v>
      </c>
    </row>
    <row r="4873" spans="1:55" ht="14.45" customHeight="1" outlineLevel="4" thickBot="1">
      <c r="A4873" s="84">
        <f t="shared" si="76"/>
        <v>4872</v>
      </c>
      <c r="C4873" s="92"/>
      <c r="D4873" s="92"/>
      <c r="I4873" s="80" t="s">
        <v>7855</v>
      </c>
    </row>
    <row r="4874" spans="1:55" ht="14.45" customHeight="1" outlineLevel="4" thickBot="1">
      <c r="A4874" s="84">
        <f t="shared" si="76"/>
        <v>4873</v>
      </c>
      <c r="C4874" s="92"/>
      <c r="D4874" s="92"/>
      <c r="I4874" s="80" t="s">
        <v>7856</v>
      </c>
    </row>
    <row r="4875" spans="1:55" ht="14.45" customHeight="1" outlineLevel="3" thickBot="1">
      <c r="A4875" s="84">
        <f t="shared" si="76"/>
        <v>4874</v>
      </c>
      <c r="C4875" s="92"/>
      <c r="D4875" s="92"/>
      <c r="F4875" s="94" t="s">
        <v>7857</v>
      </c>
      <c r="BC4875" s="88" t="s">
        <v>7858</v>
      </c>
    </row>
    <row r="4876" spans="1:55" ht="14.45" customHeight="1" outlineLevel="4" thickBot="1">
      <c r="A4876" s="84">
        <f t="shared" si="76"/>
        <v>4875</v>
      </c>
      <c r="C4876" s="92"/>
      <c r="D4876" s="92"/>
      <c r="G4876" s="80" t="s">
        <v>7859</v>
      </c>
    </row>
    <row r="4877" spans="1:55" ht="14.45" customHeight="1" outlineLevel="4" thickBot="1">
      <c r="A4877" s="84">
        <f t="shared" si="76"/>
        <v>4876</v>
      </c>
      <c r="C4877" s="92"/>
      <c r="D4877" s="92"/>
      <c r="G4877" s="80" t="s">
        <v>7860</v>
      </c>
    </row>
    <row r="4878" spans="1:55" ht="14.45" customHeight="1" outlineLevel="4" thickBot="1">
      <c r="A4878" s="84">
        <f t="shared" si="76"/>
        <v>4877</v>
      </c>
      <c r="C4878" s="92"/>
      <c r="D4878" s="92"/>
      <c r="G4878" s="80" t="s">
        <v>7861</v>
      </c>
    </row>
    <row r="4879" spans="1:55" ht="14.45" customHeight="1" outlineLevel="4" thickBot="1">
      <c r="A4879" s="84">
        <f t="shared" si="76"/>
        <v>4878</v>
      </c>
      <c r="C4879" s="92"/>
      <c r="D4879" s="92"/>
      <c r="G4879" s="80" t="s">
        <v>7862</v>
      </c>
    </row>
    <row r="4880" spans="1:55" ht="14.45" customHeight="1" outlineLevel="3" thickBot="1">
      <c r="A4880" s="84">
        <f t="shared" si="76"/>
        <v>4879</v>
      </c>
      <c r="C4880" s="92"/>
      <c r="D4880" s="92"/>
      <c r="F4880" s="94" t="s">
        <v>7863</v>
      </c>
      <c r="BC4880" s="88" t="s">
        <v>7864</v>
      </c>
    </row>
    <row r="4881" spans="1:60" ht="14.45" customHeight="1" outlineLevel="4" thickBot="1">
      <c r="A4881" s="84">
        <f t="shared" si="76"/>
        <v>4880</v>
      </c>
      <c r="C4881" s="92"/>
      <c r="D4881" s="92"/>
      <c r="G4881" s="80" t="s">
        <v>7865</v>
      </c>
    </row>
    <row r="4882" spans="1:60" ht="14.45" customHeight="1" outlineLevel="4" thickBot="1">
      <c r="A4882" s="84">
        <f t="shared" si="76"/>
        <v>4881</v>
      </c>
      <c r="C4882" s="92"/>
      <c r="D4882" s="92"/>
      <c r="G4882" s="89" t="s">
        <v>7866</v>
      </c>
    </row>
    <row r="4883" spans="1:60" ht="14.45" customHeight="1" outlineLevel="4" thickBot="1">
      <c r="A4883" s="84">
        <f t="shared" si="76"/>
        <v>4882</v>
      </c>
      <c r="C4883" s="92"/>
      <c r="D4883" s="92"/>
      <c r="G4883" s="80" t="s">
        <v>7867</v>
      </c>
    </row>
    <row r="4884" spans="1:60" ht="14.45" customHeight="1" outlineLevel="3" thickBot="1">
      <c r="A4884" s="84">
        <f t="shared" si="76"/>
        <v>4883</v>
      </c>
      <c r="C4884" s="92"/>
      <c r="D4884" s="92"/>
    </row>
    <row r="4885" spans="1:60" ht="14.45" customHeight="1" outlineLevel="2" thickBot="1">
      <c r="A4885" s="84">
        <f t="shared" si="76"/>
        <v>4884</v>
      </c>
      <c r="C4885" s="92"/>
      <c r="D4885" s="92"/>
    </row>
    <row r="4886" spans="1:60" ht="14.45" customHeight="1" outlineLevel="1" thickBot="1">
      <c r="A4886" s="84">
        <f t="shared" si="76"/>
        <v>4885</v>
      </c>
      <c r="C4886" s="92"/>
      <c r="D4886" s="90" t="s">
        <v>7868</v>
      </c>
      <c r="E4886" s="91"/>
      <c r="BC4886" s="88" t="s">
        <v>7869</v>
      </c>
    </row>
    <row r="4887" spans="1:60" ht="14.45" customHeight="1" outlineLevel="2" thickBot="1">
      <c r="A4887" s="84">
        <f t="shared" si="76"/>
        <v>4886</v>
      </c>
      <c r="C4887" s="92"/>
      <c r="D4887" s="92"/>
      <c r="E4887" s="93" t="s">
        <v>7870</v>
      </c>
      <c r="BC4887" s="88" t="s">
        <v>7871</v>
      </c>
    </row>
    <row r="4888" spans="1:60" ht="14.45" customHeight="1" outlineLevel="3" thickBot="1">
      <c r="A4888" s="84">
        <f t="shared" si="76"/>
        <v>4887</v>
      </c>
      <c r="C4888" s="92"/>
      <c r="D4888" s="92"/>
      <c r="E4888" s="92"/>
      <c r="F4888" s="94" t="s">
        <v>2822</v>
      </c>
      <c r="BC4888" s="88" t="s">
        <v>7872</v>
      </c>
    </row>
    <row r="4889" spans="1:60" ht="14.45" customHeight="1" outlineLevel="4" thickBot="1">
      <c r="A4889" s="84">
        <f t="shared" si="76"/>
        <v>4888</v>
      </c>
      <c r="C4889" s="92"/>
      <c r="D4889" s="92"/>
      <c r="E4889" s="92"/>
      <c r="G4889" s="131" t="s">
        <v>7873</v>
      </c>
      <c r="H4889" s="131"/>
      <c r="I4889" s="131"/>
      <c r="J4889" s="131"/>
      <c r="K4889" s="131"/>
      <c r="L4889" s="131"/>
      <c r="M4889" s="131"/>
      <c r="N4889" s="131"/>
      <c r="O4889" s="131"/>
      <c r="P4889" s="131"/>
      <c r="Q4889" s="131"/>
      <c r="R4889" s="131"/>
      <c r="S4889" s="131"/>
      <c r="T4889" s="131"/>
      <c r="U4889" s="131"/>
      <c r="V4889" s="131"/>
      <c r="W4889" s="131"/>
      <c r="X4889" s="131"/>
      <c r="Y4889" s="131"/>
      <c r="Z4889" s="131"/>
      <c r="AA4889" s="131"/>
      <c r="AB4889" s="131"/>
      <c r="AC4889" s="131"/>
      <c r="AD4889" s="131"/>
      <c r="AE4889" s="131"/>
      <c r="AF4889" s="131"/>
      <c r="AG4889" s="131"/>
      <c r="AH4889" s="131"/>
      <c r="AI4889" s="131"/>
      <c r="AJ4889" s="131"/>
      <c r="AK4889" s="131"/>
      <c r="AL4889" s="131"/>
      <c r="AM4889" s="131"/>
      <c r="AN4889" s="131"/>
      <c r="AO4889" s="131"/>
      <c r="AP4889" s="131"/>
      <c r="AQ4889" s="131"/>
      <c r="AR4889" s="131"/>
      <c r="AS4889" s="131"/>
      <c r="AT4889" s="131"/>
      <c r="AU4889" s="131"/>
      <c r="AV4889" s="131"/>
      <c r="AW4889" s="131"/>
      <c r="AX4889" s="131"/>
      <c r="AY4889" s="131"/>
      <c r="AZ4889" s="131"/>
      <c r="BH4889" s="83" t="s">
        <v>7874</v>
      </c>
    </row>
    <row r="4890" spans="1:60" ht="14.45" customHeight="1" outlineLevel="4" thickBot="1">
      <c r="A4890" s="84">
        <f t="shared" si="76"/>
        <v>4889</v>
      </c>
      <c r="C4890" s="92"/>
      <c r="D4890" s="92"/>
      <c r="E4890" s="92"/>
      <c r="F4890" s="127"/>
      <c r="G4890" s="377" t="s">
        <v>3632</v>
      </c>
      <c r="H4890" s="378"/>
      <c r="I4890" s="378"/>
      <c r="J4890" s="378"/>
      <c r="K4890" s="378"/>
      <c r="L4890" s="379"/>
      <c r="M4890" s="438" t="s">
        <v>7875</v>
      </c>
      <c r="N4890" s="378"/>
      <c r="O4890" s="378"/>
      <c r="P4890" s="378"/>
      <c r="Q4890" s="378"/>
      <c r="R4890" s="378"/>
      <c r="S4890" s="378"/>
      <c r="T4890" s="379"/>
      <c r="U4890" s="438" t="s">
        <v>7876</v>
      </c>
      <c r="V4890" s="378"/>
      <c r="W4890" s="378"/>
      <c r="X4890" s="378"/>
      <c r="Y4890" s="378"/>
      <c r="Z4890" s="378"/>
      <c r="AA4890" s="378"/>
      <c r="AB4890" s="379"/>
      <c r="AC4890" s="438" t="s">
        <v>7877</v>
      </c>
      <c r="AD4890" s="378"/>
      <c r="AE4890" s="378"/>
      <c r="AF4890" s="378"/>
      <c r="AG4890" s="378"/>
      <c r="AH4890" s="378"/>
      <c r="AI4890" s="378"/>
      <c r="AJ4890" s="379"/>
      <c r="AK4890" s="438" t="s">
        <v>7878</v>
      </c>
      <c r="AL4890" s="378"/>
      <c r="AM4890" s="378"/>
      <c r="AN4890" s="378"/>
      <c r="AO4890" s="378"/>
      <c r="AP4890" s="378"/>
      <c r="AQ4890" s="378"/>
      <c r="AR4890" s="379"/>
      <c r="AS4890" s="438" t="s">
        <v>7879</v>
      </c>
      <c r="AT4890" s="378"/>
      <c r="AU4890" s="378"/>
      <c r="AV4890" s="378"/>
      <c r="AW4890" s="378"/>
      <c r="AX4890" s="378"/>
      <c r="AY4890" s="378"/>
      <c r="AZ4890" s="542"/>
      <c r="BH4890" s="83" t="s">
        <v>7880</v>
      </c>
    </row>
    <row r="4891" spans="1:60" ht="14.45" customHeight="1" outlineLevel="4" thickBot="1">
      <c r="A4891" s="84">
        <f t="shared" si="76"/>
        <v>4890</v>
      </c>
      <c r="C4891" s="92"/>
      <c r="D4891" s="92"/>
      <c r="E4891" s="92"/>
      <c r="F4891" s="127"/>
      <c r="G4891" s="380"/>
      <c r="H4891" s="381"/>
      <c r="I4891" s="381"/>
      <c r="J4891" s="381"/>
      <c r="K4891" s="381"/>
      <c r="L4891" s="382"/>
      <c r="M4891" s="541"/>
      <c r="N4891" s="381"/>
      <c r="O4891" s="381"/>
      <c r="P4891" s="381"/>
      <c r="Q4891" s="381"/>
      <c r="R4891" s="381"/>
      <c r="S4891" s="381"/>
      <c r="T4891" s="382"/>
      <c r="U4891" s="541"/>
      <c r="V4891" s="381"/>
      <c r="W4891" s="381"/>
      <c r="X4891" s="381"/>
      <c r="Y4891" s="381"/>
      <c r="Z4891" s="381"/>
      <c r="AA4891" s="381"/>
      <c r="AB4891" s="382"/>
      <c r="AC4891" s="541"/>
      <c r="AD4891" s="381"/>
      <c r="AE4891" s="381"/>
      <c r="AF4891" s="381"/>
      <c r="AG4891" s="381"/>
      <c r="AH4891" s="381"/>
      <c r="AI4891" s="381"/>
      <c r="AJ4891" s="382"/>
      <c r="AK4891" s="541"/>
      <c r="AL4891" s="381"/>
      <c r="AM4891" s="381"/>
      <c r="AN4891" s="381"/>
      <c r="AO4891" s="381"/>
      <c r="AP4891" s="381"/>
      <c r="AQ4891" s="381"/>
      <c r="AR4891" s="382"/>
      <c r="AS4891" s="541"/>
      <c r="AT4891" s="381"/>
      <c r="AU4891" s="381"/>
      <c r="AV4891" s="381"/>
      <c r="AW4891" s="381"/>
      <c r="AX4891" s="381"/>
      <c r="AY4891" s="381"/>
      <c r="AZ4891" s="543"/>
      <c r="BH4891" s="83" t="s">
        <v>2288</v>
      </c>
    </row>
    <row r="4892" spans="1:60" ht="14.45" customHeight="1" outlineLevel="4" thickBot="1">
      <c r="A4892" s="84">
        <f t="shared" si="76"/>
        <v>4891</v>
      </c>
      <c r="C4892" s="92"/>
      <c r="D4892" s="92"/>
      <c r="E4892" s="92"/>
      <c r="F4892" s="127"/>
      <c r="G4892" s="605" t="s">
        <v>7881</v>
      </c>
      <c r="H4892" s="351"/>
      <c r="I4892" s="351"/>
      <c r="J4892" s="351"/>
      <c r="K4892" s="351"/>
      <c r="L4892" s="352"/>
      <c r="M4892" s="675"/>
      <c r="N4892" s="675"/>
      <c r="O4892" s="675"/>
      <c r="P4892" s="675"/>
      <c r="Q4892" s="675"/>
      <c r="R4892" s="675"/>
      <c r="S4892" s="675"/>
      <c r="T4892" s="675"/>
      <c r="U4892" s="675"/>
      <c r="V4892" s="675"/>
      <c r="W4892" s="675"/>
      <c r="X4892" s="675"/>
      <c r="Y4892" s="675"/>
      <c r="Z4892" s="675"/>
      <c r="AA4892" s="675"/>
      <c r="AB4892" s="675"/>
      <c r="AC4892" s="675"/>
      <c r="AD4892" s="675"/>
      <c r="AE4892" s="675"/>
      <c r="AF4892" s="675"/>
      <c r="AG4892" s="675"/>
      <c r="AH4892" s="675"/>
      <c r="AI4892" s="675"/>
      <c r="AJ4892" s="675"/>
      <c r="AK4892" s="675"/>
      <c r="AL4892" s="675"/>
      <c r="AM4892" s="675"/>
      <c r="AN4892" s="675"/>
      <c r="AO4892" s="675"/>
      <c r="AP4892" s="675"/>
      <c r="AQ4892" s="675"/>
      <c r="AR4892" s="675"/>
      <c r="AS4892" s="675"/>
      <c r="AT4892" s="675"/>
      <c r="AU4892" s="675"/>
      <c r="AV4892" s="675"/>
      <c r="AW4892" s="675"/>
      <c r="AX4892" s="675"/>
      <c r="AY4892" s="675"/>
      <c r="AZ4892" s="678"/>
    </row>
    <row r="4893" spans="1:60" ht="14.45" customHeight="1" outlineLevel="4" thickBot="1">
      <c r="A4893" s="84">
        <f t="shared" si="76"/>
        <v>4892</v>
      </c>
      <c r="C4893" s="92"/>
      <c r="D4893" s="92"/>
      <c r="E4893" s="92"/>
      <c r="F4893" s="127"/>
      <c r="G4893" s="440"/>
      <c r="H4893" s="441"/>
      <c r="I4893" s="441"/>
      <c r="J4893" s="441"/>
      <c r="K4893" s="441"/>
      <c r="L4893" s="442"/>
      <c r="M4893" s="676"/>
      <c r="N4893" s="676"/>
      <c r="O4893" s="676"/>
      <c r="P4893" s="676"/>
      <c r="Q4893" s="676"/>
      <c r="R4893" s="676"/>
      <c r="S4893" s="676"/>
      <c r="T4893" s="676"/>
      <c r="U4893" s="676"/>
      <c r="V4893" s="676"/>
      <c r="W4893" s="676"/>
      <c r="X4893" s="676"/>
      <c r="Y4893" s="676"/>
      <c r="Z4893" s="676"/>
      <c r="AA4893" s="676"/>
      <c r="AB4893" s="676"/>
      <c r="AC4893" s="676"/>
      <c r="AD4893" s="676"/>
      <c r="AE4893" s="676"/>
      <c r="AF4893" s="676"/>
      <c r="AG4893" s="676"/>
      <c r="AH4893" s="676"/>
      <c r="AI4893" s="676"/>
      <c r="AJ4893" s="676"/>
      <c r="AK4893" s="676"/>
      <c r="AL4893" s="676"/>
      <c r="AM4893" s="676"/>
      <c r="AN4893" s="676"/>
      <c r="AO4893" s="676"/>
      <c r="AP4893" s="676"/>
      <c r="AQ4893" s="676"/>
      <c r="AR4893" s="676"/>
      <c r="AS4893" s="676"/>
      <c r="AT4893" s="676"/>
      <c r="AU4893" s="676"/>
      <c r="AV4893" s="676"/>
      <c r="AW4893" s="676"/>
      <c r="AX4893" s="676"/>
      <c r="AY4893" s="676"/>
      <c r="AZ4893" s="679"/>
    </row>
    <row r="4894" spans="1:60" ht="14.45" customHeight="1" outlineLevel="4" thickBot="1">
      <c r="A4894" s="84">
        <f t="shared" si="76"/>
        <v>4893</v>
      </c>
      <c r="C4894" s="92"/>
      <c r="D4894" s="92"/>
      <c r="E4894" s="92"/>
      <c r="F4894" s="127"/>
      <c r="G4894" s="440"/>
      <c r="H4894" s="441"/>
      <c r="I4894" s="441"/>
      <c r="J4894" s="441"/>
      <c r="K4894" s="441"/>
      <c r="L4894" s="442"/>
      <c r="M4894" s="676"/>
      <c r="N4894" s="676"/>
      <c r="O4894" s="676"/>
      <c r="P4894" s="676"/>
      <c r="Q4894" s="676"/>
      <c r="R4894" s="676"/>
      <c r="S4894" s="676"/>
      <c r="T4894" s="676"/>
      <c r="U4894" s="676"/>
      <c r="V4894" s="676"/>
      <c r="W4894" s="676"/>
      <c r="X4894" s="676"/>
      <c r="Y4894" s="676"/>
      <c r="Z4894" s="676"/>
      <c r="AA4894" s="676"/>
      <c r="AB4894" s="676"/>
      <c r="AC4894" s="676"/>
      <c r="AD4894" s="676"/>
      <c r="AE4894" s="676"/>
      <c r="AF4894" s="676"/>
      <c r="AG4894" s="676"/>
      <c r="AH4894" s="676"/>
      <c r="AI4894" s="676"/>
      <c r="AJ4894" s="676"/>
      <c r="AK4894" s="676"/>
      <c r="AL4894" s="676"/>
      <c r="AM4894" s="676"/>
      <c r="AN4894" s="676"/>
      <c r="AO4894" s="676"/>
      <c r="AP4894" s="676"/>
      <c r="AQ4894" s="676"/>
      <c r="AR4894" s="676"/>
      <c r="AS4894" s="676"/>
      <c r="AT4894" s="676"/>
      <c r="AU4894" s="676"/>
      <c r="AV4894" s="676"/>
      <c r="AW4894" s="676"/>
      <c r="AX4894" s="676"/>
      <c r="AY4894" s="676"/>
      <c r="AZ4894" s="679"/>
    </row>
    <row r="4895" spans="1:60" ht="14.45" customHeight="1" outlineLevel="4" thickBot="1">
      <c r="A4895" s="84">
        <f t="shared" si="76"/>
        <v>4894</v>
      </c>
      <c r="C4895" s="92"/>
      <c r="D4895" s="92"/>
      <c r="E4895" s="92"/>
      <c r="F4895" s="127"/>
      <c r="G4895" s="440"/>
      <c r="H4895" s="441"/>
      <c r="I4895" s="441"/>
      <c r="J4895" s="441"/>
      <c r="K4895" s="441"/>
      <c r="L4895" s="442"/>
      <c r="M4895" s="676"/>
      <c r="N4895" s="676"/>
      <c r="O4895" s="676"/>
      <c r="P4895" s="676"/>
      <c r="Q4895" s="676"/>
      <c r="R4895" s="676"/>
      <c r="S4895" s="676"/>
      <c r="T4895" s="676"/>
      <c r="U4895" s="676"/>
      <c r="V4895" s="676"/>
      <c r="W4895" s="676"/>
      <c r="X4895" s="676"/>
      <c r="Y4895" s="676"/>
      <c r="Z4895" s="676"/>
      <c r="AA4895" s="676"/>
      <c r="AB4895" s="676"/>
      <c r="AC4895" s="676"/>
      <c r="AD4895" s="676"/>
      <c r="AE4895" s="676"/>
      <c r="AF4895" s="676"/>
      <c r="AG4895" s="676"/>
      <c r="AH4895" s="676"/>
      <c r="AI4895" s="676"/>
      <c r="AJ4895" s="676"/>
      <c r="AK4895" s="676"/>
      <c r="AL4895" s="676"/>
      <c r="AM4895" s="676"/>
      <c r="AN4895" s="676"/>
      <c r="AO4895" s="676"/>
      <c r="AP4895" s="676"/>
      <c r="AQ4895" s="676"/>
      <c r="AR4895" s="676"/>
      <c r="AS4895" s="676"/>
      <c r="AT4895" s="676"/>
      <c r="AU4895" s="676"/>
      <c r="AV4895" s="676"/>
      <c r="AW4895" s="676"/>
      <c r="AX4895" s="676"/>
      <c r="AY4895" s="676"/>
      <c r="AZ4895" s="679"/>
    </row>
    <row r="4896" spans="1:60" ht="14.45" customHeight="1" outlineLevel="4" thickBot="1">
      <c r="A4896" s="84">
        <f t="shared" si="76"/>
        <v>4895</v>
      </c>
      <c r="C4896" s="92"/>
      <c r="D4896" s="92"/>
      <c r="E4896" s="92"/>
      <c r="F4896" s="127"/>
      <c r="G4896" s="440"/>
      <c r="H4896" s="441"/>
      <c r="I4896" s="441"/>
      <c r="J4896" s="441"/>
      <c r="K4896" s="441"/>
      <c r="L4896" s="442"/>
      <c r="M4896" s="676"/>
      <c r="N4896" s="676"/>
      <c r="O4896" s="676"/>
      <c r="P4896" s="676"/>
      <c r="Q4896" s="676"/>
      <c r="R4896" s="676"/>
      <c r="S4896" s="676"/>
      <c r="T4896" s="676"/>
      <c r="U4896" s="676"/>
      <c r="V4896" s="676"/>
      <c r="W4896" s="676"/>
      <c r="X4896" s="676"/>
      <c r="Y4896" s="676"/>
      <c r="Z4896" s="676"/>
      <c r="AA4896" s="676"/>
      <c r="AB4896" s="676"/>
      <c r="AC4896" s="676"/>
      <c r="AD4896" s="676"/>
      <c r="AE4896" s="676"/>
      <c r="AF4896" s="676"/>
      <c r="AG4896" s="676"/>
      <c r="AH4896" s="676"/>
      <c r="AI4896" s="676"/>
      <c r="AJ4896" s="676"/>
      <c r="AK4896" s="676"/>
      <c r="AL4896" s="676"/>
      <c r="AM4896" s="676"/>
      <c r="AN4896" s="676"/>
      <c r="AO4896" s="676"/>
      <c r="AP4896" s="676"/>
      <c r="AQ4896" s="676"/>
      <c r="AR4896" s="676"/>
      <c r="AS4896" s="676"/>
      <c r="AT4896" s="676"/>
      <c r="AU4896" s="676"/>
      <c r="AV4896" s="676"/>
      <c r="AW4896" s="676"/>
      <c r="AX4896" s="676"/>
      <c r="AY4896" s="676"/>
      <c r="AZ4896" s="679"/>
    </row>
    <row r="4897" spans="1:55" ht="14.45" customHeight="1" outlineLevel="4" thickBot="1">
      <c r="A4897" s="84">
        <f t="shared" si="76"/>
        <v>4896</v>
      </c>
      <c r="C4897" s="92"/>
      <c r="D4897" s="92"/>
      <c r="E4897" s="92"/>
      <c r="F4897" s="127"/>
      <c r="G4897" s="440"/>
      <c r="H4897" s="441"/>
      <c r="I4897" s="441"/>
      <c r="J4897" s="441"/>
      <c r="K4897" s="441"/>
      <c r="L4897" s="442"/>
      <c r="M4897" s="676"/>
      <c r="N4897" s="676"/>
      <c r="O4897" s="676"/>
      <c r="P4897" s="676"/>
      <c r="Q4897" s="676"/>
      <c r="R4897" s="676"/>
      <c r="S4897" s="676"/>
      <c r="T4897" s="676"/>
      <c r="U4897" s="676"/>
      <c r="V4897" s="676"/>
      <c r="W4897" s="676"/>
      <c r="X4897" s="676"/>
      <c r="Y4897" s="676"/>
      <c r="Z4897" s="676"/>
      <c r="AA4897" s="676"/>
      <c r="AB4897" s="676"/>
      <c r="AC4897" s="676"/>
      <c r="AD4897" s="676"/>
      <c r="AE4897" s="676"/>
      <c r="AF4897" s="676"/>
      <c r="AG4897" s="676"/>
      <c r="AH4897" s="676"/>
      <c r="AI4897" s="676"/>
      <c r="AJ4897" s="676"/>
      <c r="AK4897" s="676"/>
      <c r="AL4897" s="676"/>
      <c r="AM4897" s="676"/>
      <c r="AN4897" s="676"/>
      <c r="AO4897" s="676"/>
      <c r="AP4897" s="676"/>
      <c r="AQ4897" s="676"/>
      <c r="AR4897" s="676"/>
      <c r="AS4897" s="676"/>
      <c r="AT4897" s="676"/>
      <c r="AU4897" s="676"/>
      <c r="AV4897" s="676"/>
      <c r="AW4897" s="676"/>
      <c r="AX4897" s="676"/>
      <c r="AY4897" s="676"/>
      <c r="AZ4897" s="679"/>
    </row>
    <row r="4898" spans="1:55" ht="14.45" customHeight="1" outlineLevel="4" thickBot="1">
      <c r="A4898" s="84">
        <f t="shared" si="76"/>
        <v>4897</v>
      </c>
      <c r="C4898" s="92"/>
      <c r="D4898" s="92"/>
      <c r="E4898" s="92"/>
      <c r="F4898" s="127"/>
      <c r="G4898" s="440"/>
      <c r="H4898" s="441"/>
      <c r="I4898" s="441"/>
      <c r="J4898" s="441"/>
      <c r="K4898" s="441"/>
      <c r="L4898" s="442"/>
      <c r="M4898" s="676"/>
      <c r="N4898" s="676"/>
      <c r="O4898" s="676"/>
      <c r="P4898" s="676"/>
      <c r="Q4898" s="676"/>
      <c r="R4898" s="676"/>
      <c r="S4898" s="676"/>
      <c r="T4898" s="676"/>
      <c r="U4898" s="676"/>
      <c r="V4898" s="676"/>
      <c r="W4898" s="676"/>
      <c r="X4898" s="676"/>
      <c r="Y4898" s="676"/>
      <c r="Z4898" s="676"/>
      <c r="AA4898" s="676"/>
      <c r="AB4898" s="676"/>
      <c r="AC4898" s="676"/>
      <c r="AD4898" s="676"/>
      <c r="AE4898" s="676"/>
      <c r="AF4898" s="676"/>
      <c r="AG4898" s="676"/>
      <c r="AH4898" s="676"/>
      <c r="AI4898" s="676"/>
      <c r="AJ4898" s="676"/>
      <c r="AK4898" s="676"/>
      <c r="AL4898" s="676"/>
      <c r="AM4898" s="676"/>
      <c r="AN4898" s="676"/>
      <c r="AO4898" s="676"/>
      <c r="AP4898" s="676"/>
      <c r="AQ4898" s="676"/>
      <c r="AR4898" s="676"/>
      <c r="AS4898" s="676"/>
      <c r="AT4898" s="676"/>
      <c r="AU4898" s="676"/>
      <c r="AV4898" s="676"/>
      <c r="AW4898" s="676"/>
      <c r="AX4898" s="676"/>
      <c r="AY4898" s="676"/>
      <c r="AZ4898" s="679"/>
    </row>
    <row r="4899" spans="1:55" ht="14.45" customHeight="1" outlineLevel="4" thickBot="1">
      <c r="A4899" s="84">
        <f t="shared" si="76"/>
        <v>4898</v>
      </c>
      <c r="C4899" s="92"/>
      <c r="D4899" s="92"/>
      <c r="E4899" s="92"/>
      <c r="F4899" s="127"/>
      <c r="G4899" s="440"/>
      <c r="H4899" s="441"/>
      <c r="I4899" s="441"/>
      <c r="J4899" s="441"/>
      <c r="K4899" s="441"/>
      <c r="L4899" s="442"/>
      <c r="M4899" s="676"/>
      <c r="N4899" s="676"/>
      <c r="O4899" s="676"/>
      <c r="P4899" s="676"/>
      <c r="Q4899" s="676"/>
      <c r="R4899" s="676"/>
      <c r="S4899" s="676"/>
      <c r="T4899" s="676"/>
      <c r="U4899" s="676"/>
      <c r="V4899" s="676"/>
      <c r="W4899" s="676"/>
      <c r="X4899" s="676"/>
      <c r="Y4899" s="676"/>
      <c r="Z4899" s="676"/>
      <c r="AA4899" s="676"/>
      <c r="AB4899" s="676"/>
      <c r="AC4899" s="676"/>
      <c r="AD4899" s="676"/>
      <c r="AE4899" s="676"/>
      <c r="AF4899" s="676"/>
      <c r="AG4899" s="676"/>
      <c r="AH4899" s="676"/>
      <c r="AI4899" s="676"/>
      <c r="AJ4899" s="676"/>
      <c r="AK4899" s="676"/>
      <c r="AL4899" s="676"/>
      <c r="AM4899" s="676"/>
      <c r="AN4899" s="676"/>
      <c r="AO4899" s="676"/>
      <c r="AP4899" s="676"/>
      <c r="AQ4899" s="676"/>
      <c r="AR4899" s="676"/>
      <c r="AS4899" s="676"/>
      <c r="AT4899" s="676"/>
      <c r="AU4899" s="676"/>
      <c r="AV4899" s="676"/>
      <c r="AW4899" s="676"/>
      <c r="AX4899" s="676"/>
      <c r="AY4899" s="676"/>
      <c r="AZ4899" s="679"/>
    </row>
    <row r="4900" spans="1:55" ht="14.45" customHeight="1" outlineLevel="4" thickBot="1">
      <c r="A4900" s="84">
        <f t="shared" si="76"/>
        <v>4899</v>
      </c>
      <c r="C4900" s="92"/>
      <c r="D4900" s="92"/>
      <c r="E4900" s="92"/>
      <c r="F4900" s="127"/>
      <c r="G4900" s="440"/>
      <c r="H4900" s="441"/>
      <c r="I4900" s="441"/>
      <c r="J4900" s="441"/>
      <c r="K4900" s="441"/>
      <c r="L4900" s="442"/>
      <c r="M4900" s="676"/>
      <c r="N4900" s="676"/>
      <c r="O4900" s="676"/>
      <c r="P4900" s="676"/>
      <c r="Q4900" s="676"/>
      <c r="R4900" s="676"/>
      <c r="S4900" s="676"/>
      <c r="T4900" s="676"/>
      <c r="U4900" s="676"/>
      <c r="V4900" s="676"/>
      <c r="W4900" s="676"/>
      <c r="X4900" s="676"/>
      <c r="Y4900" s="676"/>
      <c r="Z4900" s="676"/>
      <c r="AA4900" s="676"/>
      <c r="AB4900" s="676"/>
      <c r="AC4900" s="676"/>
      <c r="AD4900" s="676"/>
      <c r="AE4900" s="676"/>
      <c r="AF4900" s="676"/>
      <c r="AG4900" s="676"/>
      <c r="AH4900" s="676"/>
      <c r="AI4900" s="676"/>
      <c r="AJ4900" s="676"/>
      <c r="AK4900" s="676"/>
      <c r="AL4900" s="676"/>
      <c r="AM4900" s="676"/>
      <c r="AN4900" s="676"/>
      <c r="AO4900" s="676"/>
      <c r="AP4900" s="676"/>
      <c r="AQ4900" s="676"/>
      <c r="AR4900" s="676"/>
      <c r="AS4900" s="676"/>
      <c r="AT4900" s="676"/>
      <c r="AU4900" s="676"/>
      <c r="AV4900" s="676"/>
      <c r="AW4900" s="676"/>
      <c r="AX4900" s="676"/>
      <c r="AY4900" s="676"/>
      <c r="AZ4900" s="679"/>
    </row>
    <row r="4901" spans="1:55" ht="14.45" customHeight="1" outlineLevel="4" thickBot="1">
      <c r="A4901" s="84">
        <f t="shared" si="76"/>
        <v>4900</v>
      </c>
      <c r="C4901" s="92"/>
      <c r="D4901" s="92"/>
      <c r="E4901" s="92"/>
      <c r="F4901" s="127"/>
      <c r="G4901" s="440"/>
      <c r="H4901" s="441"/>
      <c r="I4901" s="441"/>
      <c r="J4901" s="441"/>
      <c r="K4901" s="441"/>
      <c r="L4901" s="442"/>
      <c r="M4901" s="676"/>
      <c r="N4901" s="676"/>
      <c r="O4901" s="676"/>
      <c r="P4901" s="676"/>
      <c r="Q4901" s="676"/>
      <c r="R4901" s="676"/>
      <c r="S4901" s="676"/>
      <c r="T4901" s="676"/>
      <c r="U4901" s="676"/>
      <c r="V4901" s="676"/>
      <c r="W4901" s="676"/>
      <c r="X4901" s="676"/>
      <c r="Y4901" s="676"/>
      <c r="Z4901" s="676"/>
      <c r="AA4901" s="676"/>
      <c r="AB4901" s="676"/>
      <c r="AC4901" s="676"/>
      <c r="AD4901" s="676"/>
      <c r="AE4901" s="676"/>
      <c r="AF4901" s="676"/>
      <c r="AG4901" s="676"/>
      <c r="AH4901" s="676"/>
      <c r="AI4901" s="676"/>
      <c r="AJ4901" s="676"/>
      <c r="AK4901" s="676"/>
      <c r="AL4901" s="676"/>
      <c r="AM4901" s="676"/>
      <c r="AN4901" s="676"/>
      <c r="AO4901" s="676"/>
      <c r="AP4901" s="676"/>
      <c r="AQ4901" s="676"/>
      <c r="AR4901" s="676"/>
      <c r="AS4901" s="676"/>
      <c r="AT4901" s="676"/>
      <c r="AU4901" s="676"/>
      <c r="AV4901" s="676"/>
      <c r="AW4901" s="676"/>
      <c r="AX4901" s="676"/>
      <c r="AY4901" s="676"/>
      <c r="AZ4901" s="679"/>
    </row>
    <row r="4902" spans="1:55" ht="14.45" customHeight="1" outlineLevel="4" thickBot="1">
      <c r="A4902" s="84">
        <f t="shared" si="76"/>
        <v>4901</v>
      </c>
      <c r="C4902" s="92"/>
      <c r="D4902" s="92"/>
      <c r="E4902" s="92"/>
      <c r="F4902" s="127"/>
      <c r="G4902" s="611"/>
      <c r="H4902" s="446"/>
      <c r="I4902" s="446"/>
      <c r="J4902" s="446"/>
      <c r="K4902" s="446"/>
      <c r="L4902" s="447"/>
      <c r="M4902" s="677"/>
      <c r="N4902" s="677"/>
      <c r="O4902" s="677"/>
      <c r="P4902" s="677"/>
      <c r="Q4902" s="677"/>
      <c r="R4902" s="677"/>
      <c r="S4902" s="677"/>
      <c r="T4902" s="677"/>
      <c r="U4902" s="677"/>
      <c r="V4902" s="677"/>
      <c r="W4902" s="677"/>
      <c r="X4902" s="677"/>
      <c r="Y4902" s="677"/>
      <c r="Z4902" s="677"/>
      <c r="AA4902" s="677"/>
      <c r="AB4902" s="677"/>
      <c r="AC4902" s="677"/>
      <c r="AD4902" s="677"/>
      <c r="AE4902" s="677"/>
      <c r="AF4902" s="677"/>
      <c r="AG4902" s="677"/>
      <c r="AH4902" s="677"/>
      <c r="AI4902" s="677"/>
      <c r="AJ4902" s="677"/>
      <c r="AK4902" s="677"/>
      <c r="AL4902" s="677"/>
      <c r="AM4902" s="677"/>
      <c r="AN4902" s="677"/>
      <c r="AO4902" s="677"/>
      <c r="AP4902" s="677"/>
      <c r="AQ4902" s="677"/>
      <c r="AR4902" s="677"/>
      <c r="AS4902" s="677"/>
      <c r="AT4902" s="677"/>
      <c r="AU4902" s="677"/>
      <c r="AV4902" s="677"/>
      <c r="AW4902" s="677"/>
      <c r="AX4902" s="677"/>
      <c r="AY4902" s="677"/>
      <c r="AZ4902" s="680"/>
    </row>
    <row r="4903" spans="1:55" ht="14.45" customHeight="1" outlineLevel="4" thickBot="1">
      <c r="A4903" s="84">
        <f t="shared" si="76"/>
        <v>4902</v>
      </c>
      <c r="C4903" s="92"/>
      <c r="D4903" s="92"/>
      <c r="E4903" s="92"/>
      <c r="F4903" s="127"/>
      <c r="G4903" s="349" t="s">
        <v>7882</v>
      </c>
      <c r="H4903" s="351"/>
      <c r="I4903" s="351"/>
      <c r="J4903" s="351"/>
      <c r="K4903" s="351"/>
      <c r="L4903" s="352"/>
      <c r="M4903" s="409" t="s">
        <v>7883</v>
      </c>
      <c r="N4903" s="663"/>
      <c r="O4903" s="663"/>
      <c r="P4903" s="663"/>
      <c r="Q4903" s="663"/>
      <c r="R4903" s="663"/>
      <c r="S4903" s="663"/>
      <c r="T4903" s="664"/>
      <c r="U4903" s="409" t="s">
        <v>7884</v>
      </c>
      <c r="V4903" s="663"/>
      <c r="W4903" s="663"/>
      <c r="X4903" s="663"/>
      <c r="Y4903" s="663"/>
      <c r="Z4903" s="663"/>
      <c r="AA4903" s="663"/>
      <c r="AB4903" s="664"/>
      <c r="AC4903" s="409" t="s">
        <v>7885</v>
      </c>
      <c r="AD4903" s="663"/>
      <c r="AE4903" s="663"/>
      <c r="AF4903" s="663"/>
      <c r="AG4903" s="663"/>
      <c r="AH4903" s="663"/>
      <c r="AI4903" s="663"/>
      <c r="AJ4903" s="664"/>
      <c r="AK4903" s="409" t="s">
        <v>7886</v>
      </c>
      <c r="AL4903" s="663"/>
      <c r="AM4903" s="663"/>
      <c r="AN4903" s="663"/>
      <c r="AO4903" s="663"/>
      <c r="AP4903" s="663"/>
      <c r="AQ4903" s="663"/>
      <c r="AR4903" s="664"/>
      <c r="AS4903" s="671" t="s">
        <v>7887</v>
      </c>
      <c r="AT4903" s="663"/>
      <c r="AU4903" s="663"/>
      <c r="AV4903" s="663"/>
      <c r="AW4903" s="663"/>
      <c r="AX4903" s="663"/>
      <c r="AY4903" s="663"/>
      <c r="AZ4903" s="672"/>
    </row>
    <row r="4904" spans="1:55" ht="14.45" customHeight="1" outlineLevel="4" thickBot="1">
      <c r="A4904" s="84">
        <f t="shared" si="76"/>
        <v>4903</v>
      </c>
      <c r="C4904" s="92"/>
      <c r="D4904" s="92"/>
      <c r="E4904" s="92"/>
      <c r="F4904" s="127"/>
      <c r="G4904" s="440"/>
      <c r="H4904" s="441"/>
      <c r="I4904" s="441"/>
      <c r="J4904" s="441"/>
      <c r="K4904" s="441"/>
      <c r="L4904" s="442"/>
      <c r="M4904" s="665"/>
      <c r="N4904" s="666"/>
      <c r="O4904" s="666"/>
      <c r="P4904" s="666"/>
      <c r="Q4904" s="666"/>
      <c r="R4904" s="666"/>
      <c r="S4904" s="666"/>
      <c r="T4904" s="667"/>
      <c r="U4904" s="665"/>
      <c r="V4904" s="666"/>
      <c r="W4904" s="666"/>
      <c r="X4904" s="666"/>
      <c r="Y4904" s="666"/>
      <c r="Z4904" s="666"/>
      <c r="AA4904" s="666"/>
      <c r="AB4904" s="667"/>
      <c r="AC4904" s="665"/>
      <c r="AD4904" s="666"/>
      <c r="AE4904" s="666"/>
      <c r="AF4904" s="666"/>
      <c r="AG4904" s="666"/>
      <c r="AH4904" s="666"/>
      <c r="AI4904" s="666"/>
      <c r="AJ4904" s="667"/>
      <c r="AK4904" s="665"/>
      <c r="AL4904" s="666"/>
      <c r="AM4904" s="666"/>
      <c r="AN4904" s="666"/>
      <c r="AO4904" s="666"/>
      <c r="AP4904" s="666"/>
      <c r="AQ4904" s="666"/>
      <c r="AR4904" s="667"/>
      <c r="AS4904" s="665"/>
      <c r="AT4904" s="666"/>
      <c r="AU4904" s="666"/>
      <c r="AV4904" s="666"/>
      <c r="AW4904" s="666"/>
      <c r="AX4904" s="666"/>
      <c r="AY4904" s="666"/>
      <c r="AZ4904" s="673"/>
    </row>
    <row r="4905" spans="1:55" ht="14.45" customHeight="1" outlineLevel="4" thickBot="1">
      <c r="A4905" s="84">
        <f t="shared" si="76"/>
        <v>4904</v>
      </c>
      <c r="C4905" s="92"/>
      <c r="D4905" s="92"/>
      <c r="E4905" s="92"/>
      <c r="F4905" s="127"/>
      <c r="G4905" s="611"/>
      <c r="H4905" s="446"/>
      <c r="I4905" s="446"/>
      <c r="J4905" s="446"/>
      <c r="K4905" s="446"/>
      <c r="L4905" s="447"/>
      <c r="M4905" s="668"/>
      <c r="N4905" s="669"/>
      <c r="O4905" s="669"/>
      <c r="P4905" s="669"/>
      <c r="Q4905" s="669"/>
      <c r="R4905" s="669"/>
      <c r="S4905" s="669"/>
      <c r="T4905" s="670"/>
      <c r="U4905" s="668"/>
      <c r="V4905" s="669"/>
      <c r="W4905" s="669"/>
      <c r="X4905" s="669"/>
      <c r="Y4905" s="669"/>
      <c r="Z4905" s="669"/>
      <c r="AA4905" s="669"/>
      <c r="AB4905" s="670"/>
      <c r="AC4905" s="668"/>
      <c r="AD4905" s="669"/>
      <c r="AE4905" s="669"/>
      <c r="AF4905" s="669"/>
      <c r="AG4905" s="669"/>
      <c r="AH4905" s="669"/>
      <c r="AI4905" s="669"/>
      <c r="AJ4905" s="670"/>
      <c r="AK4905" s="668"/>
      <c r="AL4905" s="669"/>
      <c r="AM4905" s="669"/>
      <c r="AN4905" s="669"/>
      <c r="AO4905" s="669"/>
      <c r="AP4905" s="669"/>
      <c r="AQ4905" s="669"/>
      <c r="AR4905" s="670"/>
      <c r="AS4905" s="668"/>
      <c r="AT4905" s="669"/>
      <c r="AU4905" s="669"/>
      <c r="AV4905" s="669"/>
      <c r="AW4905" s="669"/>
      <c r="AX4905" s="669"/>
      <c r="AY4905" s="669"/>
      <c r="AZ4905" s="674"/>
    </row>
    <row r="4906" spans="1:55" ht="14.45" customHeight="1" outlineLevel="4" thickBot="1">
      <c r="A4906" s="84">
        <f t="shared" si="76"/>
        <v>4905</v>
      </c>
      <c r="C4906" s="92"/>
      <c r="D4906" s="92"/>
      <c r="E4906" s="92"/>
      <c r="F4906" s="127"/>
      <c r="G4906" s="605" t="s">
        <v>7888</v>
      </c>
      <c r="H4906" s="351"/>
      <c r="I4906" s="351"/>
      <c r="J4906" s="351"/>
      <c r="K4906" s="351"/>
      <c r="L4906" s="352"/>
      <c r="M4906" s="418" t="s">
        <v>7889</v>
      </c>
      <c r="N4906" s="606"/>
      <c r="O4906" s="606"/>
      <c r="P4906" s="606"/>
      <c r="Q4906" s="606"/>
      <c r="R4906" s="606"/>
      <c r="S4906" s="606"/>
      <c r="T4906" s="656"/>
      <c r="U4906" s="418" t="s">
        <v>7890</v>
      </c>
      <c r="V4906" s="606"/>
      <c r="W4906" s="606"/>
      <c r="X4906" s="606"/>
      <c r="Y4906" s="606"/>
      <c r="Z4906" s="606"/>
      <c r="AA4906" s="606"/>
      <c r="AB4906" s="656"/>
      <c r="AC4906" s="418" t="s">
        <v>7891</v>
      </c>
      <c r="AD4906" s="606"/>
      <c r="AE4906" s="606"/>
      <c r="AF4906" s="606"/>
      <c r="AG4906" s="606"/>
      <c r="AH4906" s="606"/>
      <c r="AI4906" s="606"/>
      <c r="AJ4906" s="656"/>
      <c r="AK4906" s="418" t="s">
        <v>7892</v>
      </c>
      <c r="AL4906" s="606"/>
      <c r="AM4906" s="606"/>
      <c r="AN4906" s="606"/>
      <c r="AO4906" s="606"/>
      <c r="AP4906" s="606"/>
      <c r="AQ4906" s="606"/>
      <c r="AR4906" s="656"/>
      <c r="AS4906" s="661" t="s">
        <v>7893</v>
      </c>
      <c r="AT4906" s="606"/>
      <c r="AU4906" s="606"/>
      <c r="AV4906" s="606"/>
      <c r="AW4906" s="606"/>
      <c r="AX4906" s="606"/>
      <c r="AY4906" s="606"/>
      <c r="AZ4906" s="607"/>
    </row>
    <row r="4907" spans="1:55" ht="14.45" customHeight="1" outlineLevel="4" thickBot="1">
      <c r="A4907" s="84">
        <f t="shared" si="76"/>
        <v>4906</v>
      </c>
      <c r="C4907" s="92"/>
      <c r="D4907" s="92"/>
      <c r="E4907" s="92"/>
      <c r="F4907" s="127"/>
      <c r="G4907" s="440"/>
      <c r="H4907" s="441"/>
      <c r="I4907" s="441"/>
      <c r="J4907" s="441"/>
      <c r="K4907" s="441"/>
      <c r="L4907" s="442"/>
      <c r="M4907" s="608"/>
      <c r="N4907" s="609"/>
      <c r="O4907" s="609"/>
      <c r="P4907" s="609"/>
      <c r="Q4907" s="609"/>
      <c r="R4907" s="609"/>
      <c r="S4907" s="609"/>
      <c r="T4907" s="657"/>
      <c r="U4907" s="608"/>
      <c r="V4907" s="609"/>
      <c r="W4907" s="609"/>
      <c r="X4907" s="609"/>
      <c r="Y4907" s="609"/>
      <c r="Z4907" s="609"/>
      <c r="AA4907" s="609"/>
      <c r="AB4907" s="657"/>
      <c r="AC4907" s="608"/>
      <c r="AD4907" s="609"/>
      <c r="AE4907" s="609"/>
      <c r="AF4907" s="609"/>
      <c r="AG4907" s="609"/>
      <c r="AH4907" s="609"/>
      <c r="AI4907" s="609"/>
      <c r="AJ4907" s="657"/>
      <c r="AK4907" s="608"/>
      <c r="AL4907" s="609"/>
      <c r="AM4907" s="609"/>
      <c r="AN4907" s="609"/>
      <c r="AO4907" s="609"/>
      <c r="AP4907" s="609"/>
      <c r="AQ4907" s="609"/>
      <c r="AR4907" s="657"/>
      <c r="AS4907" s="608"/>
      <c r="AT4907" s="609"/>
      <c r="AU4907" s="609"/>
      <c r="AV4907" s="609"/>
      <c r="AW4907" s="609"/>
      <c r="AX4907" s="609"/>
      <c r="AY4907" s="609"/>
      <c r="AZ4907" s="610"/>
    </row>
    <row r="4908" spans="1:55" ht="14.45" customHeight="1" outlineLevel="4" thickBot="1">
      <c r="A4908" s="84">
        <f t="shared" si="76"/>
        <v>4907</v>
      </c>
      <c r="C4908" s="92"/>
      <c r="D4908" s="92"/>
      <c r="E4908" s="92"/>
      <c r="F4908" s="127"/>
      <c r="G4908" s="440"/>
      <c r="H4908" s="441"/>
      <c r="I4908" s="441"/>
      <c r="J4908" s="441"/>
      <c r="K4908" s="441"/>
      <c r="L4908" s="442"/>
      <c r="M4908" s="608"/>
      <c r="N4908" s="609"/>
      <c r="O4908" s="609"/>
      <c r="P4908" s="609"/>
      <c r="Q4908" s="609"/>
      <c r="R4908" s="609"/>
      <c r="S4908" s="609"/>
      <c r="T4908" s="657"/>
      <c r="U4908" s="608"/>
      <c r="V4908" s="609"/>
      <c r="W4908" s="609"/>
      <c r="X4908" s="609"/>
      <c r="Y4908" s="609"/>
      <c r="Z4908" s="609"/>
      <c r="AA4908" s="609"/>
      <c r="AB4908" s="657"/>
      <c r="AC4908" s="608"/>
      <c r="AD4908" s="609"/>
      <c r="AE4908" s="609"/>
      <c r="AF4908" s="609"/>
      <c r="AG4908" s="609"/>
      <c r="AH4908" s="609"/>
      <c r="AI4908" s="609"/>
      <c r="AJ4908" s="657"/>
      <c r="AK4908" s="608"/>
      <c r="AL4908" s="609"/>
      <c r="AM4908" s="609"/>
      <c r="AN4908" s="609"/>
      <c r="AO4908" s="609"/>
      <c r="AP4908" s="609"/>
      <c r="AQ4908" s="609"/>
      <c r="AR4908" s="657"/>
      <c r="AS4908" s="608"/>
      <c r="AT4908" s="609"/>
      <c r="AU4908" s="609"/>
      <c r="AV4908" s="609"/>
      <c r="AW4908" s="609"/>
      <c r="AX4908" s="609"/>
      <c r="AY4908" s="609"/>
      <c r="AZ4908" s="610"/>
    </row>
    <row r="4909" spans="1:55" ht="14.45" customHeight="1" outlineLevel="4" thickBot="1">
      <c r="A4909" s="84">
        <f t="shared" si="76"/>
        <v>4908</v>
      </c>
      <c r="C4909" s="92"/>
      <c r="D4909" s="92"/>
      <c r="E4909" s="92"/>
      <c r="F4909" s="127"/>
      <c r="G4909" s="353"/>
      <c r="H4909" s="354"/>
      <c r="I4909" s="354"/>
      <c r="J4909" s="354"/>
      <c r="K4909" s="354"/>
      <c r="L4909" s="355"/>
      <c r="M4909" s="658"/>
      <c r="N4909" s="659"/>
      <c r="O4909" s="659"/>
      <c r="P4909" s="659"/>
      <c r="Q4909" s="659"/>
      <c r="R4909" s="659"/>
      <c r="S4909" s="659"/>
      <c r="T4909" s="660"/>
      <c r="U4909" s="658"/>
      <c r="V4909" s="659"/>
      <c r="W4909" s="659"/>
      <c r="X4909" s="659"/>
      <c r="Y4909" s="659"/>
      <c r="Z4909" s="659"/>
      <c r="AA4909" s="659"/>
      <c r="AB4909" s="660"/>
      <c r="AC4909" s="658"/>
      <c r="AD4909" s="659"/>
      <c r="AE4909" s="659"/>
      <c r="AF4909" s="659"/>
      <c r="AG4909" s="659"/>
      <c r="AH4909" s="659"/>
      <c r="AI4909" s="659"/>
      <c r="AJ4909" s="660"/>
      <c r="AK4909" s="658"/>
      <c r="AL4909" s="659"/>
      <c r="AM4909" s="659"/>
      <c r="AN4909" s="659"/>
      <c r="AO4909" s="659"/>
      <c r="AP4909" s="659"/>
      <c r="AQ4909" s="659"/>
      <c r="AR4909" s="660"/>
      <c r="AS4909" s="658"/>
      <c r="AT4909" s="659"/>
      <c r="AU4909" s="659"/>
      <c r="AV4909" s="659"/>
      <c r="AW4909" s="659"/>
      <c r="AX4909" s="659"/>
      <c r="AY4909" s="659"/>
      <c r="AZ4909" s="662"/>
    </row>
    <row r="4910" spans="1:55" ht="14.45" customHeight="1" outlineLevel="3" thickBot="1">
      <c r="A4910" s="84">
        <f t="shared" si="76"/>
        <v>4909</v>
      </c>
      <c r="C4910" s="92"/>
      <c r="D4910" s="92"/>
      <c r="E4910" s="92"/>
      <c r="F4910" s="94" t="s">
        <v>7894</v>
      </c>
      <c r="G4910" s="140"/>
      <c r="H4910" s="140"/>
      <c r="I4910" s="140"/>
      <c r="J4910" s="140"/>
      <c r="K4910" s="140"/>
      <c r="L4910" s="140"/>
      <c r="M4910" s="140"/>
      <c r="N4910" s="140"/>
      <c r="O4910" s="140"/>
      <c r="P4910" s="140"/>
      <c r="Q4910" s="140"/>
      <c r="R4910" s="140"/>
      <c r="S4910" s="140"/>
      <c r="T4910" s="140"/>
      <c r="U4910" s="140"/>
      <c r="V4910" s="140"/>
      <c r="W4910" s="140"/>
      <c r="X4910" s="140"/>
      <c r="Y4910" s="140"/>
      <c r="Z4910" s="140"/>
      <c r="AA4910" s="140"/>
      <c r="AB4910" s="140"/>
      <c r="AC4910" s="140"/>
      <c r="AD4910" s="140"/>
      <c r="AE4910" s="140"/>
      <c r="AF4910" s="140"/>
      <c r="AG4910" s="140"/>
      <c r="AH4910" s="140"/>
      <c r="AI4910" s="140"/>
      <c r="AJ4910" s="140"/>
      <c r="AK4910" s="140"/>
      <c r="AL4910" s="140"/>
      <c r="AM4910" s="140"/>
      <c r="AN4910" s="140"/>
      <c r="AO4910" s="140"/>
      <c r="AP4910" s="140"/>
      <c r="AQ4910" s="140"/>
      <c r="AR4910" s="140"/>
      <c r="AS4910" s="140"/>
      <c r="AT4910" s="140"/>
      <c r="AU4910" s="140"/>
      <c r="AV4910" s="140"/>
      <c r="AW4910" s="140"/>
      <c r="AX4910" s="140"/>
      <c r="AY4910" s="140"/>
      <c r="AZ4910" s="140"/>
      <c r="BC4910" s="88" t="s">
        <v>7895</v>
      </c>
    </row>
    <row r="4911" spans="1:55" ht="14.45" customHeight="1" outlineLevel="4" thickBot="1">
      <c r="A4911" s="84">
        <f t="shared" si="76"/>
        <v>4910</v>
      </c>
      <c r="C4911" s="92"/>
      <c r="D4911" s="92"/>
      <c r="E4911" s="92"/>
      <c r="G4911" s="97" t="s">
        <v>7896</v>
      </c>
    </row>
    <row r="4912" spans="1:55" ht="14.45" customHeight="1" outlineLevel="4" thickBot="1">
      <c r="A4912" s="84">
        <f t="shared" si="76"/>
        <v>4911</v>
      </c>
      <c r="C4912" s="92"/>
      <c r="D4912" s="92"/>
      <c r="E4912" s="92"/>
      <c r="H4912" s="80" t="s">
        <v>7897</v>
      </c>
    </row>
    <row r="4913" spans="1:55" ht="14.45" customHeight="1" outlineLevel="4" thickBot="1">
      <c r="A4913" s="84">
        <f t="shared" si="76"/>
        <v>4912</v>
      </c>
      <c r="C4913" s="92"/>
      <c r="D4913" s="92"/>
      <c r="E4913" s="92"/>
      <c r="H4913" s="80" t="s">
        <v>7898</v>
      </c>
    </row>
    <row r="4914" spans="1:55" ht="14.45" customHeight="1" outlineLevel="4" thickBot="1">
      <c r="A4914" s="84">
        <f t="shared" si="76"/>
        <v>4913</v>
      </c>
      <c r="C4914" s="92"/>
      <c r="D4914" s="92"/>
      <c r="E4914" s="92"/>
      <c r="H4914" s="118" t="s">
        <v>7899</v>
      </c>
    </row>
    <row r="4915" spans="1:55" ht="14.45" customHeight="1" outlineLevel="4" thickBot="1">
      <c r="A4915" s="84">
        <f t="shared" si="76"/>
        <v>4914</v>
      </c>
      <c r="C4915" s="92"/>
      <c r="D4915" s="92"/>
      <c r="E4915" s="92"/>
      <c r="H4915" s="118" t="s">
        <v>7900</v>
      </c>
    </row>
    <row r="4916" spans="1:55" ht="14.45" customHeight="1" outlineLevel="4" thickBot="1">
      <c r="A4916" s="84">
        <f t="shared" si="76"/>
        <v>4915</v>
      </c>
      <c r="C4916" s="92"/>
      <c r="D4916" s="92"/>
      <c r="E4916" s="92"/>
      <c r="H4916" s="118" t="s">
        <v>7901</v>
      </c>
    </row>
    <row r="4917" spans="1:55" ht="14.45" customHeight="1" outlineLevel="4" thickBot="1">
      <c r="A4917" s="84">
        <f t="shared" si="76"/>
        <v>4916</v>
      </c>
      <c r="C4917" s="92"/>
      <c r="D4917" s="92"/>
      <c r="E4917" s="92"/>
      <c r="G4917" s="97" t="s">
        <v>7902</v>
      </c>
    </row>
    <row r="4918" spans="1:55" ht="14.45" customHeight="1" outlineLevel="4" thickBot="1">
      <c r="A4918" s="84">
        <f t="shared" si="76"/>
        <v>4917</v>
      </c>
      <c r="C4918" s="92"/>
      <c r="D4918" s="92"/>
      <c r="E4918" s="92"/>
      <c r="H4918" s="80" t="s">
        <v>7903</v>
      </c>
    </row>
    <row r="4919" spans="1:55" ht="14.45" customHeight="1" outlineLevel="4" thickBot="1">
      <c r="A4919" s="84">
        <f t="shared" si="76"/>
        <v>4918</v>
      </c>
      <c r="C4919" s="92"/>
      <c r="D4919" s="92"/>
      <c r="E4919" s="92"/>
      <c r="H4919" s="80" t="s">
        <v>7904</v>
      </c>
    </row>
    <row r="4920" spans="1:55" ht="14.45" customHeight="1" outlineLevel="4" thickBot="1">
      <c r="A4920" s="84">
        <f t="shared" si="76"/>
        <v>4919</v>
      </c>
      <c r="C4920" s="92"/>
      <c r="D4920" s="92"/>
      <c r="E4920" s="92"/>
      <c r="H4920" s="80" t="s">
        <v>7905</v>
      </c>
    </row>
    <row r="4921" spans="1:55" ht="14.45" customHeight="1" outlineLevel="4" thickBot="1">
      <c r="A4921" s="84">
        <f t="shared" si="76"/>
        <v>4920</v>
      </c>
      <c r="C4921" s="92"/>
      <c r="D4921" s="92"/>
      <c r="E4921" s="92"/>
      <c r="H4921" s="118" t="s">
        <v>7906</v>
      </c>
    </row>
    <row r="4922" spans="1:55" ht="14.45" customHeight="1" outlineLevel="4" thickBot="1">
      <c r="A4922" s="84">
        <f t="shared" si="76"/>
        <v>4921</v>
      </c>
      <c r="C4922" s="92"/>
      <c r="D4922" s="92"/>
      <c r="E4922" s="92"/>
      <c r="H4922" s="118" t="s">
        <v>7907</v>
      </c>
    </row>
    <row r="4923" spans="1:55" ht="14.45" customHeight="1" outlineLevel="4" thickBot="1">
      <c r="A4923" s="84">
        <f t="shared" si="76"/>
        <v>4922</v>
      </c>
      <c r="C4923" s="92"/>
      <c r="D4923" s="92"/>
      <c r="E4923" s="92"/>
      <c r="H4923" s="118" t="s">
        <v>7908</v>
      </c>
    </row>
    <row r="4924" spans="1:55" ht="14.45" customHeight="1" outlineLevel="4" thickBot="1">
      <c r="A4924" s="84">
        <f t="shared" si="76"/>
        <v>4923</v>
      </c>
      <c r="B4924" s="85" t="s">
        <v>7909</v>
      </c>
      <c r="C4924" s="92"/>
      <c r="D4924" s="92"/>
      <c r="E4924" s="92"/>
      <c r="H4924" s="118" t="s">
        <v>7910</v>
      </c>
    </row>
    <row r="4925" spans="1:55" ht="14.45" customHeight="1" outlineLevel="4" thickBot="1">
      <c r="A4925" s="84">
        <f t="shared" si="76"/>
        <v>4924</v>
      </c>
      <c r="B4925" s="85" t="s">
        <v>7911</v>
      </c>
      <c r="C4925" s="92"/>
      <c r="D4925" s="92"/>
      <c r="E4925" s="92"/>
      <c r="G4925" s="97" t="s">
        <v>7912</v>
      </c>
    </row>
    <row r="4926" spans="1:55" ht="14.45" customHeight="1" outlineLevel="4" thickBot="1">
      <c r="A4926" s="84">
        <f t="shared" si="76"/>
        <v>4925</v>
      </c>
      <c r="C4926" s="92"/>
      <c r="D4926" s="92"/>
      <c r="E4926" s="92"/>
      <c r="H4926" s="80" t="s">
        <v>7913</v>
      </c>
    </row>
    <row r="4927" spans="1:55" ht="14.45" customHeight="1" outlineLevel="4" thickBot="1">
      <c r="A4927" s="84">
        <f t="shared" si="76"/>
        <v>4926</v>
      </c>
      <c r="C4927" s="92"/>
      <c r="D4927" s="92"/>
      <c r="E4927" s="92"/>
      <c r="H4927" s="80" t="s">
        <v>7914</v>
      </c>
      <c r="BC4927" s="83" t="s">
        <v>7915</v>
      </c>
    </row>
    <row r="4928" spans="1:55" ht="14.45" customHeight="1" outlineLevel="4" thickBot="1">
      <c r="A4928" s="84">
        <f t="shared" si="76"/>
        <v>4927</v>
      </c>
      <c r="C4928" s="92"/>
      <c r="D4928" s="92"/>
      <c r="E4928" s="92"/>
      <c r="H4928" s="118" t="s">
        <v>7916</v>
      </c>
      <c r="BC4928" s="83" t="s">
        <v>7917</v>
      </c>
    </row>
    <row r="4929" spans="1:55" ht="14.45" customHeight="1" outlineLevel="4" thickBot="1">
      <c r="A4929" s="84">
        <f t="shared" si="76"/>
        <v>4928</v>
      </c>
      <c r="C4929" s="92"/>
      <c r="D4929" s="92"/>
      <c r="E4929" s="92"/>
      <c r="H4929" s="118" t="s">
        <v>7918</v>
      </c>
    </row>
    <row r="4930" spans="1:55" ht="14.45" customHeight="1" outlineLevel="4" thickBot="1">
      <c r="A4930" s="84">
        <f t="shared" si="76"/>
        <v>4929</v>
      </c>
      <c r="C4930" s="92"/>
      <c r="D4930" s="92"/>
      <c r="E4930" s="92"/>
      <c r="H4930" s="118" t="s">
        <v>7919</v>
      </c>
    </row>
    <row r="4931" spans="1:55" ht="14.45" customHeight="1" outlineLevel="4" thickBot="1">
      <c r="A4931" s="84">
        <f t="shared" si="76"/>
        <v>4930</v>
      </c>
      <c r="C4931" s="92"/>
      <c r="D4931" s="92"/>
      <c r="E4931" s="92"/>
      <c r="H4931" s="118" t="s">
        <v>7920</v>
      </c>
    </row>
    <row r="4932" spans="1:55" ht="14.45" customHeight="1" outlineLevel="4" thickBot="1">
      <c r="A4932" s="84">
        <f t="shared" si="76"/>
        <v>4931</v>
      </c>
      <c r="C4932" s="92"/>
      <c r="D4932" s="92"/>
      <c r="E4932" s="92"/>
      <c r="G4932" s="97" t="s">
        <v>7921</v>
      </c>
    </row>
    <row r="4933" spans="1:55" ht="14.45" customHeight="1" outlineLevel="4" thickBot="1">
      <c r="A4933" s="84">
        <f t="shared" si="76"/>
        <v>4932</v>
      </c>
      <c r="C4933" s="92"/>
      <c r="D4933" s="92"/>
      <c r="E4933" s="92"/>
      <c r="H4933" s="80" t="s">
        <v>7922</v>
      </c>
    </row>
    <row r="4934" spans="1:55" ht="14.45" customHeight="1" outlineLevel="4" thickBot="1">
      <c r="A4934" s="84">
        <f t="shared" ref="A4934:A4997" si="77">ROW()-1</f>
        <v>4933</v>
      </c>
      <c r="C4934" s="92"/>
      <c r="D4934" s="92"/>
      <c r="E4934" s="92"/>
      <c r="H4934" s="80" t="s">
        <v>4590</v>
      </c>
    </row>
    <row r="4935" spans="1:55" ht="14.45" customHeight="1" outlineLevel="4" thickBot="1">
      <c r="A4935" s="84">
        <f t="shared" si="77"/>
        <v>4934</v>
      </c>
      <c r="C4935" s="92"/>
      <c r="D4935" s="92"/>
      <c r="E4935" s="92"/>
      <c r="H4935" s="118" t="s">
        <v>7923</v>
      </c>
    </row>
    <row r="4936" spans="1:55" ht="14.45" customHeight="1" outlineLevel="4" thickBot="1">
      <c r="A4936" s="84">
        <f t="shared" si="77"/>
        <v>4935</v>
      </c>
      <c r="C4936" s="92"/>
      <c r="D4936" s="92"/>
      <c r="E4936" s="92"/>
      <c r="H4936" s="118" t="s">
        <v>7924</v>
      </c>
    </row>
    <row r="4937" spans="1:55" ht="14.45" customHeight="1" outlineLevel="4" thickBot="1">
      <c r="A4937" s="84">
        <f t="shared" si="77"/>
        <v>4936</v>
      </c>
      <c r="C4937" s="92"/>
      <c r="D4937" s="92"/>
      <c r="E4937" s="92"/>
      <c r="H4937" s="118" t="s">
        <v>7925</v>
      </c>
    </row>
    <row r="4938" spans="1:55" ht="14.45" customHeight="1" outlineLevel="4" thickBot="1">
      <c r="A4938" s="84">
        <f t="shared" si="77"/>
        <v>4937</v>
      </c>
      <c r="C4938" s="92"/>
      <c r="D4938" s="92"/>
      <c r="E4938" s="92"/>
      <c r="G4938" s="97" t="s">
        <v>7926</v>
      </c>
    </row>
    <row r="4939" spans="1:55" ht="14.45" customHeight="1" outlineLevel="4" thickBot="1">
      <c r="A4939" s="84">
        <f t="shared" si="77"/>
        <v>4938</v>
      </c>
      <c r="C4939" s="92"/>
      <c r="D4939" s="92"/>
      <c r="E4939" s="92"/>
      <c r="H4939" s="80" t="s">
        <v>7927</v>
      </c>
    </row>
    <row r="4940" spans="1:55" ht="14.45" customHeight="1" outlineLevel="4" thickBot="1">
      <c r="A4940" s="84">
        <f t="shared" si="77"/>
        <v>4939</v>
      </c>
      <c r="C4940" s="92"/>
      <c r="D4940" s="92"/>
      <c r="E4940" s="92"/>
      <c r="H4940" s="80" t="s">
        <v>7928</v>
      </c>
    </row>
    <row r="4941" spans="1:55" ht="14.45" customHeight="1" outlineLevel="4" thickBot="1">
      <c r="A4941" s="84">
        <f t="shared" si="77"/>
        <v>4940</v>
      </c>
      <c r="C4941" s="92"/>
      <c r="D4941" s="92"/>
      <c r="E4941" s="92"/>
      <c r="H4941" s="118" t="s">
        <v>7929</v>
      </c>
    </row>
    <row r="4942" spans="1:55" ht="14.45" customHeight="1" outlineLevel="4" thickBot="1">
      <c r="A4942" s="84">
        <f t="shared" si="77"/>
        <v>4941</v>
      </c>
      <c r="C4942" s="92"/>
      <c r="D4942" s="92"/>
      <c r="E4942" s="92"/>
      <c r="H4942" s="118" t="s">
        <v>7930</v>
      </c>
    </row>
    <row r="4943" spans="1:55" ht="14.45" customHeight="1" outlineLevel="4" thickBot="1">
      <c r="A4943" s="84">
        <f t="shared" si="77"/>
        <v>4942</v>
      </c>
      <c r="C4943" s="92"/>
      <c r="D4943" s="92"/>
      <c r="E4943" s="92"/>
      <c r="H4943" s="118" t="s">
        <v>7931</v>
      </c>
    </row>
    <row r="4944" spans="1:55" ht="14.45" customHeight="1" outlineLevel="3" thickBot="1">
      <c r="A4944" s="84">
        <f t="shared" si="77"/>
        <v>4943</v>
      </c>
      <c r="C4944" s="92"/>
      <c r="D4944" s="92"/>
      <c r="E4944" s="92"/>
      <c r="F4944" s="94" t="s">
        <v>7932</v>
      </c>
      <c r="BC4944" s="88" t="s">
        <v>7933</v>
      </c>
    </row>
    <row r="4945" spans="1:60" ht="14.45" customHeight="1" outlineLevel="4" thickBot="1">
      <c r="A4945" s="84">
        <f t="shared" si="77"/>
        <v>4944</v>
      </c>
      <c r="C4945" s="92"/>
      <c r="D4945" s="92"/>
      <c r="E4945" s="92"/>
      <c r="G4945" s="149" t="s">
        <v>7934</v>
      </c>
    </row>
    <row r="4946" spans="1:60" ht="14.45" customHeight="1" outlineLevel="4" thickBot="1">
      <c r="A4946" s="84">
        <f t="shared" si="77"/>
        <v>4945</v>
      </c>
      <c r="C4946" s="92"/>
      <c r="D4946" s="92"/>
      <c r="E4946" s="92"/>
      <c r="G4946" s="80" t="s">
        <v>7935</v>
      </c>
    </row>
    <row r="4947" spans="1:60" ht="14.45" customHeight="1" outlineLevel="4" thickBot="1">
      <c r="A4947" s="84">
        <f t="shared" si="77"/>
        <v>4946</v>
      </c>
      <c r="C4947" s="92"/>
      <c r="D4947" s="92"/>
      <c r="E4947" s="92"/>
      <c r="G4947" s="149" t="s">
        <v>7936</v>
      </c>
    </row>
    <row r="4948" spans="1:60" ht="14.45" customHeight="1" outlineLevel="4" thickBot="1">
      <c r="A4948" s="84">
        <f t="shared" si="77"/>
        <v>4947</v>
      </c>
      <c r="C4948" s="92"/>
      <c r="D4948" s="92"/>
      <c r="E4948" s="92"/>
      <c r="G4948" s="80" t="s">
        <v>7937</v>
      </c>
    </row>
    <row r="4949" spans="1:60" ht="14.45" customHeight="1" outlineLevel="4" thickBot="1">
      <c r="A4949" s="84">
        <f t="shared" si="77"/>
        <v>4948</v>
      </c>
      <c r="C4949" s="92"/>
      <c r="D4949" s="92"/>
      <c r="E4949" s="92"/>
      <c r="G4949" s="80" t="s">
        <v>7938</v>
      </c>
    </row>
    <row r="4950" spans="1:60" ht="14.45" customHeight="1" outlineLevel="4" thickBot="1">
      <c r="A4950" s="84">
        <f t="shared" si="77"/>
        <v>4949</v>
      </c>
      <c r="C4950" s="92"/>
      <c r="D4950" s="92"/>
      <c r="E4950" s="92"/>
      <c r="G4950" s="149" t="s">
        <v>7939</v>
      </c>
    </row>
    <row r="4951" spans="1:60" ht="14.45" customHeight="1" outlineLevel="4" thickBot="1">
      <c r="A4951" s="84">
        <f t="shared" si="77"/>
        <v>4950</v>
      </c>
      <c r="C4951" s="92"/>
      <c r="D4951" s="92"/>
      <c r="E4951" s="92"/>
      <c r="G4951" s="149" t="s">
        <v>7940</v>
      </c>
    </row>
    <row r="4952" spans="1:60" ht="14.45" customHeight="1" outlineLevel="4" thickBot="1">
      <c r="A4952" s="84">
        <f t="shared" si="77"/>
        <v>4951</v>
      </c>
      <c r="C4952" s="92"/>
      <c r="D4952" s="92"/>
      <c r="E4952" s="92"/>
      <c r="G4952" s="80" t="s">
        <v>7941</v>
      </c>
    </row>
    <row r="4953" spans="1:60" ht="14.45" customHeight="1" outlineLevel="3" thickBot="1">
      <c r="A4953" s="84">
        <f t="shared" si="77"/>
        <v>4952</v>
      </c>
      <c r="C4953" s="92"/>
      <c r="D4953" s="92"/>
      <c r="E4953" s="92"/>
    </row>
    <row r="4954" spans="1:60" ht="14.45" customHeight="1" outlineLevel="2" thickBot="1">
      <c r="A4954" s="84">
        <f t="shared" si="77"/>
        <v>4953</v>
      </c>
      <c r="C4954" s="92"/>
      <c r="D4954" s="92"/>
      <c r="E4954" s="93" t="s">
        <v>7942</v>
      </c>
      <c r="BC4954" s="88" t="s">
        <v>7943</v>
      </c>
    </row>
    <row r="4955" spans="1:60" ht="14.45" customHeight="1" outlineLevel="3" thickBot="1">
      <c r="A4955" s="84">
        <f t="shared" si="77"/>
        <v>4954</v>
      </c>
      <c r="C4955" s="92"/>
      <c r="D4955" s="92"/>
      <c r="E4955" s="92"/>
      <c r="F4955" s="94" t="s">
        <v>2822</v>
      </c>
      <c r="BC4955" s="88" t="s">
        <v>7944</v>
      </c>
    </row>
    <row r="4956" spans="1:60" ht="14.45" customHeight="1" outlineLevel="4" thickBot="1">
      <c r="A4956" s="84">
        <f t="shared" si="77"/>
        <v>4955</v>
      </c>
      <c r="C4956" s="92"/>
      <c r="D4956" s="92"/>
      <c r="E4956" s="92"/>
      <c r="G4956" s="80" t="s">
        <v>7945</v>
      </c>
    </row>
    <row r="4957" spans="1:60" ht="14.45" customHeight="1" outlineLevel="4" thickBot="1">
      <c r="A4957" s="84">
        <f t="shared" si="77"/>
        <v>4956</v>
      </c>
      <c r="C4957" s="92"/>
      <c r="D4957" s="92"/>
      <c r="E4957" s="92"/>
      <c r="G4957" s="80" t="s">
        <v>7946</v>
      </c>
    </row>
    <row r="4958" spans="1:60" ht="14.45" customHeight="1" outlineLevel="3" thickBot="1">
      <c r="A4958" s="84">
        <f t="shared" si="77"/>
        <v>4957</v>
      </c>
      <c r="C4958" s="92"/>
      <c r="D4958" s="92"/>
      <c r="E4958" s="92"/>
      <c r="F4958" s="94" t="s">
        <v>7894</v>
      </c>
      <c r="BC4958" s="88" t="s">
        <v>7947</v>
      </c>
    </row>
    <row r="4959" spans="1:60" ht="14.45" customHeight="1" outlineLevel="4" thickBot="1">
      <c r="A4959" s="84">
        <f t="shared" si="77"/>
        <v>4958</v>
      </c>
      <c r="C4959" s="92"/>
      <c r="D4959" s="92"/>
      <c r="E4959" s="92"/>
      <c r="G4959" s="97" t="s">
        <v>7948</v>
      </c>
      <c r="BH4959" s="83" t="s">
        <v>7949</v>
      </c>
    </row>
    <row r="4960" spans="1:60" ht="14.45" customHeight="1" outlineLevel="4" thickBot="1">
      <c r="A4960" s="84">
        <f t="shared" si="77"/>
        <v>4959</v>
      </c>
      <c r="C4960" s="92"/>
      <c r="D4960" s="92"/>
      <c r="E4960" s="92"/>
      <c r="H4960" s="80" t="s">
        <v>7950</v>
      </c>
      <c r="BH4960" s="83" t="s">
        <v>7951</v>
      </c>
    </row>
    <row r="4961" spans="1:60" ht="14.45" customHeight="1" outlineLevel="4" thickBot="1">
      <c r="A4961" s="84">
        <f t="shared" si="77"/>
        <v>4960</v>
      </c>
      <c r="C4961" s="92"/>
      <c r="D4961" s="92"/>
      <c r="E4961" s="92"/>
      <c r="H4961" s="80" t="s">
        <v>7952</v>
      </c>
      <c r="BH4961" s="83" t="s">
        <v>7953</v>
      </c>
    </row>
    <row r="4962" spans="1:60" ht="14.45" customHeight="1" outlineLevel="4" thickBot="1">
      <c r="A4962" s="84">
        <f t="shared" si="77"/>
        <v>4961</v>
      </c>
      <c r="C4962" s="92"/>
      <c r="D4962" s="92"/>
      <c r="E4962" s="92"/>
      <c r="G4962" s="97" t="s">
        <v>7954</v>
      </c>
    </row>
    <row r="4963" spans="1:60" ht="14.45" customHeight="1" outlineLevel="4" thickBot="1">
      <c r="A4963" s="84">
        <f t="shared" si="77"/>
        <v>4962</v>
      </c>
      <c r="C4963" s="92"/>
      <c r="D4963" s="92"/>
      <c r="E4963" s="92"/>
      <c r="H4963" s="80" t="s">
        <v>7955</v>
      </c>
    </row>
    <row r="4964" spans="1:60" ht="14.45" customHeight="1" outlineLevel="4" thickBot="1">
      <c r="A4964" s="84">
        <f t="shared" si="77"/>
        <v>4963</v>
      </c>
      <c r="C4964" s="92"/>
      <c r="D4964" s="92"/>
      <c r="E4964" s="92"/>
      <c r="H4964" s="80" t="s">
        <v>7956</v>
      </c>
    </row>
    <row r="4965" spans="1:60" ht="14.45" customHeight="1" outlineLevel="4" thickBot="1">
      <c r="A4965" s="84">
        <f t="shared" si="77"/>
        <v>4964</v>
      </c>
      <c r="C4965" s="92"/>
      <c r="D4965" s="92"/>
      <c r="E4965" s="92"/>
      <c r="H4965" s="80" t="s">
        <v>7957</v>
      </c>
    </row>
    <row r="4966" spans="1:60" ht="14.45" customHeight="1" outlineLevel="4" thickBot="1">
      <c r="A4966" s="84">
        <f t="shared" si="77"/>
        <v>4965</v>
      </c>
      <c r="C4966" s="92"/>
      <c r="D4966" s="92"/>
      <c r="E4966" s="92"/>
      <c r="G4966" s="97" t="s">
        <v>7958</v>
      </c>
    </row>
    <row r="4967" spans="1:60" ht="14.45" customHeight="1" outlineLevel="4" thickBot="1">
      <c r="A4967" s="84">
        <f t="shared" si="77"/>
        <v>4966</v>
      </c>
      <c r="C4967" s="92"/>
      <c r="D4967" s="92"/>
      <c r="E4967" s="92"/>
      <c r="H4967" s="80" t="s">
        <v>7959</v>
      </c>
    </row>
    <row r="4968" spans="1:60" ht="14.45" customHeight="1" outlineLevel="4" thickBot="1">
      <c r="A4968" s="84">
        <f t="shared" si="77"/>
        <v>4967</v>
      </c>
      <c r="C4968" s="92"/>
      <c r="D4968" s="92"/>
      <c r="E4968" s="92"/>
      <c r="H4968" s="80" t="s">
        <v>7960</v>
      </c>
    </row>
    <row r="4969" spans="1:60" ht="14.45" customHeight="1" outlineLevel="3" thickBot="1">
      <c r="A4969" s="84">
        <f t="shared" si="77"/>
        <v>4968</v>
      </c>
      <c r="C4969" s="92"/>
      <c r="D4969" s="92"/>
      <c r="E4969" s="92"/>
      <c r="F4969" s="94" t="s">
        <v>7932</v>
      </c>
      <c r="BC4969" s="88" t="s">
        <v>7961</v>
      </c>
    </row>
    <row r="4970" spans="1:60" ht="14.45" customHeight="1" outlineLevel="4" thickBot="1">
      <c r="A4970" s="84">
        <f t="shared" si="77"/>
        <v>4969</v>
      </c>
      <c r="C4970" s="92"/>
      <c r="D4970" s="92"/>
      <c r="E4970" s="92"/>
      <c r="G4970" s="80" t="s">
        <v>7962</v>
      </c>
    </row>
    <row r="4971" spans="1:60" ht="14.45" customHeight="1" outlineLevel="4" thickBot="1">
      <c r="A4971" s="84">
        <f t="shared" si="77"/>
        <v>4970</v>
      </c>
      <c r="C4971" s="92"/>
      <c r="D4971" s="92"/>
      <c r="E4971" s="92"/>
      <c r="G4971" s="80" t="s">
        <v>7963</v>
      </c>
    </row>
    <row r="4972" spans="1:60" ht="14.45" customHeight="1" outlineLevel="4" thickBot="1">
      <c r="A4972" s="84">
        <f t="shared" si="77"/>
        <v>4971</v>
      </c>
      <c r="C4972" s="92"/>
      <c r="D4972" s="92"/>
      <c r="E4972" s="92"/>
      <c r="G4972" s="80" t="s">
        <v>7964</v>
      </c>
    </row>
    <row r="4973" spans="1:60" ht="14.45" customHeight="1" outlineLevel="3" thickBot="1">
      <c r="A4973" s="84">
        <f t="shared" si="77"/>
        <v>4972</v>
      </c>
      <c r="C4973" s="92"/>
      <c r="D4973" s="92"/>
      <c r="E4973" s="92"/>
    </row>
    <row r="4974" spans="1:60" ht="14.45" customHeight="1" outlineLevel="2" thickBot="1">
      <c r="A4974" s="84">
        <f t="shared" si="77"/>
        <v>4973</v>
      </c>
      <c r="C4974" s="92"/>
      <c r="D4974" s="92"/>
      <c r="E4974" s="93" t="s">
        <v>7965</v>
      </c>
      <c r="BC4974" s="88" t="s">
        <v>7966</v>
      </c>
    </row>
    <row r="4975" spans="1:60" ht="14.45" customHeight="1" outlineLevel="4" thickBot="1">
      <c r="A4975" s="84">
        <f t="shared" si="77"/>
        <v>4974</v>
      </c>
      <c r="C4975" s="92"/>
      <c r="D4975" s="92"/>
      <c r="E4975" s="92"/>
      <c r="F4975" s="184" t="s">
        <v>7967</v>
      </c>
    </row>
    <row r="4976" spans="1:60" ht="14.45" customHeight="1" outlineLevel="4" thickBot="1">
      <c r="A4976" s="84">
        <f t="shared" si="77"/>
        <v>4975</v>
      </c>
      <c r="C4976" s="92"/>
      <c r="D4976" s="92"/>
      <c r="E4976" s="92"/>
      <c r="F4976" s="184" t="s">
        <v>7968</v>
      </c>
    </row>
    <row r="4977" spans="1:55" ht="14.45" customHeight="1" outlineLevel="4" thickBot="1">
      <c r="A4977" s="84">
        <f t="shared" si="77"/>
        <v>4976</v>
      </c>
      <c r="C4977" s="92"/>
      <c r="D4977" s="92"/>
      <c r="E4977" s="92"/>
      <c r="F4977" s="184" t="s">
        <v>7969</v>
      </c>
    </row>
    <row r="4978" spans="1:55" ht="14.45" customHeight="1" outlineLevel="4" thickBot="1">
      <c r="A4978" s="84">
        <f t="shared" si="77"/>
        <v>4977</v>
      </c>
      <c r="C4978" s="92"/>
      <c r="D4978" s="92"/>
      <c r="E4978" s="92"/>
      <c r="F4978" s="184" t="s">
        <v>7970</v>
      </c>
    </row>
    <row r="4979" spans="1:55" ht="14.45" customHeight="1" outlineLevel="4" thickBot="1">
      <c r="A4979" s="84">
        <f t="shared" si="77"/>
        <v>4978</v>
      </c>
      <c r="C4979" s="92"/>
      <c r="D4979" s="92"/>
      <c r="E4979" s="92"/>
      <c r="F4979" s="184" t="s">
        <v>7971</v>
      </c>
    </row>
    <row r="4980" spans="1:55" ht="14.45" customHeight="1" outlineLevel="3" thickBot="1">
      <c r="A4980" s="84">
        <f t="shared" si="77"/>
        <v>4979</v>
      </c>
      <c r="C4980" s="92"/>
      <c r="D4980" s="92"/>
      <c r="E4980" s="92"/>
    </row>
    <row r="4981" spans="1:55" ht="14.45" customHeight="1" outlineLevel="2" thickBot="1">
      <c r="A4981" s="84">
        <f t="shared" si="77"/>
        <v>4980</v>
      </c>
      <c r="C4981" s="92"/>
      <c r="D4981" s="92"/>
      <c r="E4981" s="93" t="s">
        <v>7972</v>
      </c>
      <c r="BC4981" s="88" t="s">
        <v>7973</v>
      </c>
    </row>
    <row r="4982" spans="1:55" ht="14.45" customHeight="1" outlineLevel="3" thickBot="1">
      <c r="A4982" s="84">
        <f t="shared" si="77"/>
        <v>4981</v>
      </c>
      <c r="C4982" s="92"/>
      <c r="D4982" s="92"/>
      <c r="F4982" s="94" t="s">
        <v>7974</v>
      </c>
      <c r="BC4982" s="88" t="s">
        <v>7975</v>
      </c>
    </row>
    <row r="4983" spans="1:55" ht="14.45" customHeight="1" outlineLevel="4" thickBot="1">
      <c r="A4983" s="84">
        <f t="shared" si="77"/>
        <v>4982</v>
      </c>
      <c r="C4983" s="92"/>
      <c r="D4983" s="92"/>
      <c r="G4983" s="149" t="s">
        <v>7976</v>
      </c>
    </row>
    <row r="4984" spans="1:55" ht="14.45" customHeight="1" outlineLevel="4" thickBot="1">
      <c r="A4984" s="84">
        <f t="shared" si="77"/>
        <v>4983</v>
      </c>
      <c r="C4984" s="92"/>
      <c r="D4984" s="92"/>
      <c r="G4984" s="149" t="s">
        <v>7977</v>
      </c>
    </row>
    <row r="4985" spans="1:55" ht="14.45" customHeight="1" outlineLevel="4" thickBot="1">
      <c r="A4985" s="84">
        <f t="shared" si="77"/>
        <v>4984</v>
      </c>
      <c r="C4985" s="92"/>
      <c r="D4985" s="92"/>
      <c r="G4985" s="80" t="s">
        <v>7978</v>
      </c>
    </row>
    <row r="4986" spans="1:55" ht="14.45" customHeight="1" outlineLevel="4" thickBot="1">
      <c r="A4986" s="84">
        <f t="shared" si="77"/>
        <v>4985</v>
      </c>
      <c r="C4986" s="92"/>
      <c r="D4986" s="92"/>
      <c r="G4986" s="149" t="s">
        <v>7979</v>
      </c>
    </row>
    <row r="4987" spans="1:55" ht="14.45" customHeight="1" outlineLevel="4" thickBot="1">
      <c r="A4987" s="84">
        <f t="shared" si="77"/>
        <v>4986</v>
      </c>
      <c r="C4987" s="92"/>
      <c r="D4987" s="92"/>
      <c r="G4987" s="149" t="s">
        <v>7980</v>
      </c>
    </row>
    <row r="4988" spans="1:55" ht="14.45" customHeight="1" outlineLevel="4" thickBot="1">
      <c r="A4988" s="84">
        <f t="shared" si="77"/>
        <v>4987</v>
      </c>
      <c r="C4988" s="92"/>
      <c r="D4988" s="92"/>
      <c r="G4988" s="80" t="s">
        <v>7981</v>
      </c>
    </row>
    <row r="4989" spans="1:55" ht="14.45" customHeight="1" outlineLevel="4" thickBot="1">
      <c r="A4989" s="84">
        <f t="shared" si="77"/>
        <v>4988</v>
      </c>
      <c r="C4989" s="92"/>
      <c r="D4989" s="92"/>
      <c r="G4989" s="149" t="s">
        <v>7982</v>
      </c>
    </row>
    <row r="4990" spans="1:55" ht="14.45" customHeight="1" outlineLevel="3" thickBot="1">
      <c r="A4990" s="84">
        <f t="shared" si="77"/>
        <v>4989</v>
      </c>
      <c r="C4990" s="92"/>
      <c r="D4990" s="92"/>
      <c r="F4990" s="94" t="s">
        <v>7983</v>
      </c>
      <c r="BC4990" s="88" t="s">
        <v>7984</v>
      </c>
    </row>
    <row r="4991" spans="1:55" ht="14.45" customHeight="1" outlineLevel="4" thickBot="1">
      <c r="A4991" s="84">
        <f t="shared" si="77"/>
        <v>4990</v>
      </c>
      <c r="C4991" s="92"/>
      <c r="D4991" s="92"/>
      <c r="G4991" s="80" t="s">
        <v>7985</v>
      </c>
    </row>
    <row r="4992" spans="1:55" ht="14.45" customHeight="1" outlineLevel="4" thickBot="1">
      <c r="A4992" s="84">
        <f t="shared" si="77"/>
        <v>4991</v>
      </c>
      <c r="C4992" s="92"/>
      <c r="D4992" s="92"/>
      <c r="G4992" s="80" t="s">
        <v>7986</v>
      </c>
    </row>
    <row r="4993" spans="1:55" ht="14.45" customHeight="1" outlineLevel="4" thickBot="1">
      <c r="A4993" s="84">
        <f t="shared" si="77"/>
        <v>4992</v>
      </c>
      <c r="C4993" s="92"/>
      <c r="D4993" s="92"/>
      <c r="G4993" s="80" t="s">
        <v>7987</v>
      </c>
    </row>
    <row r="4994" spans="1:55" ht="14.45" customHeight="1" outlineLevel="4" thickBot="1">
      <c r="A4994" s="84">
        <f t="shared" si="77"/>
        <v>4993</v>
      </c>
      <c r="C4994" s="92"/>
      <c r="D4994" s="92"/>
      <c r="G4994" s="80" t="s">
        <v>7988</v>
      </c>
    </row>
    <row r="4995" spans="1:55" ht="14.45" customHeight="1" outlineLevel="3" thickBot="1">
      <c r="A4995" s="84">
        <f t="shared" si="77"/>
        <v>4994</v>
      </c>
      <c r="C4995" s="92"/>
      <c r="D4995" s="92"/>
    </row>
    <row r="4996" spans="1:55" ht="14.45" customHeight="1" outlineLevel="2" thickBot="1">
      <c r="A4996" s="84">
        <f t="shared" si="77"/>
        <v>4995</v>
      </c>
      <c r="C4996" s="92"/>
      <c r="D4996" s="92"/>
    </row>
    <row r="4997" spans="1:55" ht="14.45" customHeight="1" outlineLevel="1" thickBot="1">
      <c r="A4997" s="84">
        <f t="shared" si="77"/>
        <v>4996</v>
      </c>
      <c r="C4997" s="92"/>
      <c r="D4997" s="90" t="s">
        <v>29</v>
      </c>
      <c r="E4997" s="91"/>
      <c r="BC4997" s="88" t="s">
        <v>7989</v>
      </c>
    </row>
    <row r="4998" spans="1:55" ht="14.45" customHeight="1" outlineLevel="2" thickBot="1">
      <c r="A4998" s="84">
        <f t="shared" ref="A4998:A5061" si="78">ROW()-1</f>
        <v>4997</v>
      </c>
      <c r="C4998" s="92"/>
      <c r="D4998" s="92"/>
      <c r="E4998" s="93" t="s">
        <v>7990</v>
      </c>
      <c r="BC4998" s="88" t="s">
        <v>7991</v>
      </c>
    </row>
    <row r="4999" spans="1:55" ht="14.45" customHeight="1" outlineLevel="4" thickBot="1">
      <c r="A4999" s="84">
        <f t="shared" si="78"/>
        <v>4998</v>
      </c>
      <c r="C4999" s="92"/>
      <c r="D4999" s="92"/>
      <c r="E4999" s="92"/>
      <c r="F4999" s="80" t="s">
        <v>7992</v>
      </c>
    </row>
    <row r="5000" spans="1:55" ht="14.45" customHeight="1" outlineLevel="4" thickBot="1">
      <c r="A5000" s="84">
        <f t="shared" si="78"/>
        <v>4999</v>
      </c>
      <c r="C5000" s="92"/>
      <c r="D5000" s="92"/>
      <c r="E5000" s="92"/>
      <c r="F5000" s="80" t="s">
        <v>7993</v>
      </c>
    </row>
    <row r="5001" spans="1:55" ht="14.45" customHeight="1" outlineLevel="4" thickBot="1">
      <c r="A5001" s="84">
        <f t="shared" si="78"/>
        <v>5000</v>
      </c>
      <c r="C5001" s="92"/>
      <c r="D5001" s="92"/>
      <c r="E5001" s="92"/>
      <c r="F5001" s="80" t="s">
        <v>7994</v>
      </c>
    </row>
    <row r="5002" spans="1:55" ht="14.45" customHeight="1" outlineLevel="3" thickBot="1">
      <c r="A5002" s="84">
        <f t="shared" si="78"/>
        <v>5001</v>
      </c>
      <c r="C5002" s="92"/>
      <c r="D5002" s="92"/>
      <c r="E5002" s="92"/>
    </row>
    <row r="5003" spans="1:55" ht="14.45" customHeight="1" outlineLevel="2" thickBot="1">
      <c r="A5003" s="84">
        <f t="shared" si="78"/>
        <v>5002</v>
      </c>
      <c r="C5003" s="92"/>
      <c r="D5003" s="92"/>
      <c r="E5003" s="93" t="s">
        <v>7995</v>
      </c>
      <c r="BC5003" s="88" t="s">
        <v>7996</v>
      </c>
    </row>
    <row r="5004" spans="1:55" ht="14.45" customHeight="1" outlineLevel="3" thickBot="1">
      <c r="A5004" s="84">
        <f t="shared" si="78"/>
        <v>5003</v>
      </c>
      <c r="C5004" s="92"/>
      <c r="D5004" s="92"/>
      <c r="E5004" s="92"/>
      <c r="F5004" s="94" t="s">
        <v>7997</v>
      </c>
      <c r="BC5004" s="88" t="s">
        <v>7998</v>
      </c>
    </row>
    <row r="5005" spans="1:55" ht="14.45" customHeight="1" outlineLevel="4" thickBot="1">
      <c r="A5005" s="84">
        <f t="shared" si="78"/>
        <v>5004</v>
      </c>
      <c r="C5005" s="92"/>
      <c r="D5005" s="92"/>
      <c r="E5005" s="92"/>
      <c r="G5005" s="80" t="s">
        <v>7999</v>
      </c>
    </row>
    <row r="5006" spans="1:55" ht="14.45" customHeight="1" outlineLevel="4" thickBot="1">
      <c r="A5006" s="84">
        <f t="shared" si="78"/>
        <v>5005</v>
      </c>
      <c r="C5006" s="92"/>
      <c r="D5006" s="92"/>
      <c r="E5006" s="92"/>
      <c r="G5006" s="80" t="s">
        <v>8000</v>
      </c>
    </row>
    <row r="5007" spans="1:55" ht="14.45" customHeight="1" outlineLevel="3" thickBot="1">
      <c r="A5007" s="84">
        <f t="shared" si="78"/>
        <v>5006</v>
      </c>
      <c r="C5007" s="92"/>
      <c r="D5007" s="92"/>
      <c r="E5007" s="92"/>
      <c r="F5007" s="94" t="s">
        <v>8001</v>
      </c>
      <c r="BC5007" s="88" t="s">
        <v>8002</v>
      </c>
    </row>
    <row r="5008" spans="1:55" ht="14.45" customHeight="1" outlineLevel="4" thickBot="1">
      <c r="A5008" s="84">
        <f t="shared" si="78"/>
        <v>5007</v>
      </c>
      <c r="C5008" s="92"/>
      <c r="D5008" s="92"/>
      <c r="E5008" s="92"/>
      <c r="G5008" s="603" t="s">
        <v>8003</v>
      </c>
      <c r="H5008" s="307"/>
      <c r="I5008" s="307"/>
      <c r="J5008" s="307"/>
      <c r="K5008" s="307"/>
      <c r="L5008" s="307"/>
      <c r="M5008" s="307"/>
      <c r="N5008" s="307"/>
      <c r="O5008" s="307"/>
      <c r="P5008" s="307"/>
      <c r="Q5008" s="307"/>
      <c r="R5008" s="307"/>
      <c r="S5008" s="307"/>
      <c r="T5008" s="307"/>
      <c r="U5008" s="307"/>
      <c r="V5008" s="307"/>
      <c r="W5008" s="307"/>
      <c r="X5008" s="307"/>
      <c r="Y5008" s="307"/>
      <c r="Z5008" s="307"/>
      <c r="AA5008" s="307"/>
      <c r="AB5008" s="307"/>
      <c r="AC5008" s="604"/>
      <c r="AD5008" s="329" t="s">
        <v>8004</v>
      </c>
      <c r="AE5008" s="307"/>
      <c r="AF5008" s="307"/>
      <c r="AG5008" s="307"/>
      <c r="AH5008" s="307"/>
      <c r="AI5008" s="307"/>
      <c r="AJ5008" s="307"/>
      <c r="AK5008" s="307"/>
      <c r="AL5008" s="307"/>
      <c r="AM5008" s="307"/>
      <c r="AN5008" s="307"/>
      <c r="AO5008" s="307"/>
      <c r="AP5008" s="307"/>
      <c r="AQ5008" s="307"/>
      <c r="AR5008" s="307"/>
      <c r="AS5008" s="307"/>
      <c r="AT5008" s="307"/>
      <c r="AU5008" s="307"/>
      <c r="AV5008" s="307"/>
      <c r="AW5008" s="307"/>
      <c r="AX5008" s="307"/>
      <c r="AY5008" s="307"/>
      <c r="AZ5008" s="383"/>
    </row>
    <row r="5009" spans="1:52" ht="14.45" customHeight="1" outlineLevel="4" thickBot="1">
      <c r="A5009" s="84">
        <f t="shared" si="78"/>
        <v>5008</v>
      </c>
      <c r="C5009" s="92"/>
      <c r="D5009" s="92"/>
      <c r="E5009" s="92"/>
      <c r="G5009" s="590" t="s">
        <v>8005</v>
      </c>
      <c r="H5009" s="419"/>
      <c r="I5009" s="419"/>
      <c r="J5009" s="419"/>
      <c r="K5009" s="419"/>
      <c r="L5009" s="419"/>
      <c r="M5009" s="419"/>
      <c r="N5009" s="419"/>
      <c r="O5009" s="419"/>
      <c r="P5009" s="419"/>
      <c r="Q5009" s="419"/>
      <c r="R5009" s="419"/>
      <c r="S5009" s="419"/>
      <c r="T5009" s="419"/>
      <c r="U5009" s="419"/>
      <c r="V5009" s="419"/>
      <c r="W5009" s="419"/>
      <c r="X5009" s="419"/>
      <c r="Y5009" s="419"/>
      <c r="Z5009" s="419"/>
      <c r="AA5009" s="419"/>
      <c r="AB5009" s="419"/>
      <c r="AC5009" s="420"/>
      <c r="AD5009" s="418" t="s">
        <v>8006</v>
      </c>
      <c r="AE5009" s="419"/>
      <c r="AF5009" s="419"/>
      <c r="AG5009" s="419"/>
      <c r="AH5009" s="419"/>
      <c r="AI5009" s="419"/>
      <c r="AJ5009" s="419"/>
      <c r="AK5009" s="419"/>
      <c r="AL5009" s="419"/>
      <c r="AM5009" s="419"/>
      <c r="AN5009" s="419"/>
      <c r="AO5009" s="419"/>
      <c r="AP5009" s="419"/>
      <c r="AQ5009" s="419"/>
      <c r="AR5009" s="419"/>
      <c r="AS5009" s="419"/>
      <c r="AT5009" s="419"/>
      <c r="AU5009" s="419"/>
      <c r="AV5009" s="419"/>
      <c r="AW5009" s="419"/>
      <c r="AX5009" s="419"/>
      <c r="AY5009" s="419"/>
      <c r="AZ5009" s="427"/>
    </row>
    <row r="5010" spans="1:52" ht="14.45" customHeight="1" outlineLevel="4" thickBot="1">
      <c r="A5010" s="84">
        <f t="shared" si="78"/>
        <v>5009</v>
      </c>
      <c r="C5010" s="92"/>
      <c r="D5010" s="92"/>
      <c r="E5010" s="92"/>
      <c r="G5010" s="591"/>
      <c r="H5010" s="422"/>
      <c r="I5010" s="422"/>
      <c r="J5010" s="422"/>
      <c r="K5010" s="422"/>
      <c r="L5010" s="422"/>
      <c r="M5010" s="422"/>
      <c r="N5010" s="422"/>
      <c r="O5010" s="422"/>
      <c r="P5010" s="422"/>
      <c r="Q5010" s="422"/>
      <c r="R5010" s="422"/>
      <c r="S5010" s="422"/>
      <c r="T5010" s="422"/>
      <c r="U5010" s="422"/>
      <c r="V5010" s="422"/>
      <c r="W5010" s="422"/>
      <c r="X5010" s="422"/>
      <c r="Y5010" s="422"/>
      <c r="Z5010" s="422"/>
      <c r="AA5010" s="422"/>
      <c r="AB5010" s="422"/>
      <c r="AC5010" s="423"/>
      <c r="AD5010" s="421"/>
      <c r="AE5010" s="422"/>
      <c r="AF5010" s="422"/>
      <c r="AG5010" s="422"/>
      <c r="AH5010" s="422"/>
      <c r="AI5010" s="422"/>
      <c r="AJ5010" s="422"/>
      <c r="AK5010" s="422"/>
      <c r="AL5010" s="422"/>
      <c r="AM5010" s="422"/>
      <c r="AN5010" s="422"/>
      <c r="AO5010" s="422"/>
      <c r="AP5010" s="422"/>
      <c r="AQ5010" s="422"/>
      <c r="AR5010" s="422"/>
      <c r="AS5010" s="422"/>
      <c r="AT5010" s="422"/>
      <c r="AU5010" s="422"/>
      <c r="AV5010" s="422"/>
      <c r="AW5010" s="422"/>
      <c r="AX5010" s="422"/>
      <c r="AY5010" s="422"/>
      <c r="AZ5010" s="428"/>
    </row>
    <row r="5011" spans="1:52" ht="14.45" customHeight="1" outlineLevel="4" thickBot="1">
      <c r="A5011" s="84">
        <f t="shared" si="78"/>
        <v>5010</v>
      </c>
      <c r="C5011" s="92"/>
      <c r="D5011" s="92"/>
      <c r="E5011" s="92"/>
      <c r="G5011" s="591"/>
      <c r="H5011" s="422"/>
      <c r="I5011" s="422"/>
      <c r="J5011" s="422"/>
      <c r="K5011" s="422"/>
      <c r="L5011" s="422"/>
      <c r="M5011" s="422"/>
      <c r="N5011" s="422"/>
      <c r="O5011" s="422"/>
      <c r="P5011" s="422"/>
      <c r="Q5011" s="422"/>
      <c r="R5011" s="422"/>
      <c r="S5011" s="422"/>
      <c r="T5011" s="422"/>
      <c r="U5011" s="422"/>
      <c r="V5011" s="422"/>
      <c r="W5011" s="422"/>
      <c r="X5011" s="422"/>
      <c r="Y5011" s="422"/>
      <c r="Z5011" s="422"/>
      <c r="AA5011" s="422"/>
      <c r="AB5011" s="422"/>
      <c r="AC5011" s="423"/>
      <c r="AD5011" s="421"/>
      <c r="AE5011" s="422"/>
      <c r="AF5011" s="422"/>
      <c r="AG5011" s="422"/>
      <c r="AH5011" s="422"/>
      <c r="AI5011" s="422"/>
      <c r="AJ5011" s="422"/>
      <c r="AK5011" s="422"/>
      <c r="AL5011" s="422"/>
      <c r="AM5011" s="422"/>
      <c r="AN5011" s="422"/>
      <c r="AO5011" s="422"/>
      <c r="AP5011" s="422"/>
      <c r="AQ5011" s="422"/>
      <c r="AR5011" s="422"/>
      <c r="AS5011" s="422"/>
      <c r="AT5011" s="422"/>
      <c r="AU5011" s="422"/>
      <c r="AV5011" s="422"/>
      <c r="AW5011" s="422"/>
      <c r="AX5011" s="422"/>
      <c r="AY5011" s="422"/>
      <c r="AZ5011" s="428"/>
    </row>
    <row r="5012" spans="1:52" ht="14.45" customHeight="1" outlineLevel="4" thickBot="1">
      <c r="A5012" s="84">
        <f t="shared" si="78"/>
        <v>5011</v>
      </c>
      <c r="C5012" s="92"/>
      <c r="D5012" s="92"/>
      <c r="E5012" s="92"/>
      <c r="G5012" s="591"/>
      <c r="H5012" s="422"/>
      <c r="I5012" s="422"/>
      <c r="J5012" s="422"/>
      <c r="K5012" s="422"/>
      <c r="L5012" s="422"/>
      <c r="M5012" s="422"/>
      <c r="N5012" s="422"/>
      <c r="O5012" s="422"/>
      <c r="P5012" s="422"/>
      <c r="Q5012" s="422"/>
      <c r="R5012" s="422"/>
      <c r="S5012" s="422"/>
      <c r="T5012" s="422"/>
      <c r="U5012" s="422"/>
      <c r="V5012" s="422"/>
      <c r="W5012" s="422"/>
      <c r="X5012" s="422"/>
      <c r="Y5012" s="422"/>
      <c r="Z5012" s="422"/>
      <c r="AA5012" s="422"/>
      <c r="AB5012" s="422"/>
      <c r="AC5012" s="423"/>
      <c r="AD5012" s="421"/>
      <c r="AE5012" s="422"/>
      <c r="AF5012" s="422"/>
      <c r="AG5012" s="422"/>
      <c r="AH5012" s="422"/>
      <c r="AI5012" s="422"/>
      <c r="AJ5012" s="422"/>
      <c r="AK5012" s="422"/>
      <c r="AL5012" s="422"/>
      <c r="AM5012" s="422"/>
      <c r="AN5012" s="422"/>
      <c r="AO5012" s="422"/>
      <c r="AP5012" s="422"/>
      <c r="AQ5012" s="422"/>
      <c r="AR5012" s="422"/>
      <c r="AS5012" s="422"/>
      <c r="AT5012" s="422"/>
      <c r="AU5012" s="422"/>
      <c r="AV5012" s="422"/>
      <c r="AW5012" s="422"/>
      <c r="AX5012" s="422"/>
      <c r="AY5012" s="422"/>
      <c r="AZ5012" s="428"/>
    </row>
    <row r="5013" spans="1:52" ht="14.45" customHeight="1" outlineLevel="4" thickBot="1">
      <c r="A5013" s="84">
        <f t="shared" si="78"/>
        <v>5012</v>
      </c>
      <c r="C5013" s="92"/>
      <c r="D5013" s="92"/>
      <c r="E5013" s="92"/>
      <c r="G5013" s="592"/>
      <c r="H5013" s="430"/>
      <c r="I5013" s="430"/>
      <c r="J5013" s="430"/>
      <c r="K5013" s="430"/>
      <c r="L5013" s="430"/>
      <c r="M5013" s="430"/>
      <c r="N5013" s="430"/>
      <c r="O5013" s="430"/>
      <c r="P5013" s="430"/>
      <c r="Q5013" s="430"/>
      <c r="R5013" s="430"/>
      <c r="S5013" s="430"/>
      <c r="T5013" s="430"/>
      <c r="U5013" s="430"/>
      <c r="V5013" s="430"/>
      <c r="W5013" s="430"/>
      <c r="X5013" s="430"/>
      <c r="Y5013" s="430"/>
      <c r="Z5013" s="430"/>
      <c r="AA5013" s="430"/>
      <c r="AB5013" s="430"/>
      <c r="AC5013" s="450"/>
      <c r="AD5013" s="429"/>
      <c r="AE5013" s="430"/>
      <c r="AF5013" s="430"/>
      <c r="AG5013" s="430"/>
      <c r="AH5013" s="430"/>
      <c r="AI5013" s="430"/>
      <c r="AJ5013" s="430"/>
      <c r="AK5013" s="430"/>
      <c r="AL5013" s="430"/>
      <c r="AM5013" s="430"/>
      <c r="AN5013" s="430"/>
      <c r="AO5013" s="430"/>
      <c r="AP5013" s="430"/>
      <c r="AQ5013" s="430"/>
      <c r="AR5013" s="430"/>
      <c r="AS5013" s="430"/>
      <c r="AT5013" s="430"/>
      <c r="AU5013" s="430"/>
      <c r="AV5013" s="430"/>
      <c r="AW5013" s="430"/>
      <c r="AX5013" s="430"/>
      <c r="AY5013" s="430"/>
      <c r="AZ5013" s="431"/>
    </row>
    <row r="5014" spans="1:52" ht="14.45" customHeight="1" outlineLevel="4" thickBot="1">
      <c r="A5014" s="84">
        <f t="shared" si="78"/>
        <v>5013</v>
      </c>
      <c r="C5014" s="92"/>
      <c r="D5014" s="92"/>
      <c r="E5014" s="92"/>
      <c r="G5014" s="178" t="s">
        <v>8007</v>
      </c>
      <c r="H5014" s="140"/>
      <c r="I5014" s="140"/>
      <c r="J5014" s="140"/>
      <c r="K5014" s="140"/>
      <c r="L5014" s="140"/>
      <c r="M5014" s="140"/>
      <c r="N5014" s="140"/>
      <c r="O5014" s="140"/>
      <c r="P5014" s="140"/>
      <c r="Q5014" s="140"/>
      <c r="R5014" s="140"/>
      <c r="S5014" s="140"/>
      <c r="T5014" s="140"/>
      <c r="U5014" s="140"/>
      <c r="V5014" s="140"/>
      <c r="W5014" s="140"/>
      <c r="X5014" s="140"/>
      <c r="Y5014" s="140"/>
      <c r="Z5014" s="140"/>
      <c r="AA5014" s="140"/>
      <c r="AB5014" s="140"/>
      <c r="AC5014" s="140"/>
      <c r="AD5014" s="140"/>
      <c r="AE5014" s="140"/>
      <c r="AF5014" s="140"/>
      <c r="AG5014" s="140"/>
      <c r="AH5014" s="140"/>
      <c r="AI5014" s="140"/>
      <c r="AJ5014" s="140"/>
      <c r="AK5014" s="140"/>
      <c r="AL5014" s="140"/>
      <c r="AM5014" s="140"/>
      <c r="AN5014" s="140"/>
      <c r="AO5014" s="140"/>
      <c r="AP5014" s="140"/>
      <c r="AQ5014" s="140"/>
      <c r="AR5014" s="140"/>
      <c r="AS5014" s="140"/>
      <c r="AT5014" s="140"/>
      <c r="AU5014" s="140"/>
      <c r="AV5014" s="140"/>
      <c r="AW5014" s="140"/>
      <c r="AX5014" s="140"/>
      <c r="AY5014" s="140"/>
      <c r="AZ5014" s="81"/>
    </row>
    <row r="5015" spans="1:52" ht="14.45" customHeight="1" outlineLevel="4" thickBot="1">
      <c r="A5015" s="84">
        <f t="shared" si="78"/>
        <v>5014</v>
      </c>
      <c r="C5015" s="92"/>
      <c r="D5015" s="92"/>
      <c r="E5015" s="92"/>
      <c r="H5015" s="80" t="s">
        <v>8008</v>
      </c>
      <c r="AZ5015" s="81"/>
    </row>
    <row r="5016" spans="1:52" ht="14.45" customHeight="1" outlineLevel="4" thickBot="1">
      <c r="A5016" s="84">
        <f t="shared" si="78"/>
        <v>5015</v>
      </c>
      <c r="C5016" s="92"/>
      <c r="D5016" s="92"/>
      <c r="E5016" s="92"/>
      <c r="H5016" s="80" t="s">
        <v>8009</v>
      </c>
      <c r="AZ5016" s="81"/>
    </row>
    <row r="5017" spans="1:52" ht="14.45" customHeight="1" outlineLevel="4" thickBot="1">
      <c r="A5017" s="84">
        <f t="shared" si="78"/>
        <v>5016</v>
      </c>
      <c r="C5017" s="92"/>
      <c r="D5017" s="92"/>
      <c r="E5017" s="92"/>
      <c r="H5017" s="80" t="s">
        <v>8010</v>
      </c>
      <c r="AZ5017" s="81"/>
    </row>
    <row r="5018" spans="1:52" ht="14.45" customHeight="1" outlineLevel="4" thickBot="1">
      <c r="A5018" s="84">
        <f t="shared" si="78"/>
        <v>5017</v>
      </c>
      <c r="C5018" s="92"/>
      <c r="D5018" s="92"/>
      <c r="E5018" s="92"/>
      <c r="G5018" s="97" t="s">
        <v>8011</v>
      </c>
      <c r="AZ5018" s="81"/>
    </row>
    <row r="5019" spans="1:52" ht="14.45" customHeight="1" outlineLevel="4" thickBot="1">
      <c r="A5019" s="84">
        <f t="shared" si="78"/>
        <v>5018</v>
      </c>
      <c r="C5019" s="92"/>
      <c r="D5019" s="92"/>
      <c r="E5019" s="92"/>
      <c r="H5019" s="80" t="s">
        <v>8012</v>
      </c>
      <c r="AZ5019" s="81"/>
    </row>
    <row r="5020" spans="1:52" ht="14.45" customHeight="1" outlineLevel="4" thickBot="1">
      <c r="A5020" s="84">
        <f t="shared" si="78"/>
        <v>5019</v>
      </c>
      <c r="C5020" s="92"/>
      <c r="D5020" s="92"/>
      <c r="E5020" s="92"/>
      <c r="H5020" s="80" t="s">
        <v>8013</v>
      </c>
      <c r="AZ5020" s="81"/>
    </row>
    <row r="5021" spans="1:52" ht="14.45" customHeight="1" outlineLevel="4" thickBot="1">
      <c r="A5021" s="84">
        <f t="shared" si="78"/>
        <v>5020</v>
      </c>
      <c r="C5021" s="92"/>
      <c r="D5021" s="92"/>
      <c r="E5021" s="92"/>
      <c r="H5021" s="80" t="s">
        <v>8014</v>
      </c>
      <c r="AZ5021" s="81"/>
    </row>
    <row r="5022" spans="1:52" ht="14.45" customHeight="1" outlineLevel="4" thickBot="1">
      <c r="A5022" s="84">
        <f t="shared" si="78"/>
        <v>5021</v>
      </c>
      <c r="C5022" s="92"/>
      <c r="D5022" s="92"/>
      <c r="E5022" s="92"/>
      <c r="H5022" s="98" t="s">
        <v>2608</v>
      </c>
      <c r="AZ5022" s="81"/>
    </row>
    <row r="5023" spans="1:52" ht="14.45" customHeight="1" outlineLevel="4" thickBot="1">
      <c r="A5023" s="84">
        <f t="shared" si="78"/>
        <v>5022</v>
      </c>
      <c r="C5023" s="92"/>
      <c r="D5023" s="92"/>
      <c r="E5023" s="92"/>
      <c r="I5023" s="101" t="s">
        <v>8015</v>
      </c>
      <c r="AZ5023" s="81"/>
    </row>
    <row r="5024" spans="1:52" ht="14.45" customHeight="1" outlineLevel="4" thickBot="1">
      <c r="A5024" s="84">
        <f t="shared" si="78"/>
        <v>5023</v>
      </c>
      <c r="C5024" s="92"/>
      <c r="D5024" s="92"/>
      <c r="E5024" s="92"/>
      <c r="J5024" s="80" t="s">
        <v>8016</v>
      </c>
      <c r="AZ5024" s="81"/>
    </row>
    <row r="5025" spans="1:60" ht="14.45" customHeight="1" outlineLevel="4" thickBot="1">
      <c r="A5025" s="84">
        <f t="shared" si="78"/>
        <v>5024</v>
      </c>
      <c r="C5025" s="92"/>
      <c r="D5025" s="92"/>
      <c r="E5025" s="92"/>
      <c r="I5025" s="101" t="s">
        <v>8017</v>
      </c>
      <c r="AZ5025" s="81"/>
    </row>
    <row r="5026" spans="1:60" ht="14.45" customHeight="1" outlineLevel="4" thickBot="1">
      <c r="A5026" s="84">
        <f t="shared" si="78"/>
        <v>5025</v>
      </c>
      <c r="C5026" s="92"/>
      <c r="D5026" s="92"/>
      <c r="E5026" s="92"/>
      <c r="J5026" s="80" t="s">
        <v>8018</v>
      </c>
      <c r="AZ5026" s="81"/>
    </row>
    <row r="5027" spans="1:60" ht="14.45" customHeight="1" outlineLevel="4" thickBot="1">
      <c r="A5027" s="84">
        <f t="shared" si="78"/>
        <v>5026</v>
      </c>
      <c r="C5027" s="92"/>
      <c r="D5027" s="92"/>
      <c r="E5027" s="92"/>
      <c r="J5027" s="80" t="s">
        <v>8019</v>
      </c>
      <c r="AZ5027" s="81"/>
    </row>
    <row r="5028" spans="1:60" ht="14.45" customHeight="1" outlineLevel="4" thickBot="1">
      <c r="A5028" s="84">
        <f t="shared" si="78"/>
        <v>5027</v>
      </c>
      <c r="C5028" s="92"/>
      <c r="D5028" s="92"/>
      <c r="E5028" s="92"/>
      <c r="I5028" s="101" t="s">
        <v>8020</v>
      </c>
      <c r="AZ5028" s="81"/>
    </row>
    <row r="5029" spans="1:60" ht="14.45" customHeight="1" outlineLevel="4" thickBot="1">
      <c r="A5029" s="84">
        <f t="shared" si="78"/>
        <v>5028</v>
      </c>
      <c r="C5029" s="92"/>
      <c r="D5029" s="92"/>
      <c r="E5029" s="92"/>
      <c r="J5029" s="80" t="s">
        <v>8021</v>
      </c>
      <c r="AZ5029" s="81"/>
    </row>
    <row r="5030" spans="1:60" ht="14.45" customHeight="1" outlineLevel="4" thickBot="1">
      <c r="A5030" s="84">
        <f t="shared" si="78"/>
        <v>5029</v>
      </c>
      <c r="C5030" s="92"/>
      <c r="D5030" s="92"/>
      <c r="E5030" s="92"/>
      <c r="H5030" s="98" t="s">
        <v>2614</v>
      </c>
      <c r="AZ5030" s="81"/>
    </row>
    <row r="5031" spans="1:60" ht="14.45" customHeight="1" outlineLevel="4" thickBot="1">
      <c r="A5031" s="84">
        <f t="shared" si="78"/>
        <v>5030</v>
      </c>
      <c r="C5031" s="92"/>
      <c r="D5031" s="92"/>
      <c r="E5031" s="92"/>
      <c r="I5031" s="101" t="s">
        <v>8022</v>
      </c>
      <c r="AZ5031" s="81"/>
    </row>
    <row r="5032" spans="1:60" ht="14.45" customHeight="1" outlineLevel="4" thickBot="1">
      <c r="A5032" s="84">
        <f t="shared" si="78"/>
        <v>5031</v>
      </c>
      <c r="C5032" s="92"/>
      <c r="D5032" s="92"/>
      <c r="E5032" s="92"/>
      <c r="J5032" s="80" t="s">
        <v>8023</v>
      </c>
      <c r="AZ5032" s="81"/>
    </row>
    <row r="5033" spans="1:60" ht="14.45" customHeight="1" outlineLevel="4" thickBot="1">
      <c r="A5033" s="84">
        <f t="shared" si="78"/>
        <v>5032</v>
      </c>
      <c r="C5033" s="92"/>
      <c r="D5033" s="92"/>
      <c r="E5033" s="92"/>
      <c r="I5033" s="101" t="s">
        <v>8024</v>
      </c>
      <c r="AZ5033" s="81"/>
    </row>
    <row r="5034" spans="1:60" ht="14.45" customHeight="1" outlineLevel="4" thickBot="1">
      <c r="A5034" s="84">
        <f t="shared" si="78"/>
        <v>5033</v>
      </c>
      <c r="C5034" s="92"/>
      <c r="D5034" s="92"/>
      <c r="E5034" s="92"/>
      <c r="J5034" s="80" t="s">
        <v>8025</v>
      </c>
      <c r="AZ5034" s="81"/>
    </row>
    <row r="5035" spans="1:60" ht="14.45" customHeight="1" outlineLevel="4" thickBot="1">
      <c r="A5035" s="84">
        <f t="shared" si="78"/>
        <v>5034</v>
      </c>
      <c r="C5035" s="92"/>
      <c r="D5035" s="92"/>
      <c r="E5035" s="92"/>
      <c r="J5035" s="80" t="s">
        <v>8026</v>
      </c>
      <c r="AZ5035" s="81"/>
    </row>
    <row r="5036" spans="1:60" ht="14.45" customHeight="1" outlineLevel="4" thickBot="1">
      <c r="A5036" s="84">
        <f t="shared" si="78"/>
        <v>5035</v>
      </c>
      <c r="C5036" s="92"/>
      <c r="D5036" s="92"/>
      <c r="E5036" s="92"/>
      <c r="I5036" s="101" t="s">
        <v>8027</v>
      </c>
      <c r="AZ5036" s="81"/>
    </row>
    <row r="5037" spans="1:60" ht="14.45" customHeight="1" outlineLevel="4" thickBot="1">
      <c r="A5037" s="84">
        <f t="shared" si="78"/>
        <v>5036</v>
      </c>
      <c r="C5037" s="92"/>
      <c r="D5037" s="92"/>
      <c r="E5037" s="92"/>
      <c r="J5037" s="115" t="s">
        <v>8028</v>
      </c>
      <c r="AZ5037" s="81"/>
    </row>
    <row r="5038" spans="1:60" ht="14.45" customHeight="1" outlineLevel="4" thickBot="1">
      <c r="A5038" s="84">
        <f t="shared" si="78"/>
        <v>5037</v>
      </c>
      <c r="C5038" s="92"/>
      <c r="D5038" s="92"/>
      <c r="E5038" s="92"/>
      <c r="K5038" s="80" t="s">
        <v>8029</v>
      </c>
      <c r="AZ5038" s="81"/>
    </row>
    <row r="5039" spans="1:60" ht="14.45" customHeight="1" outlineLevel="4" thickBot="1">
      <c r="A5039" s="84">
        <f t="shared" si="78"/>
        <v>5038</v>
      </c>
      <c r="C5039" s="92"/>
      <c r="D5039" s="92"/>
      <c r="E5039" s="92"/>
      <c r="K5039" s="80" t="s">
        <v>8030</v>
      </c>
      <c r="AZ5039" s="81"/>
    </row>
    <row r="5040" spans="1:60" ht="14.45" customHeight="1" outlineLevel="4" thickBot="1">
      <c r="A5040" s="84">
        <f t="shared" si="78"/>
        <v>5039</v>
      </c>
      <c r="C5040" s="92"/>
      <c r="D5040" s="92"/>
      <c r="E5040" s="92"/>
      <c r="J5040" s="115" t="s">
        <v>8031</v>
      </c>
      <c r="AZ5040" s="81"/>
      <c r="BH5040" s="83" t="s">
        <v>8032</v>
      </c>
    </row>
    <row r="5041" spans="1:60" ht="14.45" customHeight="1" outlineLevel="4" thickBot="1">
      <c r="A5041" s="84">
        <f t="shared" si="78"/>
        <v>5040</v>
      </c>
      <c r="C5041" s="92"/>
      <c r="D5041" s="92"/>
      <c r="E5041" s="92"/>
      <c r="K5041" s="80" t="s">
        <v>8033</v>
      </c>
      <c r="AZ5041" s="81"/>
      <c r="BH5041" s="83" t="s">
        <v>8034</v>
      </c>
    </row>
    <row r="5042" spans="1:60" ht="14.45" customHeight="1" outlineLevel="4" thickBot="1">
      <c r="A5042" s="84">
        <f t="shared" si="78"/>
        <v>5041</v>
      </c>
      <c r="C5042" s="92"/>
      <c r="D5042" s="92"/>
      <c r="E5042" s="92"/>
      <c r="K5042" s="80" t="s">
        <v>8035</v>
      </c>
      <c r="AZ5042" s="81"/>
      <c r="BH5042" s="83" t="s">
        <v>8036</v>
      </c>
    </row>
    <row r="5043" spans="1:60" ht="14.45" customHeight="1" outlineLevel="4" thickBot="1">
      <c r="A5043" s="84">
        <f t="shared" si="78"/>
        <v>5042</v>
      </c>
      <c r="C5043" s="92"/>
      <c r="D5043" s="92"/>
      <c r="E5043" s="92"/>
      <c r="J5043" s="115" t="s">
        <v>8037</v>
      </c>
      <c r="AZ5043" s="81"/>
    </row>
    <row r="5044" spans="1:60" ht="14.45" customHeight="1" outlineLevel="4" thickBot="1">
      <c r="A5044" s="84">
        <f t="shared" si="78"/>
        <v>5043</v>
      </c>
      <c r="C5044" s="92"/>
      <c r="D5044" s="92"/>
      <c r="E5044" s="92"/>
      <c r="K5044" s="80" t="s">
        <v>8038</v>
      </c>
      <c r="AZ5044" s="81"/>
    </row>
    <row r="5045" spans="1:60" ht="14.45" customHeight="1" outlineLevel="4" thickBot="1">
      <c r="A5045" s="84">
        <f t="shared" si="78"/>
        <v>5044</v>
      </c>
      <c r="C5045" s="92"/>
      <c r="D5045" s="92"/>
      <c r="E5045" s="92"/>
      <c r="K5045" s="80" t="s">
        <v>8039</v>
      </c>
      <c r="AZ5045" s="81"/>
    </row>
    <row r="5046" spans="1:60" ht="14.45" customHeight="1" outlineLevel="4" thickBot="1">
      <c r="A5046" s="84">
        <f t="shared" si="78"/>
        <v>5045</v>
      </c>
      <c r="C5046" s="92"/>
      <c r="D5046" s="92"/>
      <c r="E5046" s="92"/>
      <c r="J5046" s="115" t="s">
        <v>8040</v>
      </c>
      <c r="AZ5046" s="81"/>
      <c r="BC5046" s="83" t="s">
        <v>8041</v>
      </c>
    </row>
    <row r="5047" spans="1:60" ht="14.45" customHeight="1" outlineLevel="4" thickBot="1">
      <c r="A5047" s="84">
        <f t="shared" si="78"/>
        <v>5046</v>
      </c>
      <c r="C5047" s="92"/>
      <c r="D5047" s="92"/>
      <c r="E5047" s="92"/>
      <c r="K5047" s="185" t="s">
        <v>8042</v>
      </c>
      <c r="AZ5047" s="81"/>
      <c r="BC5047" s="83" t="s">
        <v>8043</v>
      </c>
    </row>
    <row r="5048" spans="1:60" ht="14.45" customHeight="1" outlineLevel="4" thickBot="1">
      <c r="A5048" s="84">
        <f t="shared" si="78"/>
        <v>5047</v>
      </c>
      <c r="C5048" s="92"/>
      <c r="D5048" s="92"/>
      <c r="E5048" s="92"/>
      <c r="L5048" s="80" t="s">
        <v>8044</v>
      </c>
      <c r="AZ5048" s="81"/>
      <c r="BC5048" s="83" t="s">
        <v>8045</v>
      </c>
    </row>
    <row r="5049" spans="1:60" ht="14.45" customHeight="1" outlineLevel="4" thickBot="1">
      <c r="A5049" s="84">
        <f t="shared" si="78"/>
        <v>5048</v>
      </c>
      <c r="C5049" s="92"/>
      <c r="D5049" s="92"/>
      <c r="E5049" s="92"/>
      <c r="L5049" s="80" t="s">
        <v>8046</v>
      </c>
      <c r="AZ5049" s="81"/>
    </row>
    <row r="5050" spans="1:60" ht="14.45" customHeight="1" outlineLevel="4" thickBot="1">
      <c r="A5050" s="84">
        <f t="shared" si="78"/>
        <v>5049</v>
      </c>
      <c r="C5050" s="92"/>
      <c r="D5050" s="92"/>
      <c r="E5050" s="92"/>
      <c r="K5050" s="185" t="s">
        <v>8047</v>
      </c>
      <c r="AZ5050" s="81"/>
    </row>
    <row r="5051" spans="1:60" ht="14.45" customHeight="1" outlineLevel="4" thickBot="1">
      <c r="A5051" s="84">
        <f t="shared" si="78"/>
        <v>5050</v>
      </c>
      <c r="C5051" s="92"/>
      <c r="D5051" s="92"/>
      <c r="E5051" s="92"/>
      <c r="L5051" s="80" t="s">
        <v>8048</v>
      </c>
      <c r="AZ5051" s="81"/>
    </row>
    <row r="5052" spans="1:60" ht="14.45" customHeight="1" outlineLevel="4" thickBot="1">
      <c r="A5052" s="84">
        <f t="shared" si="78"/>
        <v>5051</v>
      </c>
      <c r="C5052" s="92"/>
      <c r="D5052" s="92"/>
      <c r="E5052" s="92"/>
      <c r="K5052" s="185" t="s">
        <v>8049</v>
      </c>
      <c r="AZ5052" s="81"/>
    </row>
    <row r="5053" spans="1:60" ht="14.45" customHeight="1" outlineLevel="4" thickBot="1">
      <c r="A5053" s="84">
        <f t="shared" si="78"/>
        <v>5052</v>
      </c>
      <c r="C5053" s="92"/>
      <c r="D5053" s="92"/>
      <c r="E5053" s="92"/>
      <c r="L5053" s="80" t="s">
        <v>8050</v>
      </c>
      <c r="AZ5053" s="81"/>
    </row>
    <row r="5054" spans="1:60" ht="14.45" customHeight="1" outlineLevel="4" thickBot="1">
      <c r="A5054" s="84">
        <f t="shared" si="78"/>
        <v>5053</v>
      </c>
      <c r="C5054" s="92"/>
      <c r="D5054" s="92"/>
      <c r="E5054" s="92"/>
      <c r="L5054" s="80" t="s">
        <v>8051</v>
      </c>
      <c r="AZ5054" s="81"/>
    </row>
    <row r="5055" spans="1:60" ht="14.45" customHeight="1" outlineLevel="4" thickBot="1">
      <c r="A5055" s="84">
        <f t="shared" si="78"/>
        <v>5054</v>
      </c>
      <c r="C5055" s="92"/>
      <c r="D5055" s="92"/>
      <c r="E5055" s="92"/>
      <c r="K5055" s="185" t="s">
        <v>8052</v>
      </c>
      <c r="AZ5055" s="81"/>
    </row>
    <row r="5056" spans="1:60" ht="14.45" customHeight="1" outlineLevel="4" thickBot="1">
      <c r="A5056" s="84">
        <f t="shared" si="78"/>
        <v>5055</v>
      </c>
      <c r="C5056" s="92"/>
      <c r="D5056" s="92"/>
      <c r="E5056" s="92"/>
      <c r="L5056" s="80" t="s">
        <v>8053</v>
      </c>
      <c r="AZ5056" s="81"/>
    </row>
    <row r="5057" spans="1:52" ht="14.45" customHeight="1" outlineLevel="4" thickBot="1">
      <c r="A5057" s="84">
        <f t="shared" si="78"/>
        <v>5056</v>
      </c>
      <c r="C5057" s="92"/>
      <c r="D5057" s="92"/>
      <c r="E5057" s="92"/>
      <c r="L5057" s="80" t="s">
        <v>8054</v>
      </c>
      <c r="AZ5057" s="81"/>
    </row>
    <row r="5058" spans="1:52" ht="14.45" customHeight="1" outlineLevel="4" thickBot="1">
      <c r="A5058" s="84">
        <f t="shared" si="78"/>
        <v>5057</v>
      </c>
      <c r="C5058" s="92"/>
      <c r="D5058" s="92"/>
      <c r="E5058" s="92"/>
      <c r="K5058" s="185" t="s">
        <v>8055</v>
      </c>
      <c r="AZ5058" s="81"/>
    </row>
    <row r="5059" spans="1:52" ht="14.45" customHeight="1" outlineLevel="4" thickBot="1">
      <c r="A5059" s="84">
        <f t="shared" si="78"/>
        <v>5058</v>
      </c>
      <c r="C5059" s="92"/>
      <c r="D5059" s="92"/>
      <c r="E5059" s="92"/>
      <c r="L5059" s="80" t="s">
        <v>8056</v>
      </c>
      <c r="AZ5059" s="81"/>
    </row>
    <row r="5060" spans="1:52" ht="14.45" customHeight="1" outlineLevel="4" thickBot="1">
      <c r="A5060" s="84">
        <f t="shared" si="78"/>
        <v>5059</v>
      </c>
      <c r="C5060" s="92"/>
      <c r="D5060" s="92"/>
      <c r="E5060" s="92"/>
      <c r="L5060" s="80" t="s">
        <v>8057</v>
      </c>
      <c r="AZ5060" s="81"/>
    </row>
    <row r="5061" spans="1:52" ht="14.45" customHeight="1" outlineLevel="4" thickBot="1">
      <c r="A5061" s="84">
        <f t="shared" si="78"/>
        <v>5060</v>
      </c>
      <c r="C5061" s="92"/>
      <c r="D5061" s="92"/>
      <c r="E5061" s="92"/>
      <c r="K5061" s="185" t="s">
        <v>8058</v>
      </c>
      <c r="AZ5061" s="81"/>
    </row>
    <row r="5062" spans="1:52" ht="14.45" customHeight="1" outlineLevel="4" thickBot="1">
      <c r="A5062" s="84">
        <f t="shared" ref="A5062:A5125" si="79">ROW()-1</f>
        <v>5061</v>
      </c>
      <c r="C5062" s="92"/>
      <c r="D5062" s="92"/>
      <c r="E5062" s="92"/>
      <c r="L5062" s="80" t="s">
        <v>8059</v>
      </c>
      <c r="AZ5062" s="81"/>
    </row>
    <row r="5063" spans="1:52" ht="14.45" customHeight="1" outlineLevel="4" thickBot="1">
      <c r="A5063" s="84">
        <f t="shared" si="79"/>
        <v>5062</v>
      </c>
      <c r="C5063" s="92"/>
      <c r="D5063" s="92"/>
      <c r="E5063" s="92"/>
      <c r="K5063" s="185" t="s">
        <v>8060</v>
      </c>
      <c r="AZ5063" s="81"/>
    </row>
    <row r="5064" spans="1:52" ht="14.45" customHeight="1" outlineLevel="4" thickBot="1">
      <c r="A5064" s="84">
        <f t="shared" si="79"/>
        <v>5063</v>
      </c>
      <c r="C5064" s="92"/>
      <c r="D5064" s="92"/>
      <c r="E5064" s="92"/>
      <c r="L5064" s="80" t="s">
        <v>8061</v>
      </c>
      <c r="AZ5064" s="81"/>
    </row>
    <row r="5065" spans="1:52" ht="14.45" customHeight="1" outlineLevel="4" thickBot="1">
      <c r="A5065" s="84">
        <f t="shared" si="79"/>
        <v>5064</v>
      </c>
      <c r="C5065" s="92"/>
      <c r="D5065" s="92"/>
      <c r="E5065" s="92"/>
      <c r="K5065" s="185" t="s">
        <v>8062</v>
      </c>
      <c r="AZ5065" s="81"/>
    </row>
    <row r="5066" spans="1:52" ht="14.45" customHeight="1" outlineLevel="4" thickBot="1">
      <c r="A5066" s="84">
        <f t="shared" si="79"/>
        <v>5065</v>
      </c>
      <c r="C5066" s="92"/>
      <c r="D5066" s="92"/>
      <c r="E5066" s="92"/>
      <c r="L5066" s="80" t="s">
        <v>8063</v>
      </c>
      <c r="AZ5066" s="81"/>
    </row>
    <row r="5067" spans="1:52" ht="14.45" customHeight="1" outlineLevel="4" thickBot="1">
      <c r="A5067" s="84">
        <f t="shared" si="79"/>
        <v>5066</v>
      </c>
      <c r="C5067" s="92"/>
      <c r="D5067" s="92"/>
      <c r="E5067" s="92"/>
      <c r="L5067" s="80" t="s">
        <v>8064</v>
      </c>
      <c r="AZ5067" s="81"/>
    </row>
    <row r="5068" spans="1:52" ht="14.45" customHeight="1" outlineLevel="4" thickBot="1">
      <c r="A5068" s="84">
        <f t="shared" si="79"/>
        <v>5067</v>
      </c>
      <c r="C5068" s="92"/>
      <c r="D5068" s="92"/>
      <c r="E5068" s="92"/>
      <c r="L5068" s="80" t="s">
        <v>8065</v>
      </c>
      <c r="AZ5068" s="81"/>
    </row>
    <row r="5069" spans="1:52" ht="14.45" customHeight="1" outlineLevel="4" thickBot="1">
      <c r="A5069" s="84">
        <f t="shared" si="79"/>
        <v>5068</v>
      </c>
      <c r="C5069" s="92"/>
      <c r="D5069" s="92"/>
      <c r="E5069" s="92"/>
      <c r="K5069" s="185" t="s">
        <v>8066</v>
      </c>
      <c r="AZ5069" s="81"/>
    </row>
    <row r="5070" spans="1:52" ht="14.45" customHeight="1" outlineLevel="4" thickBot="1">
      <c r="A5070" s="84">
        <f t="shared" si="79"/>
        <v>5069</v>
      </c>
      <c r="C5070" s="92"/>
      <c r="D5070" s="92"/>
      <c r="E5070" s="92"/>
      <c r="L5070" s="80" t="s">
        <v>8067</v>
      </c>
      <c r="AZ5070" s="81"/>
    </row>
    <row r="5071" spans="1:52" ht="14.45" customHeight="1" outlineLevel="4" thickBot="1">
      <c r="A5071" s="84">
        <f t="shared" si="79"/>
        <v>5070</v>
      </c>
      <c r="C5071" s="92"/>
      <c r="D5071" s="92"/>
      <c r="E5071" s="92"/>
      <c r="L5071" s="80" t="s">
        <v>8068</v>
      </c>
      <c r="AZ5071" s="81"/>
    </row>
    <row r="5072" spans="1:52" ht="14.45" customHeight="1" outlineLevel="4" thickBot="1">
      <c r="A5072" s="84">
        <f t="shared" si="79"/>
        <v>5071</v>
      </c>
      <c r="C5072" s="92"/>
      <c r="D5072" s="92"/>
      <c r="E5072" s="92"/>
      <c r="K5072" s="185" t="s">
        <v>8069</v>
      </c>
      <c r="AZ5072" s="81"/>
    </row>
    <row r="5073" spans="1:52" ht="14.45" customHeight="1" outlineLevel="4" thickBot="1">
      <c r="A5073" s="84">
        <f t="shared" si="79"/>
        <v>5072</v>
      </c>
      <c r="C5073" s="92"/>
      <c r="D5073" s="92"/>
      <c r="E5073" s="92"/>
      <c r="L5073" s="80" t="s">
        <v>8070</v>
      </c>
      <c r="AZ5073" s="81"/>
    </row>
    <row r="5074" spans="1:52" ht="14.45" customHeight="1" outlineLevel="4" thickBot="1">
      <c r="A5074" s="84">
        <f t="shared" si="79"/>
        <v>5073</v>
      </c>
      <c r="C5074" s="92"/>
      <c r="D5074" s="92"/>
      <c r="E5074" s="92"/>
      <c r="J5074" s="115" t="s">
        <v>8071</v>
      </c>
      <c r="AZ5074" s="81"/>
    </row>
    <row r="5075" spans="1:52" ht="14.45" customHeight="1" outlineLevel="4" thickBot="1">
      <c r="A5075" s="84">
        <f t="shared" si="79"/>
        <v>5074</v>
      </c>
      <c r="C5075" s="92"/>
      <c r="D5075" s="92"/>
      <c r="E5075" s="92"/>
      <c r="K5075" s="185" t="s">
        <v>8072</v>
      </c>
      <c r="AZ5075" s="81"/>
    </row>
    <row r="5076" spans="1:52" ht="14.45" customHeight="1" outlineLevel="4" thickBot="1">
      <c r="A5076" s="84">
        <f t="shared" si="79"/>
        <v>5075</v>
      </c>
      <c r="C5076" s="92"/>
      <c r="D5076" s="92"/>
      <c r="E5076" s="92"/>
      <c r="L5076" s="80" t="s">
        <v>8073</v>
      </c>
      <c r="AZ5076" s="81"/>
    </row>
    <row r="5077" spans="1:52" ht="14.45" customHeight="1" outlineLevel="4" thickBot="1">
      <c r="A5077" s="84">
        <f t="shared" si="79"/>
        <v>5076</v>
      </c>
      <c r="C5077" s="92"/>
      <c r="D5077" s="92"/>
      <c r="E5077" s="92"/>
      <c r="K5077" s="185" t="s">
        <v>8074</v>
      </c>
      <c r="AZ5077" s="81"/>
    </row>
    <row r="5078" spans="1:52" ht="14.45" customHeight="1" outlineLevel="4" thickBot="1">
      <c r="A5078" s="84">
        <f t="shared" si="79"/>
        <v>5077</v>
      </c>
      <c r="C5078" s="92"/>
      <c r="D5078" s="92"/>
      <c r="E5078" s="92"/>
      <c r="L5078" s="80" t="s">
        <v>8075</v>
      </c>
      <c r="AZ5078" s="81"/>
    </row>
    <row r="5079" spans="1:52" ht="14.45" customHeight="1" outlineLevel="4" thickBot="1">
      <c r="A5079" s="84">
        <f t="shared" si="79"/>
        <v>5078</v>
      </c>
      <c r="C5079" s="92"/>
      <c r="D5079" s="92"/>
      <c r="E5079" s="92"/>
      <c r="K5079" s="185" t="s">
        <v>8076</v>
      </c>
      <c r="AZ5079" s="81"/>
    </row>
    <row r="5080" spans="1:52" ht="14.45" customHeight="1" outlineLevel="4" thickBot="1">
      <c r="A5080" s="84">
        <f t="shared" si="79"/>
        <v>5079</v>
      </c>
      <c r="C5080" s="92"/>
      <c r="D5080" s="92"/>
      <c r="E5080" s="92"/>
      <c r="L5080" s="80" t="s">
        <v>8077</v>
      </c>
      <c r="AZ5080" s="81"/>
    </row>
    <row r="5081" spans="1:52" ht="14.45" customHeight="1" outlineLevel="4" thickBot="1">
      <c r="A5081" s="84">
        <f t="shared" si="79"/>
        <v>5080</v>
      </c>
      <c r="C5081" s="92"/>
      <c r="D5081" s="92"/>
      <c r="E5081" s="92"/>
      <c r="J5081" s="115" t="s">
        <v>8078</v>
      </c>
      <c r="AZ5081" s="81"/>
    </row>
    <row r="5082" spans="1:52" ht="14.45" customHeight="1" outlineLevel="4" thickBot="1">
      <c r="A5082" s="84">
        <f t="shared" si="79"/>
        <v>5081</v>
      </c>
      <c r="C5082" s="92"/>
      <c r="D5082" s="92"/>
      <c r="E5082" s="92"/>
      <c r="K5082" s="185" t="s">
        <v>8079</v>
      </c>
      <c r="AZ5082" s="81"/>
    </row>
    <row r="5083" spans="1:52" ht="14.45" customHeight="1" outlineLevel="4" thickBot="1">
      <c r="A5083" s="84">
        <f t="shared" si="79"/>
        <v>5082</v>
      </c>
      <c r="C5083" s="92"/>
      <c r="D5083" s="92"/>
      <c r="E5083" s="92"/>
      <c r="L5083" s="80" t="s">
        <v>8080</v>
      </c>
      <c r="AZ5083" s="81"/>
    </row>
    <row r="5084" spans="1:52" ht="14.45" customHeight="1" outlineLevel="4" thickBot="1">
      <c r="A5084" s="84">
        <f t="shared" si="79"/>
        <v>5083</v>
      </c>
      <c r="C5084" s="92"/>
      <c r="D5084" s="92"/>
      <c r="E5084" s="92"/>
      <c r="L5084" s="80" t="s">
        <v>8081</v>
      </c>
      <c r="AZ5084" s="81"/>
    </row>
    <row r="5085" spans="1:52" ht="14.45" customHeight="1" outlineLevel="4" thickBot="1">
      <c r="A5085" s="84">
        <f t="shared" si="79"/>
        <v>5084</v>
      </c>
      <c r="C5085" s="92"/>
      <c r="D5085" s="92"/>
      <c r="E5085" s="92"/>
      <c r="K5085" s="185" t="s">
        <v>8082</v>
      </c>
      <c r="AZ5085" s="81"/>
    </row>
    <row r="5086" spans="1:52" ht="14.45" customHeight="1" outlineLevel="4" thickBot="1">
      <c r="A5086" s="84">
        <f t="shared" si="79"/>
        <v>5085</v>
      </c>
      <c r="C5086" s="92"/>
      <c r="D5086" s="92"/>
      <c r="E5086" s="92"/>
      <c r="L5086" s="80" t="s">
        <v>8083</v>
      </c>
      <c r="AZ5086" s="81"/>
    </row>
    <row r="5087" spans="1:52" ht="14.45" customHeight="1" outlineLevel="4" thickBot="1">
      <c r="A5087" s="84">
        <f t="shared" si="79"/>
        <v>5086</v>
      </c>
      <c r="C5087" s="92"/>
      <c r="D5087" s="92"/>
      <c r="E5087" s="92"/>
      <c r="L5087" s="80" t="s">
        <v>8084</v>
      </c>
      <c r="AZ5087" s="81"/>
    </row>
    <row r="5088" spans="1:52" ht="14.45" customHeight="1" outlineLevel="4" thickBot="1">
      <c r="A5088" s="84">
        <f t="shared" si="79"/>
        <v>5087</v>
      </c>
      <c r="C5088" s="92"/>
      <c r="D5088" s="92"/>
      <c r="E5088" s="92"/>
      <c r="L5088" s="80" t="s">
        <v>8085</v>
      </c>
      <c r="AZ5088" s="81"/>
    </row>
    <row r="5089" spans="1:82" ht="14.45" customHeight="1" outlineLevel="4" thickBot="1">
      <c r="A5089" s="84">
        <f t="shared" si="79"/>
        <v>5088</v>
      </c>
      <c r="C5089" s="92"/>
      <c r="D5089" s="92"/>
      <c r="E5089" s="92"/>
      <c r="K5089" s="185" t="s">
        <v>8086</v>
      </c>
      <c r="AZ5089" s="81"/>
    </row>
    <row r="5090" spans="1:82" ht="14.45" customHeight="1" outlineLevel="4" thickBot="1">
      <c r="A5090" s="84">
        <f t="shared" si="79"/>
        <v>5089</v>
      </c>
      <c r="C5090" s="92"/>
      <c r="D5090" s="92"/>
      <c r="E5090" s="92"/>
      <c r="L5090" s="80" t="s">
        <v>8087</v>
      </c>
      <c r="AZ5090" s="81"/>
    </row>
    <row r="5091" spans="1:82" ht="14.45" customHeight="1" outlineLevel="4" thickBot="1">
      <c r="A5091" s="84">
        <f t="shared" si="79"/>
        <v>5090</v>
      </c>
      <c r="C5091" s="92"/>
      <c r="D5091" s="92"/>
      <c r="E5091" s="92"/>
      <c r="K5091" s="185" t="s">
        <v>8088</v>
      </c>
      <c r="AZ5091" s="81"/>
    </row>
    <row r="5092" spans="1:82" ht="14.45" customHeight="1" outlineLevel="4" thickBot="1">
      <c r="A5092" s="84">
        <f t="shared" si="79"/>
        <v>5091</v>
      </c>
      <c r="C5092" s="92"/>
      <c r="D5092" s="92"/>
      <c r="E5092" s="92"/>
      <c r="L5092" s="80" t="s">
        <v>8089</v>
      </c>
      <c r="AZ5092" s="81"/>
    </row>
    <row r="5093" spans="1:82" ht="14.45" customHeight="1" outlineLevel="4" thickBot="1">
      <c r="A5093" s="84">
        <f t="shared" si="79"/>
        <v>5092</v>
      </c>
      <c r="C5093" s="92"/>
      <c r="D5093" s="92"/>
      <c r="E5093" s="92"/>
      <c r="K5093" s="185" t="s">
        <v>8090</v>
      </c>
      <c r="AZ5093" s="81"/>
      <c r="BH5093" s="83" t="s">
        <v>8091</v>
      </c>
      <c r="CD5093" s="83" t="s">
        <v>8092</v>
      </c>
    </row>
    <row r="5094" spans="1:82" ht="14.45" customHeight="1" outlineLevel="4" thickBot="1">
      <c r="A5094" s="84">
        <f t="shared" si="79"/>
        <v>5093</v>
      </c>
      <c r="C5094" s="92"/>
      <c r="D5094" s="92"/>
      <c r="E5094" s="92"/>
      <c r="L5094" s="80" t="s">
        <v>8093</v>
      </c>
      <c r="AZ5094" s="81"/>
      <c r="BH5094" s="83" t="s">
        <v>8094</v>
      </c>
      <c r="CD5094" s="83" t="s">
        <v>7021</v>
      </c>
    </row>
    <row r="5095" spans="1:82" ht="14.45" customHeight="1" outlineLevel="4" thickBot="1">
      <c r="A5095" s="84">
        <f t="shared" si="79"/>
        <v>5094</v>
      </c>
      <c r="C5095" s="92"/>
      <c r="D5095" s="92"/>
      <c r="E5095" s="92"/>
      <c r="L5095" s="80" t="s">
        <v>8095</v>
      </c>
      <c r="AZ5095" s="81"/>
      <c r="BH5095" s="83" t="s">
        <v>2288</v>
      </c>
      <c r="CD5095" s="83" t="s">
        <v>2288</v>
      </c>
    </row>
    <row r="5096" spans="1:82" ht="14.45" customHeight="1" outlineLevel="4" thickBot="1">
      <c r="A5096" s="84">
        <f t="shared" si="79"/>
        <v>5095</v>
      </c>
      <c r="C5096" s="92"/>
      <c r="D5096" s="92"/>
      <c r="E5096" s="92"/>
      <c r="L5096" s="80" t="s">
        <v>8096</v>
      </c>
      <c r="AZ5096" s="81"/>
    </row>
    <row r="5097" spans="1:82" ht="14.45" customHeight="1" outlineLevel="4" thickBot="1">
      <c r="A5097" s="84">
        <f t="shared" si="79"/>
        <v>5096</v>
      </c>
      <c r="C5097" s="92"/>
      <c r="D5097" s="92"/>
      <c r="E5097" s="92"/>
      <c r="L5097" s="80" t="s">
        <v>8097</v>
      </c>
      <c r="AZ5097" s="81"/>
    </row>
    <row r="5098" spans="1:82" ht="14.45" customHeight="1" outlineLevel="4" thickBot="1">
      <c r="A5098" s="84">
        <f t="shared" si="79"/>
        <v>5097</v>
      </c>
      <c r="C5098" s="92"/>
      <c r="D5098" s="92"/>
      <c r="E5098" s="92"/>
      <c r="K5098" s="185" t="s">
        <v>8098</v>
      </c>
      <c r="AZ5098" s="81"/>
    </row>
    <row r="5099" spans="1:82" ht="14.45" customHeight="1" outlineLevel="4" thickBot="1">
      <c r="A5099" s="84">
        <f t="shared" si="79"/>
        <v>5098</v>
      </c>
      <c r="C5099" s="92"/>
      <c r="D5099" s="92"/>
      <c r="E5099" s="92"/>
      <c r="L5099" s="80" t="s">
        <v>8099</v>
      </c>
      <c r="AZ5099" s="81"/>
    </row>
    <row r="5100" spans="1:82" ht="14.45" customHeight="1" outlineLevel="4" thickBot="1">
      <c r="A5100" s="84">
        <f t="shared" si="79"/>
        <v>5099</v>
      </c>
      <c r="C5100" s="92"/>
      <c r="D5100" s="92"/>
      <c r="E5100" s="92"/>
      <c r="L5100" s="80" t="s">
        <v>8100</v>
      </c>
      <c r="AZ5100" s="81"/>
    </row>
    <row r="5101" spans="1:82" ht="14.45" customHeight="1" outlineLevel="4" thickBot="1">
      <c r="A5101" s="84">
        <f t="shared" si="79"/>
        <v>5100</v>
      </c>
      <c r="C5101" s="92"/>
      <c r="D5101" s="92"/>
      <c r="E5101" s="92"/>
      <c r="I5101" s="101" t="s">
        <v>8101</v>
      </c>
      <c r="AZ5101" s="81"/>
    </row>
    <row r="5102" spans="1:82" ht="14.45" customHeight="1" outlineLevel="4" thickBot="1">
      <c r="A5102" s="84">
        <f t="shared" si="79"/>
        <v>5101</v>
      </c>
      <c r="C5102" s="92"/>
      <c r="D5102" s="92"/>
      <c r="E5102" s="92"/>
      <c r="J5102" s="80" t="s">
        <v>8102</v>
      </c>
      <c r="AZ5102" s="81"/>
    </row>
    <row r="5103" spans="1:82" ht="14.45" customHeight="1" outlineLevel="4" thickBot="1">
      <c r="A5103" s="84">
        <f t="shared" si="79"/>
        <v>5102</v>
      </c>
      <c r="C5103" s="92"/>
      <c r="D5103" s="92"/>
      <c r="E5103" s="92"/>
      <c r="J5103" s="80" t="s">
        <v>8103</v>
      </c>
      <c r="AZ5103" s="81"/>
    </row>
    <row r="5104" spans="1:82" ht="14.45" customHeight="1" outlineLevel="3" thickBot="1">
      <c r="A5104" s="84">
        <f t="shared" si="79"/>
        <v>5103</v>
      </c>
      <c r="C5104" s="92"/>
      <c r="D5104" s="92"/>
      <c r="E5104" s="92"/>
      <c r="F5104" s="94" t="s">
        <v>8104</v>
      </c>
      <c r="G5104" s="131"/>
      <c r="H5104" s="131"/>
      <c r="I5104" s="131"/>
      <c r="J5104" s="131"/>
      <c r="K5104" s="131"/>
      <c r="L5104" s="131"/>
      <c r="M5104" s="131"/>
      <c r="N5104" s="131"/>
      <c r="O5104" s="131"/>
      <c r="P5104" s="131"/>
      <c r="Q5104" s="131"/>
      <c r="R5104" s="131"/>
      <c r="S5104" s="131"/>
      <c r="T5104" s="131"/>
      <c r="U5104" s="131"/>
      <c r="V5104" s="131"/>
      <c r="W5104" s="131"/>
      <c r="X5104" s="131"/>
      <c r="Y5104" s="131"/>
      <c r="Z5104" s="131"/>
      <c r="AA5104" s="131"/>
      <c r="AB5104" s="131"/>
      <c r="AC5104" s="131"/>
      <c r="AD5104" s="131"/>
      <c r="AE5104" s="131"/>
      <c r="AF5104" s="131"/>
      <c r="AG5104" s="131"/>
      <c r="AH5104" s="131"/>
      <c r="AI5104" s="131"/>
      <c r="AJ5104" s="131"/>
      <c r="AK5104" s="131"/>
      <c r="AL5104" s="131"/>
      <c r="AM5104" s="131"/>
      <c r="AN5104" s="131"/>
      <c r="AO5104" s="131"/>
      <c r="AP5104" s="131"/>
      <c r="AQ5104" s="131"/>
      <c r="AR5104" s="131"/>
      <c r="AS5104" s="131"/>
      <c r="AT5104" s="131"/>
      <c r="AU5104" s="131"/>
      <c r="AV5104" s="131"/>
      <c r="AW5104" s="131"/>
      <c r="AX5104" s="131"/>
      <c r="AY5104" s="131"/>
      <c r="AZ5104" s="81"/>
      <c r="BC5104" s="88" t="s">
        <v>8105</v>
      </c>
    </row>
    <row r="5105" spans="1:55" ht="14.45" customHeight="1" outlineLevel="4" thickBot="1">
      <c r="A5105" s="84">
        <f t="shared" si="79"/>
        <v>5104</v>
      </c>
      <c r="C5105" s="92"/>
      <c r="D5105" s="92"/>
      <c r="E5105" s="92"/>
      <c r="G5105" s="603" t="s">
        <v>8106</v>
      </c>
      <c r="H5105" s="307"/>
      <c r="I5105" s="307"/>
      <c r="J5105" s="307"/>
      <c r="K5105" s="307"/>
      <c r="L5105" s="307"/>
      <c r="M5105" s="307"/>
      <c r="N5105" s="604"/>
      <c r="O5105" s="329" t="s">
        <v>2203</v>
      </c>
      <c r="P5105" s="307"/>
      <c r="Q5105" s="307"/>
      <c r="R5105" s="307"/>
      <c r="S5105" s="307"/>
      <c r="T5105" s="307"/>
      <c r="U5105" s="307"/>
      <c r="V5105" s="307"/>
      <c r="W5105" s="307"/>
      <c r="X5105" s="307"/>
      <c r="Y5105" s="307"/>
      <c r="Z5105" s="307"/>
      <c r="AA5105" s="307"/>
      <c r="AB5105" s="307"/>
      <c r="AC5105" s="307"/>
      <c r="AD5105" s="307"/>
      <c r="AE5105" s="307"/>
      <c r="AF5105" s="307"/>
      <c r="AG5105" s="604"/>
      <c r="AH5105" s="329" t="s">
        <v>8107</v>
      </c>
      <c r="AI5105" s="307"/>
      <c r="AJ5105" s="307"/>
      <c r="AK5105" s="307"/>
      <c r="AL5105" s="307"/>
      <c r="AM5105" s="307"/>
      <c r="AN5105" s="307"/>
      <c r="AO5105" s="307"/>
      <c r="AP5105" s="307"/>
      <c r="AQ5105" s="307"/>
      <c r="AR5105" s="307"/>
      <c r="AS5105" s="307"/>
      <c r="AT5105" s="307"/>
      <c r="AU5105" s="307"/>
      <c r="AV5105" s="307"/>
      <c r="AW5105" s="307"/>
      <c r="AX5105" s="307"/>
      <c r="AY5105" s="307"/>
      <c r="AZ5105" s="604"/>
    </row>
    <row r="5106" spans="1:55" ht="14.45" customHeight="1" outlineLevel="4" thickBot="1">
      <c r="A5106" s="84">
        <f t="shared" si="79"/>
        <v>5105</v>
      </c>
      <c r="C5106" s="92"/>
      <c r="D5106" s="92"/>
      <c r="E5106" s="92"/>
      <c r="G5106" s="605" t="s">
        <v>8108</v>
      </c>
      <c r="H5106" s="351"/>
      <c r="I5106" s="351"/>
      <c r="J5106" s="351"/>
      <c r="K5106" s="351"/>
      <c r="L5106" s="351"/>
      <c r="M5106" s="351"/>
      <c r="N5106" s="352"/>
      <c r="O5106" s="621" t="s">
        <v>8109</v>
      </c>
      <c r="P5106" s="681"/>
      <c r="Q5106" s="681"/>
      <c r="R5106" s="681"/>
      <c r="S5106" s="681"/>
      <c r="T5106" s="681"/>
      <c r="U5106" s="681"/>
      <c r="V5106" s="681"/>
      <c r="W5106" s="681"/>
      <c r="X5106" s="681"/>
      <c r="Y5106" s="681"/>
      <c r="Z5106" s="681"/>
      <c r="AA5106" s="681"/>
      <c r="AB5106" s="681"/>
      <c r="AC5106" s="681"/>
      <c r="AD5106" s="681"/>
      <c r="AE5106" s="681"/>
      <c r="AF5106" s="681"/>
      <c r="AG5106" s="682"/>
      <c r="AH5106" s="621" t="s">
        <v>8110</v>
      </c>
      <c r="AI5106" s="681"/>
      <c r="AJ5106" s="681"/>
      <c r="AK5106" s="681"/>
      <c r="AL5106" s="681"/>
      <c r="AM5106" s="681"/>
      <c r="AN5106" s="681"/>
      <c r="AO5106" s="681"/>
      <c r="AP5106" s="681"/>
      <c r="AQ5106" s="681"/>
      <c r="AR5106" s="681"/>
      <c r="AS5106" s="681"/>
      <c r="AT5106" s="681"/>
      <c r="AU5106" s="681"/>
      <c r="AV5106" s="681"/>
      <c r="AW5106" s="681"/>
      <c r="AX5106" s="681"/>
      <c r="AY5106" s="681"/>
      <c r="AZ5106" s="686"/>
    </row>
    <row r="5107" spans="1:55" ht="14.45" customHeight="1" outlineLevel="4" thickBot="1">
      <c r="A5107" s="84">
        <f t="shared" si="79"/>
        <v>5106</v>
      </c>
      <c r="C5107" s="92"/>
      <c r="D5107" s="92"/>
      <c r="E5107" s="92"/>
      <c r="G5107" s="611"/>
      <c r="H5107" s="446"/>
      <c r="I5107" s="446"/>
      <c r="J5107" s="446"/>
      <c r="K5107" s="446"/>
      <c r="L5107" s="446"/>
      <c r="M5107" s="446"/>
      <c r="N5107" s="447"/>
      <c r="O5107" s="703"/>
      <c r="P5107" s="704"/>
      <c r="Q5107" s="704"/>
      <c r="R5107" s="704"/>
      <c r="S5107" s="704"/>
      <c r="T5107" s="704"/>
      <c r="U5107" s="704"/>
      <c r="V5107" s="704"/>
      <c r="W5107" s="704"/>
      <c r="X5107" s="704"/>
      <c r="Y5107" s="704"/>
      <c r="Z5107" s="704"/>
      <c r="AA5107" s="704"/>
      <c r="AB5107" s="704"/>
      <c r="AC5107" s="704"/>
      <c r="AD5107" s="704"/>
      <c r="AE5107" s="704"/>
      <c r="AF5107" s="704"/>
      <c r="AG5107" s="705"/>
      <c r="AH5107" s="703"/>
      <c r="AI5107" s="704"/>
      <c r="AJ5107" s="704"/>
      <c r="AK5107" s="704"/>
      <c r="AL5107" s="704"/>
      <c r="AM5107" s="704"/>
      <c r="AN5107" s="704"/>
      <c r="AO5107" s="704"/>
      <c r="AP5107" s="704"/>
      <c r="AQ5107" s="704"/>
      <c r="AR5107" s="704"/>
      <c r="AS5107" s="704"/>
      <c r="AT5107" s="704"/>
      <c r="AU5107" s="704"/>
      <c r="AV5107" s="704"/>
      <c r="AW5107" s="704"/>
      <c r="AX5107" s="704"/>
      <c r="AY5107" s="704"/>
      <c r="AZ5107" s="706"/>
    </row>
    <row r="5108" spans="1:55" ht="14.45" customHeight="1" outlineLevel="4" thickBot="1">
      <c r="A5108" s="84">
        <f t="shared" si="79"/>
        <v>5107</v>
      </c>
      <c r="C5108" s="92"/>
      <c r="D5108" s="92"/>
      <c r="E5108" s="92"/>
      <c r="G5108" s="605" t="s">
        <v>8111</v>
      </c>
      <c r="H5108" s="351"/>
      <c r="I5108" s="351"/>
      <c r="J5108" s="351"/>
      <c r="K5108" s="351"/>
      <c r="L5108" s="351"/>
      <c r="M5108" s="351"/>
      <c r="N5108" s="352"/>
      <c r="O5108" s="621" t="s">
        <v>8112</v>
      </c>
      <c r="P5108" s="681"/>
      <c r="Q5108" s="681"/>
      <c r="R5108" s="681"/>
      <c r="S5108" s="681"/>
      <c r="T5108" s="681"/>
      <c r="U5108" s="681"/>
      <c r="V5108" s="681"/>
      <c r="W5108" s="681"/>
      <c r="X5108" s="681"/>
      <c r="Y5108" s="681"/>
      <c r="Z5108" s="681"/>
      <c r="AA5108" s="681"/>
      <c r="AB5108" s="681"/>
      <c r="AC5108" s="681"/>
      <c r="AD5108" s="681"/>
      <c r="AE5108" s="681"/>
      <c r="AF5108" s="681"/>
      <c r="AG5108" s="682"/>
      <c r="AH5108" s="621" t="s">
        <v>8113</v>
      </c>
      <c r="AI5108" s="681"/>
      <c r="AJ5108" s="681"/>
      <c r="AK5108" s="681"/>
      <c r="AL5108" s="681"/>
      <c r="AM5108" s="681"/>
      <c r="AN5108" s="681"/>
      <c r="AO5108" s="681"/>
      <c r="AP5108" s="681"/>
      <c r="AQ5108" s="681"/>
      <c r="AR5108" s="681"/>
      <c r="AS5108" s="681"/>
      <c r="AT5108" s="681"/>
      <c r="AU5108" s="681"/>
      <c r="AV5108" s="681"/>
      <c r="AW5108" s="681"/>
      <c r="AX5108" s="681"/>
      <c r="AY5108" s="681"/>
      <c r="AZ5108" s="686"/>
    </row>
    <row r="5109" spans="1:55" ht="14.45" customHeight="1" outlineLevel="4" thickBot="1">
      <c r="A5109" s="84">
        <f t="shared" si="79"/>
        <v>5108</v>
      </c>
      <c r="C5109" s="92"/>
      <c r="D5109" s="92"/>
      <c r="E5109" s="92"/>
      <c r="G5109" s="611"/>
      <c r="H5109" s="446"/>
      <c r="I5109" s="446"/>
      <c r="J5109" s="446"/>
      <c r="K5109" s="446"/>
      <c r="L5109" s="446"/>
      <c r="M5109" s="446"/>
      <c r="N5109" s="447"/>
      <c r="O5109" s="703"/>
      <c r="P5109" s="704"/>
      <c r="Q5109" s="704"/>
      <c r="R5109" s="704"/>
      <c r="S5109" s="704"/>
      <c r="T5109" s="704"/>
      <c r="U5109" s="704"/>
      <c r="V5109" s="704"/>
      <c r="W5109" s="704"/>
      <c r="X5109" s="704"/>
      <c r="Y5109" s="704"/>
      <c r="Z5109" s="704"/>
      <c r="AA5109" s="704"/>
      <c r="AB5109" s="704"/>
      <c r="AC5109" s="704"/>
      <c r="AD5109" s="704"/>
      <c r="AE5109" s="704"/>
      <c r="AF5109" s="704"/>
      <c r="AG5109" s="705"/>
      <c r="AH5109" s="703"/>
      <c r="AI5109" s="704"/>
      <c r="AJ5109" s="704"/>
      <c r="AK5109" s="704"/>
      <c r="AL5109" s="704"/>
      <c r="AM5109" s="704"/>
      <c r="AN5109" s="704"/>
      <c r="AO5109" s="704"/>
      <c r="AP5109" s="704"/>
      <c r="AQ5109" s="704"/>
      <c r="AR5109" s="704"/>
      <c r="AS5109" s="704"/>
      <c r="AT5109" s="704"/>
      <c r="AU5109" s="704"/>
      <c r="AV5109" s="704"/>
      <c r="AW5109" s="704"/>
      <c r="AX5109" s="704"/>
      <c r="AY5109" s="704"/>
      <c r="AZ5109" s="706"/>
    </row>
    <row r="5110" spans="1:55" ht="14.45" customHeight="1" outlineLevel="4" thickBot="1">
      <c r="A5110" s="84">
        <f t="shared" si="79"/>
        <v>5109</v>
      </c>
      <c r="C5110" s="92"/>
      <c r="D5110" s="92"/>
      <c r="E5110" s="92"/>
      <c r="G5110" s="605" t="s">
        <v>8114</v>
      </c>
      <c r="H5110" s="351"/>
      <c r="I5110" s="351"/>
      <c r="J5110" s="351"/>
      <c r="K5110" s="351"/>
      <c r="L5110" s="351"/>
      <c r="M5110" s="351"/>
      <c r="N5110" s="352"/>
      <c r="O5110" s="621" t="s">
        <v>8115</v>
      </c>
      <c r="P5110" s="681"/>
      <c r="Q5110" s="681"/>
      <c r="R5110" s="681"/>
      <c r="S5110" s="681"/>
      <c r="T5110" s="681"/>
      <c r="U5110" s="681"/>
      <c r="V5110" s="681"/>
      <c r="W5110" s="681"/>
      <c r="X5110" s="681"/>
      <c r="Y5110" s="681"/>
      <c r="Z5110" s="681"/>
      <c r="AA5110" s="681"/>
      <c r="AB5110" s="681"/>
      <c r="AC5110" s="681"/>
      <c r="AD5110" s="681"/>
      <c r="AE5110" s="681"/>
      <c r="AF5110" s="681"/>
      <c r="AG5110" s="682"/>
      <c r="AH5110" s="621" t="s">
        <v>8116</v>
      </c>
      <c r="AI5110" s="681"/>
      <c r="AJ5110" s="681"/>
      <c r="AK5110" s="681"/>
      <c r="AL5110" s="681"/>
      <c r="AM5110" s="681"/>
      <c r="AN5110" s="681"/>
      <c r="AO5110" s="681"/>
      <c r="AP5110" s="681"/>
      <c r="AQ5110" s="681"/>
      <c r="AR5110" s="681"/>
      <c r="AS5110" s="681"/>
      <c r="AT5110" s="681"/>
      <c r="AU5110" s="681"/>
      <c r="AV5110" s="681"/>
      <c r="AW5110" s="681"/>
      <c r="AX5110" s="681"/>
      <c r="AY5110" s="681"/>
      <c r="AZ5110" s="686"/>
    </row>
    <row r="5111" spans="1:55" ht="14.45" customHeight="1" outlineLevel="4" thickBot="1">
      <c r="A5111" s="84">
        <f t="shared" si="79"/>
        <v>5110</v>
      </c>
      <c r="C5111" s="92"/>
      <c r="D5111" s="92"/>
      <c r="E5111" s="92"/>
      <c r="G5111" s="353"/>
      <c r="H5111" s="354"/>
      <c r="I5111" s="354"/>
      <c r="J5111" s="354"/>
      <c r="K5111" s="354"/>
      <c r="L5111" s="354"/>
      <c r="M5111" s="354"/>
      <c r="N5111" s="355"/>
      <c r="O5111" s="683"/>
      <c r="P5111" s="684"/>
      <c r="Q5111" s="684"/>
      <c r="R5111" s="684"/>
      <c r="S5111" s="684"/>
      <c r="T5111" s="684"/>
      <c r="U5111" s="684"/>
      <c r="V5111" s="684"/>
      <c r="W5111" s="684"/>
      <c r="X5111" s="684"/>
      <c r="Y5111" s="684"/>
      <c r="Z5111" s="684"/>
      <c r="AA5111" s="684"/>
      <c r="AB5111" s="684"/>
      <c r="AC5111" s="684"/>
      <c r="AD5111" s="684"/>
      <c r="AE5111" s="684"/>
      <c r="AF5111" s="684"/>
      <c r="AG5111" s="685"/>
      <c r="AH5111" s="683"/>
      <c r="AI5111" s="684"/>
      <c r="AJ5111" s="684"/>
      <c r="AK5111" s="684"/>
      <c r="AL5111" s="684"/>
      <c r="AM5111" s="684"/>
      <c r="AN5111" s="684"/>
      <c r="AO5111" s="684"/>
      <c r="AP5111" s="684"/>
      <c r="AQ5111" s="684"/>
      <c r="AR5111" s="684"/>
      <c r="AS5111" s="684"/>
      <c r="AT5111" s="684"/>
      <c r="AU5111" s="684"/>
      <c r="AV5111" s="684"/>
      <c r="AW5111" s="684"/>
      <c r="AX5111" s="684"/>
      <c r="AY5111" s="684"/>
      <c r="AZ5111" s="687"/>
    </row>
    <row r="5112" spans="1:55" ht="14.45" customHeight="1" outlineLevel="3" thickBot="1">
      <c r="A5112" s="84">
        <f t="shared" si="79"/>
        <v>5111</v>
      </c>
      <c r="C5112" s="92"/>
      <c r="D5112" s="92"/>
      <c r="E5112" s="92"/>
      <c r="H5112" s="140"/>
      <c r="I5112" s="140"/>
      <c r="J5112" s="140"/>
      <c r="K5112" s="140"/>
      <c r="L5112" s="140"/>
      <c r="M5112" s="140"/>
      <c r="N5112" s="140"/>
      <c r="O5112" s="140"/>
      <c r="P5112" s="140"/>
      <c r="Q5112" s="140"/>
      <c r="R5112" s="140"/>
      <c r="S5112" s="140"/>
      <c r="T5112" s="140"/>
      <c r="U5112" s="140"/>
      <c r="V5112" s="140"/>
      <c r="W5112" s="140"/>
      <c r="X5112" s="140"/>
      <c r="Y5112" s="140"/>
      <c r="Z5112" s="140"/>
      <c r="AA5112" s="140"/>
      <c r="AB5112" s="140"/>
      <c r="AC5112" s="140"/>
      <c r="AD5112" s="140"/>
      <c r="AE5112" s="140"/>
      <c r="AF5112" s="140"/>
      <c r="AG5112" s="140"/>
      <c r="AH5112" s="140"/>
      <c r="AI5112" s="140"/>
      <c r="AJ5112" s="140"/>
      <c r="AK5112" s="140"/>
      <c r="AL5112" s="140"/>
      <c r="AM5112" s="140"/>
      <c r="AN5112" s="140"/>
      <c r="AO5112" s="140"/>
      <c r="AP5112" s="140"/>
      <c r="AQ5112" s="140"/>
      <c r="AR5112" s="140"/>
      <c r="AS5112" s="140"/>
      <c r="AT5112" s="140"/>
      <c r="AU5112" s="140"/>
      <c r="AV5112" s="140"/>
      <c r="AW5112" s="140"/>
      <c r="AX5112" s="140"/>
      <c r="AY5112" s="140"/>
      <c r="AZ5112" s="140"/>
    </row>
    <row r="5113" spans="1:55" ht="14.45" customHeight="1" outlineLevel="2" thickBot="1">
      <c r="A5113" s="84">
        <f t="shared" si="79"/>
        <v>5112</v>
      </c>
      <c r="C5113" s="92"/>
      <c r="D5113" s="92"/>
      <c r="E5113" s="93" t="s">
        <v>8117</v>
      </c>
      <c r="BC5113" s="88" t="s">
        <v>8118</v>
      </c>
    </row>
    <row r="5114" spans="1:55" ht="14.45" customHeight="1" outlineLevel="3" thickBot="1">
      <c r="A5114" s="84">
        <f t="shared" si="79"/>
        <v>5113</v>
      </c>
      <c r="B5114" s="85" t="s">
        <v>8119</v>
      </c>
      <c r="C5114" s="92"/>
      <c r="D5114" s="92"/>
      <c r="E5114" s="92"/>
      <c r="F5114" s="94" t="s">
        <v>2822</v>
      </c>
      <c r="BC5114" s="88" t="s">
        <v>8120</v>
      </c>
    </row>
    <row r="5115" spans="1:55" ht="14.45" customHeight="1" outlineLevel="4" thickBot="1">
      <c r="A5115" s="84">
        <f t="shared" si="79"/>
        <v>5114</v>
      </c>
      <c r="C5115" s="92"/>
      <c r="D5115" s="92"/>
      <c r="E5115" s="92"/>
      <c r="G5115" s="80" t="s">
        <v>8121</v>
      </c>
    </row>
    <row r="5116" spans="1:55" ht="14.45" customHeight="1" outlineLevel="4" thickBot="1">
      <c r="A5116" s="84">
        <f t="shared" si="79"/>
        <v>5115</v>
      </c>
      <c r="C5116" s="92"/>
      <c r="D5116" s="92"/>
      <c r="E5116" s="92"/>
      <c r="G5116" s="80" t="s">
        <v>8122</v>
      </c>
    </row>
    <row r="5117" spans="1:55" ht="14.45" customHeight="1" outlineLevel="4" thickBot="1">
      <c r="A5117" s="84">
        <f t="shared" si="79"/>
        <v>5116</v>
      </c>
      <c r="C5117" s="92"/>
      <c r="D5117" s="92"/>
      <c r="E5117" s="92"/>
      <c r="G5117" s="80" t="s">
        <v>8123</v>
      </c>
    </row>
    <row r="5118" spans="1:55" ht="14.45" customHeight="1" outlineLevel="3" thickBot="1">
      <c r="A5118" s="84">
        <f t="shared" si="79"/>
        <v>5117</v>
      </c>
      <c r="C5118" s="92"/>
      <c r="D5118" s="92"/>
      <c r="E5118" s="92"/>
      <c r="F5118" s="94" t="s">
        <v>8124</v>
      </c>
      <c r="BC5118" s="88" t="s">
        <v>8125</v>
      </c>
    </row>
    <row r="5119" spans="1:55" ht="14.45" customHeight="1" outlineLevel="4" thickBot="1">
      <c r="A5119" s="84">
        <f t="shared" si="79"/>
        <v>5118</v>
      </c>
      <c r="C5119" s="92"/>
      <c r="D5119" s="92"/>
      <c r="E5119" s="92"/>
      <c r="G5119" s="97" t="s">
        <v>8126</v>
      </c>
    </row>
    <row r="5120" spans="1:55" ht="14.45" customHeight="1" outlineLevel="4" thickBot="1">
      <c r="A5120" s="84">
        <f t="shared" si="79"/>
        <v>5119</v>
      </c>
      <c r="C5120" s="92"/>
      <c r="D5120" s="92"/>
      <c r="E5120" s="92"/>
      <c r="H5120" s="80" t="s">
        <v>8127</v>
      </c>
    </row>
    <row r="5121" spans="1:55" ht="14.45" customHeight="1" outlineLevel="4" thickBot="1">
      <c r="A5121" s="84">
        <f t="shared" si="79"/>
        <v>5120</v>
      </c>
      <c r="C5121" s="92"/>
      <c r="D5121" s="92"/>
      <c r="E5121" s="92"/>
      <c r="H5121" s="80" t="s">
        <v>8128</v>
      </c>
    </row>
    <row r="5122" spans="1:55" ht="14.45" customHeight="1" outlineLevel="4" thickBot="1">
      <c r="A5122" s="84">
        <f t="shared" si="79"/>
        <v>5121</v>
      </c>
      <c r="C5122" s="92"/>
      <c r="D5122" s="92"/>
      <c r="E5122" s="92"/>
      <c r="G5122" s="97" t="s">
        <v>8129</v>
      </c>
    </row>
    <row r="5123" spans="1:55" ht="14.45" customHeight="1" outlineLevel="4" thickBot="1">
      <c r="A5123" s="84">
        <f t="shared" si="79"/>
        <v>5122</v>
      </c>
      <c r="C5123" s="92"/>
      <c r="D5123" s="92"/>
      <c r="E5123" s="92"/>
      <c r="H5123" s="80" t="s">
        <v>8130</v>
      </c>
    </row>
    <row r="5124" spans="1:55" ht="14.45" customHeight="1" outlineLevel="4" thickBot="1">
      <c r="A5124" s="84">
        <f t="shared" si="79"/>
        <v>5123</v>
      </c>
      <c r="C5124" s="92"/>
      <c r="D5124" s="92"/>
      <c r="E5124" s="92"/>
      <c r="G5124" s="97" t="s">
        <v>8131</v>
      </c>
    </row>
    <row r="5125" spans="1:55" ht="14.45" customHeight="1" outlineLevel="4" thickBot="1">
      <c r="A5125" s="84">
        <f t="shared" si="79"/>
        <v>5124</v>
      </c>
      <c r="C5125" s="92"/>
      <c r="D5125" s="92"/>
      <c r="E5125" s="92"/>
      <c r="H5125" s="80" t="s">
        <v>8132</v>
      </c>
    </row>
    <row r="5126" spans="1:55" ht="14.45" customHeight="1" outlineLevel="4" thickBot="1">
      <c r="A5126" s="84">
        <f t="shared" ref="A5126:A5189" si="80">ROW()-1</f>
        <v>5125</v>
      </c>
      <c r="C5126" s="92"/>
      <c r="D5126" s="92"/>
      <c r="E5126" s="92"/>
      <c r="H5126" s="80" t="s">
        <v>8133</v>
      </c>
    </row>
    <row r="5127" spans="1:55" ht="14.45" customHeight="1" outlineLevel="4" thickBot="1">
      <c r="A5127" s="84">
        <f t="shared" si="80"/>
        <v>5126</v>
      </c>
      <c r="C5127" s="92"/>
      <c r="D5127" s="92"/>
      <c r="E5127" s="92"/>
      <c r="H5127" s="80" t="s">
        <v>8134</v>
      </c>
    </row>
    <row r="5128" spans="1:55" ht="14.45" customHeight="1" outlineLevel="3" thickBot="1">
      <c r="A5128" s="84">
        <f t="shared" si="80"/>
        <v>5127</v>
      </c>
      <c r="C5128" s="92"/>
      <c r="D5128" s="92"/>
      <c r="E5128" s="92"/>
      <c r="F5128" s="94" t="s">
        <v>8135</v>
      </c>
      <c r="BC5128" s="88" t="s">
        <v>8136</v>
      </c>
    </row>
    <row r="5129" spans="1:55" ht="14.45" customHeight="1" outlineLevel="4" thickBot="1">
      <c r="A5129" s="84">
        <f t="shared" si="80"/>
        <v>5128</v>
      </c>
      <c r="C5129" s="92"/>
      <c r="D5129" s="92"/>
      <c r="E5129" s="92"/>
      <c r="G5129" s="97" t="s">
        <v>8137</v>
      </c>
    </row>
    <row r="5130" spans="1:55" ht="14.45" customHeight="1" outlineLevel="4" thickBot="1">
      <c r="A5130" s="84">
        <f t="shared" si="80"/>
        <v>5129</v>
      </c>
      <c r="C5130" s="92"/>
      <c r="D5130" s="92"/>
      <c r="E5130" s="92"/>
      <c r="H5130" s="80" t="s">
        <v>8138</v>
      </c>
    </row>
    <row r="5131" spans="1:55" ht="14.45" customHeight="1" outlineLevel="4" thickBot="1">
      <c r="A5131" s="84">
        <f t="shared" si="80"/>
        <v>5130</v>
      </c>
      <c r="C5131" s="92"/>
      <c r="D5131" s="92"/>
      <c r="E5131" s="92"/>
      <c r="G5131" s="97" t="s">
        <v>8139</v>
      </c>
    </row>
    <row r="5132" spans="1:55" ht="14.45" customHeight="1" outlineLevel="4" thickBot="1">
      <c r="A5132" s="84">
        <f t="shared" si="80"/>
        <v>5131</v>
      </c>
      <c r="C5132" s="92"/>
      <c r="D5132" s="92"/>
      <c r="E5132" s="92"/>
      <c r="H5132" s="80" t="s">
        <v>8140</v>
      </c>
    </row>
    <row r="5133" spans="1:55" ht="14.45" customHeight="1" outlineLevel="3" thickBot="1">
      <c r="A5133" s="84">
        <f t="shared" si="80"/>
        <v>5132</v>
      </c>
      <c r="C5133" s="92"/>
      <c r="D5133" s="92"/>
      <c r="E5133" s="92"/>
      <c r="F5133" s="94" t="s">
        <v>8141</v>
      </c>
      <c r="BC5133" s="88" t="s">
        <v>8142</v>
      </c>
    </row>
    <row r="5134" spans="1:55" ht="14.45" customHeight="1" outlineLevel="4" thickBot="1">
      <c r="A5134" s="84">
        <f t="shared" si="80"/>
        <v>5133</v>
      </c>
      <c r="C5134" s="92"/>
      <c r="D5134" s="92"/>
      <c r="E5134" s="92"/>
      <c r="G5134" s="97" t="s">
        <v>8143</v>
      </c>
    </row>
    <row r="5135" spans="1:55" ht="14.45" customHeight="1" outlineLevel="4" thickBot="1">
      <c r="A5135" s="84">
        <f t="shared" si="80"/>
        <v>5134</v>
      </c>
      <c r="C5135" s="92"/>
      <c r="D5135" s="92"/>
      <c r="E5135" s="92"/>
      <c r="H5135" s="98" t="s">
        <v>8144</v>
      </c>
    </row>
    <row r="5136" spans="1:55" ht="14.45" customHeight="1" outlineLevel="4" thickBot="1">
      <c r="A5136" s="84">
        <f t="shared" si="80"/>
        <v>5135</v>
      </c>
      <c r="C5136" s="92"/>
      <c r="D5136" s="92"/>
      <c r="E5136" s="92"/>
      <c r="I5136" s="80" t="s">
        <v>8145</v>
      </c>
    </row>
    <row r="5137" spans="1:9" ht="14.45" customHeight="1" outlineLevel="4" thickBot="1">
      <c r="A5137" s="84">
        <f t="shared" si="80"/>
        <v>5136</v>
      </c>
      <c r="C5137" s="92"/>
      <c r="D5137" s="92"/>
      <c r="E5137" s="92"/>
      <c r="I5137" s="80" t="s">
        <v>8146</v>
      </c>
    </row>
    <row r="5138" spans="1:9" ht="14.45" customHeight="1" outlineLevel="4" thickBot="1">
      <c r="A5138" s="84">
        <f t="shared" si="80"/>
        <v>5137</v>
      </c>
      <c r="C5138" s="92"/>
      <c r="D5138" s="92"/>
      <c r="E5138" s="92"/>
      <c r="H5138" s="98" t="s">
        <v>8147</v>
      </c>
    </row>
    <row r="5139" spans="1:9" ht="14.45" customHeight="1" outlineLevel="4" thickBot="1">
      <c r="A5139" s="84">
        <f t="shared" si="80"/>
        <v>5138</v>
      </c>
      <c r="C5139" s="92"/>
      <c r="D5139" s="92"/>
      <c r="E5139" s="92"/>
      <c r="I5139" s="80" t="s">
        <v>8148</v>
      </c>
    </row>
    <row r="5140" spans="1:9" ht="14.45" customHeight="1" outlineLevel="4" thickBot="1">
      <c r="A5140" s="84">
        <f t="shared" si="80"/>
        <v>5139</v>
      </c>
      <c r="C5140" s="92"/>
      <c r="D5140" s="92"/>
      <c r="E5140" s="92"/>
      <c r="I5140" s="80" t="s">
        <v>8149</v>
      </c>
    </row>
    <row r="5141" spans="1:9" ht="14.45" customHeight="1" outlineLevel="4" thickBot="1">
      <c r="A5141" s="84">
        <f t="shared" si="80"/>
        <v>5140</v>
      </c>
      <c r="C5141" s="92"/>
      <c r="D5141" s="92"/>
      <c r="E5141" s="92"/>
      <c r="H5141" s="98" t="s">
        <v>8150</v>
      </c>
    </row>
    <row r="5142" spans="1:9" ht="14.45" customHeight="1" outlineLevel="4" thickBot="1">
      <c r="A5142" s="84">
        <f t="shared" si="80"/>
        <v>5141</v>
      </c>
      <c r="C5142" s="92"/>
      <c r="D5142" s="92"/>
      <c r="E5142" s="92"/>
      <c r="I5142" s="80" t="s">
        <v>8151</v>
      </c>
    </row>
    <row r="5143" spans="1:9" ht="14.45" customHeight="1" outlineLevel="4" thickBot="1">
      <c r="A5143" s="84">
        <f t="shared" si="80"/>
        <v>5142</v>
      </c>
      <c r="C5143" s="92"/>
      <c r="D5143" s="92"/>
      <c r="E5143" s="92"/>
      <c r="H5143" s="98" t="s">
        <v>8152</v>
      </c>
    </row>
    <row r="5144" spans="1:9" ht="14.45" customHeight="1" outlineLevel="4" thickBot="1">
      <c r="A5144" s="84">
        <f t="shared" si="80"/>
        <v>5143</v>
      </c>
      <c r="C5144" s="92"/>
      <c r="D5144" s="92"/>
      <c r="E5144" s="92"/>
      <c r="I5144" s="80" t="s">
        <v>8153</v>
      </c>
    </row>
    <row r="5145" spans="1:9" ht="14.45" customHeight="1" outlineLevel="4" thickBot="1">
      <c r="A5145" s="84">
        <f t="shared" si="80"/>
        <v>5144</v>
      </c>
      <c r="C5145" s="92"/>
      <c r="D5145" s="92"/>
      <c r="E5145" s="92"/>
      <c r="I5145" s="80" t="s">
        <v>8154</v>
      </c>
    </row>
    <row r="5146" spans="1:9" ht="14.45" customHeight="1" outlineLevel="4" thickBot="1">
      <c r="A5146" s="84">
        <f t="shared" si="80"/>
        <v>5145</v>
      </c>
      <c r="C5146" s="92"/>
      <c r="D5146" s="92"/>
      <c r="E5146" s="92"/>
      <c r="H5146" s="98" t="s">
        <v>8155</v>
      </c>
    </row>
    <row r="5147" spans="1:9" ht="14.45" customHeight="1" outlineLevel="4" thickBot="1">
      <c r="A5147" s="84">
        <f t="shared" si="80"/>
        <v>5146</v>
      </c>
      <c r="C5147" s="92"/>
      <c r="D5147" s="92"/>
      <c r="E5147" s="92"/>
      <c r="I5147" s="80" t="s">
        <v>8156</v>
      </c>
    </row>
    <row r="5148" spans="1:9" ht="14.45" customHeight="1" outlineLevel="4" thickBot="1">
      <c r="A5148" s="84">
        <f t="shared" si="80"/>
        <v>5147</v>
      </c>
      <c r="C5148" s="92"/>
      <c r="D5148" s="92"/>
      <c r="E5148" s="92"/>
      <c r="H5148" s="98" t="s">
        <v>8157</v>
      </c>
    </row>
    <row r="5149" spans="1:9" ht="14.45" customHeight="1" outlineLevel="4" thickBot="1">
      <c r="A5149" s="84">
        <f t="shared" si="80"/>
        <v>5148</v>
      </c>
      <c r="C5149" s="92"/>
      <c r="D5149" s="92"/>
      <c r="E5149" s="92"/>
      <c r="I5149" s="80" t="s">
        <v>8158</v>
      </c>
    </row>
    <row r="5150" spans="1:9" ht="14.45" customHeight="1" outlineLevel="4" thickBot="1">
      <c r="A5150" s="84">
        <f t="shared" si="80"/>
        <v>5149</v>
      </c>
      <c r="C5150" s="92"/>
      <c r="D5150" s="92"/>
      <c r="E5150" s="92"/>
      <c r="G5150" s="97" t="s">
        <v>8159</v>
      </c>
    </row>
    <row r="5151" spans="1:9" ht="14.45" customHeight="1" outlineLevel="4" thickBot="1">
      <c r="A5151" s="84">
        <f t="shared" si="80"/>
        <v>5150</v>
      </c>
      <c r="C5151" s="92"/>
      <c r="D5151" s="92"/>
      <c r="E5151" s="92"/>
      <c r="H5151" s="98" t="s">
        <v>8160</v>
      </c>
    </row>
    <row r="5152" spans="1:9" ht="14.45" customHeight="1" outlineLevel="4" thickBot="1">
      <c r="A5152" s="84">
        <f t="shared" si="80"/>
        <v>5151</v>
      </c>
      <c r="C5152" s="92"/>
      <c r="D5152" s="92"/>
      <c r="E5152" s="92"/>
      <c r="I5152" s="80" t="s">
        <v>8161</v>
      </c>
    </row>
    <row r="5153" spans="1:99" ht="14.45" customHeight="1" outlineLevel="4" thickBot="1">
      <c r="A5153" s="84">
        <f t="shared" si="80"/>
        <v>5152</v>
      </c>
      <c r="C5153" s="92"/>
      <c r="D5153" s="92"/>
      <c r="E5153" s="92"/>
      <c r="H5153" s="98" t="s">
        <v>8162</v>
      </c>
    </row>
    <row r="5154" spans="1:99" ht="14.45" customHeight="1" outlineLevel="4" thickBot="1">
      <c r="A5154" s="84">
        <f t="shared" si="80"/>
        <v>5153</v>
      </c>
      <c r="C5154" s="92"/>
      <c r="D5154" s="92"/>
      <c r="E5154" s="92"/>
      <c r="I5154" s="80" t="s">
        <v>8163</v>
      </c>
    </row>
    <row r="5155" spans="1:99" ht="14.45" customHeight="1" outlineLevel="4" thickBot="1">
      <c r="A5155" s="84">
        <f t="shared" si="80"/>
        <v>5154</v>
      </c>
      <c r="C5155" s="92"/>
      <c r="D5155" s="92"/>
      <c r="E5155" s="92"/>
      <c r="H5155" s="98" t="s">
        <v>8164</v>
      </c>
    </row>
    <row r="5156" spans="1:99" ht="14.45" customHeight="1" outlineLevel="4" thickBot="1">
      <c r="A5156" s="84">
        <f t="shared" si="80"/>
        <v>5155</v>
      </c>
      <c r="C5156" s="92"/>
      <c r="D5156" s="92"/>
      <c r="E5156" s="92"/>
      <c r="I5156" s="80" t="s">
        <v>8165</v>
      </c>
    </row>
    <row r="5157" spans="1:99" ht="14.45" customHeight="1" outlineLevel="4" thickBot="1">
      <c r="A5157" s="84">
        <f t="shared" si="80"/>
        <v>5156</v>
      </c>
      <c r="C5157" s="92"/>
      <c r="D5157" s="92"/>
      <c r="E5157" s="92"/>
      <c r="H5157" s="98" t="s">
        <v>8166</v>
      </c>
    </row>
    <row r="5158" spans="1:99" ht="14.45" customHeight="1" outlineLevel="4" thickBot="1">
      <c r="A5158" s="84">
        <f t="shared" si="80"/>
        <v>5157</v>
      </c>
      <c r="C5158" s="92"/>
      <c r="D5158" s="92"/>
      <c r="E5158" s="92"/>
      <c r="I5158" s="80" t="s">
        <v>8167</v>
      </c>
    </row>
    <row r="5159" spans="1:99" ht="14.45" customHeight="1" outlineLevel="3" thickBot="1">
      <c r="A5159" s="84">
        <f t="shared" si="80"/>
        <v>5158</v>
      </c>
      <c r="C5159" s="92"/>
      <c r="D5159" s="92"/>
      <c r="E5159" s="92"/>
      <c r="F5159" s="94" t="s">
        <v>8168</v>
      </c>
      <c r="BC5159" s="88" t="s">
        <v>8169</v>
      </c>
    </row>
    <row r="5160" spans="1:99" ht="14.45" customHeight="1" outlineLevel="4" thickBot="1">
      <c r="A5160" s="84">
        <f t="shared" si="80"/>
        <v>5159</v>
      </c>
      <c r="C5160" s="92"/>
      <c r="D5160" s="92"/>
      <c r="E5160" s="92"/>
      <c r="G5160" s="97" t="s">
        <v>8170</v>
      </c>
      <c r="H5160" s="131"/>
      <c r="I5160" s="131"/>
      <c r="J5160" s="131"/>
      <c r="K5160" s="131"/>
      <c r="L5160" s="131"/>
      <c r="M5160" s="131"/>
      <c r="N5160" s="131"/>
      <c r="O5160" s="131"/>
      <c r="P5160" s="131"/>
      <c r="Q5160" s="131"/>
      <c r="R5160" s="131"/>
      <c r="S5160" s="131"/>
      <c r="T5160" s="131"/>
      <c r="U5160" s="131"/>
      <c r="V5160" s="131"/>
      <c r="W5160" s="131"/>
      <c r="X5160" s="131"/>
      <c r="Y5160" s="131"/>
      <c r="Z5160" s="131"/>
      <c r="AA5160" s="131"/>
      <c r="AB5160" s="131"/>
      <c r="AC5160" s="131"/>
      <c r="AD5160" s="131"/>
      <c r="AE5160" s="131"/>
      <c r="AF5160" s="131"/>
      <c r="AG5160" s="131"/>
      <c r="AH5160" s="131"/>
      <c r="AI5160" s="131"/>
      <c r="AJ5160" s="131"/>
      <c r="AK5160" s="131"/>
      <c r="AL5160" s="131"/>
      <c r="AM5160" s="131"/>
      <c r="AN5160" s="131"/>
      <c r="AO5160" s="131"/>
      <c r="AP5160" s="131"/>
      <c r="AQ5160" s="131"/>
      <c r="AR5160" s="131"/>
      <c r="AS5160" s="131"/>
      <c r="AT5160" s="131"/>
      <c r="AU5160" s="131"/>
      <c r="AV5160" s="131"/>
      <c r="AW5160" s="131"/>
      <c r="AX5160" s="131"/>
      <c r="AY5160" s="131"/>
      <c r="AZ5160" s="131"/>
    </row>
    <row r="5161" spans="1:99" ht="14.45" customHeight="1" outlineLevel="4" thickBot="1">
      <c r="A5161" s="84">
        <f t="shared" si="80"/>
        <v>5160</v>
      </c>
      <c r="C5161" s="92"/>
      <c r="D5161" s="92"/>
      <c r="E5161" s="92"/>
      <c r="H5161" s="183" t="s">
        <v>8171</v>
      </c>
      <c r="I5161" s="140"/>
      <c r="J5161" s="140"/>
      <c r="K5161" s="140"/>
      <c r="L5161" s="140"/>
      <c r="M5161" s="140"/>
      <c r="N5161" s="140"/>
      <c r="O5161" s="140"/>
      <c r="P5161" s="140"/>
      <c r="Q5161" s="140"/>
      <c r="R5161" s="140"/>
      <c r="S5161" s="140"/>
      <c r="T5161" s="140"/>
      <c r="U5161" s="140"/>
      <c r="V5161" s="140"/>
      <c r="W5161" s="140"/>
      <c r="X5161" s="140"/>
      <c r="Y5161" s="140"/>
      <c r="Z5161" s="140"/>
      <c r="AA5161" s="140"/>
      <c r="AB5161" s="140"/>
      <c r="AC5161" s="140"/>
      <c r="AD5161" s="140"/>
      <c r="AE5161" s="140"/>
      <c r="AF5161" s="140"/>
      <c r="AG5161" s="140"/>
      <c r="AH5161" s="140"/>
      <c r="AI5161" s="140"/>
      <c r="AJ5161" s="140"/>
      <c r="AK5161" s="140"/>
      <c r="AL5161" s="140"/>
      <c r="AM5161" s="140"/>
      <c r="AN5161" s="140"/>
      <c r="AO5161" s="140"/>
      <c r="AP5161" s="140"/>
      <c r="AQ5161" s="140"/>
      <c r="AR5161" s="140"/>
      <c r="AS5161" s="140"/>
      <c r="AT5161" s="140"/>
      <c r="AU5161" s="140"/>
      <c r="AV5161" s="140"/>
      <c r="AW5161" s="140"/>
      <c r="AX5161" s="140"/>
      <c r="AY5161" s="140"/>
      <c r="AZ5161" s="140"/>
      <c r="BC5161" s="688" t="s">
        <v>8172</v>
      </c>
      <c r="BD5161" s="532"/>
      <c r="BE5161" s="532"/>
      <c r="BF5161" s="532"/>
      <c r="BG5161" s="532"/>
      <c r="BH5161" s="532"/>
      <c r="BI5161" s="532"/>
      <c r="BJ5161" s="532"/>
      <c r="BK5161" s="532"/>
      <c r="BL5161" s="532"/>
      <c r="BM5161" s="532"/>
      <c r="BN5161" s="532"/>
      <c r="BO5161" s="532"/>
      <c r="BP5161" s="532"/>
      <c r="BQ5161" s="532"/>
      <c r="BR5161" s="532"/>
      <c r="BS5161" s="532"/>
      <c r="BT5161" s="532"/>
      <c r="BU5161" s="532"/>
      <c r="BV5161" s="532"/>
      <c r="BW5161" s="532"/>
      <c r="BX5161" s="533"/>
      <c r="BY5161" s="531" t="s">
        <v>8173</v>
      </c>
      <c r="BZ5161" s="532"/>
      <c r="CA5161" s="532"/>
      <c r="CB5161" s="532"/>
      <c r="CC5161" s="532"/>
      <c r="CD5161" s="532"/>
      <c r="CE5161" s="532"/>
      <c r="CF5161" s="532"/>
      <c r="CG5161" s="532"/>
      <c r="CH5161" s="532"/>
      <c r="CI5161" s="532"/>
      <c r="CJ5161" s="532"/>
      <c r="CK5161" s="532"/>
      <c r="CL5161" s="532"/>
      <c r="CM5161" s="532"/>
      <c r="CN5161" s="532"/>
      <c r="CO5161" s="532"/>
      <c r="CP5161" s="532"/>
      <c r="CQ5161" s="532"/>
      <c r="CR5161" s="532"/>
      <c r="CS5161" s="532"/>
      <c r="CT5161" s="568"/>
      <c r="CU5161" s="81"/>
    </row>
    <row r="5162" spans="1:99" ht="14.45" customHeight="1" outlineLevel="4" thickBot="1">
      <c r="A5162" s="84">
        <f t="shared" si="80"/>
        <v>5161</v>
      </c>
      <c r="C5162" s="92"/>
      <c r="D5162" s="92"/>
      <c r="E5162" s="92"/>
      <c r="I5162" s="139" t="s">
        <v>8174</v>
      </c>
      <c r="BC5162" s="689" t="s">
        <v>8175</v>
      </c>
      <c r="BD5162" s="690"/>
      <c r="BE5162" s="690"/>
      <c r="BF5162" s="690"/>
      <c r="BG5162" s="690"/>
      <c r="BH5162" s="690"/>
      <c r="BI5162" s="690"/>
      <c r="BJ5162" s="690"/>
      <c r="BK5162" s="690"/>
      <c r="BL5162" s="690"/>
      <c r="BM5162" s="690"/>
      <c r="BN5162" s="690"/>
      <c r="BO5162" s="690"/>
      <c r="BP5162" s="690"/>
      <c r="BQ5162" s="690"/>
      <c r="BR5162" s="690"/>
      <c r="BS5162" s="690"/>
      <c r="BT5162" s="690"/>
      <c r="BU5162" s="690"/>
      <c r="BV5162" s="690"/>
      <c r="BW5162" s="690"/>
      <c r="BX5162" s="691"/>
      <c r="BY5162" s="547" t="s">
        <v>8176</v>
      </c>
      <c r="BZ5162" s="690"/>
      <c r="CA5162" s="690"/>
      <c r="CB5162" s="690"/>
      <c r="CC5162" s="690"/>
      <c r="CD5162" s="690"/>
      <c r="CE5162" s="690"/>
      <c r="CF5162" s="690"/>
      <c r="CG5162" s="690"/>
      <c r="CH5162" s="690"/>
      <c r="CI5162" s="690"/>
      <c r="CJ5162" s="690"/>
      <c r="CK5162" s="690"/>
      <c r="CL5162" s="690"/>
      <c r="CM5162" s="690"/>
      <c r="CN5162" s="690"/>
      <c r="CO5162" s="690"/>
      <c r="CP5162" s="690"/>
      <c r="CQ5162" s="690"/>
      <c r="CR5162" s="690"/>
      <c r="CS5162" s="690"/>
      <c r="CT5162" s="698"/>
      <c r="CU5162" s="81"/>
    </row>
    <row r="5163" spans="1:99" ht="14.45" customHeight="1" outlineLevel="4" thickBot="1">
      <c r="A5163" s="84">
        <f t="shared" si="80"/>
        <v>5162</v>
      </c>
      <c r="C5163" s="92"/>
      <c r="D5163" s="92"/>
      <c r="E5163" s="92"/>
      <c r="I5163" s="139" t="s">
        <v>8177</v>
      </c>
      <c r="BC5163" s="692"/>
      <c r="BD5163" s="693"/>
      <c r="BE5163" s="693"/>
      <c r="BF5163" s="693"/>
      <c r="BG5163" s="693"/>
      <c r="BH5163" s="693"/>
      <c r="BI5163" s="693"/>
      <c r="BJ5163" s="693"/>
      <c r="BK5163" s="693"/>
      <c r="BL5163" s="693"/>
      <c r="BM5163" s="693"/>
      <c r="BN5163" s="693"/>
      <c r="BO5163" s="693"/>
      <c r="BP5163" s="693"/>
      <c r="BQ5163" s="693"/>
      <c r="BR5163" s="693"/>
      <c r="BS5163" s="693"/>
      <c r="BT5163" s="693"/>
      <c r="BU5163" s="693"/>
      <c r="BV5163" s="693"/>
      <c r="BW5163" s="693"/>
      <c r="BX5163" s="694"/>
      <c r="BY5163" s="699"/>
      <c r="BZ5163" s="693"/>
      <c r="CA5163" s="693"/>
      <c r="CB5163" s="693"/>
      <c r="CC5163" s="693"/>
      <c r="CD5163" s="693"/>
      <c r="CE5163" s="693"/>
      <c r="CF5163" s="693"/>
      <c r="CG5163" s="693"/>
      <c r="CH5163" s="693"/>
      <c r="CI5163" s="693"/>
      <c r="CJ5163" s="693"/>
      <c r="CK5163" s="693"/>
      <c r="CL5163" s="693"/>
      <c r="CM5163" s="693"/>
      <c r="CN5163" s="693"/>
      <c r="CO5163" s="693"/>
      <c r="CP5163" s="693"/>
      <c r="CQ5163" s="693"/>
      <c r="CR5163" s="693"/>
      <c r="CS5163" s="693"/>
      <c r="CT5163" s="700"/>
      <c r="CU5163" s="81"/>
    </row>
    <row r="5164" spans="1:99" ht="14.45" customHeight="1" outlineLevel="4" thickBot="1">
      <c r="A5164" s="84">
        <f t="shared" si="80"/>
        <v>5163</v>
      </c>
      <c r="C5164" s="92"/>
      <c r="D5164" s="92"/>
      <c r="E5164" s="92"/>
      <c r="I5164" s="139" t="s">
        <v>8178</v>
      </c>
      <c r="BC5164" s="692"/>
      <c r="BD5164" s="693"/>
      <c r="BE5164" s="693"/>
      <c r="BF5164" s="693"/>
      <c r="BG5164" s="693"/>
      <c r="BH5164" s="693"/>
      <c r="BI5164" s="693"/>
      <c r="BJ5164" s="693"/>
      <c r="BK5164" s="693"/>
      <c r="BL5164" s="693"/>
      <c r="BM5164" s="693"/>
      <c r="BN5164" s="693"/>
      <c r="BO5164" s="693"/>
      <c r="BP5164" s="693"/>
      <c r="BQ5164" s="693"/>
      <c r="BR5164" s="693"/>
      <c r="BS5164" s="693"/>
      <c r="BT5164" s="693"/>
      <c r="BU5164" s="693"/>
      <c r="BV5164" s="693"/>
      <c r="BW5164" s="693"/>
      <c r="BX5164" s="694"/>
      <c r="BY5164" s="699"/>
      <c r="BZ5164" s="693"/>
      <c r="CA5164" s="693"/>
      <c r="CB5164" s="693"/>
      <c r="CC5164" s="693"/>
      <c r="CD5164" s="693"/>
      <c r="CE5164" s="693"/>
      <c r="CF5164" s="693"/>
      <c r="CG5164" s="693"/>
      <c r="CH5164" s="693"/>
      <c r="CI5164" s="693"/>
      <c r="CJ5164" s="693"/>
      <c r="CK5164" s="693"/>
      <c r="CL5164" s="693"/>
      <c r="CM5164" s="693"/>
      <c r="CN5164" s="693"/>
      <c r="CO5164" s="693"/>
      <c r="CP5164" s="693"/>
      <c r="CQ5164" s="693"/>
      <c r="CR5164" s="693"/>
      <c r="CS5164" s="693"/>
      <c r="CT5164" s="700"/>
      <c r="CU5164" s="81"/>
    </row>
    <row r="5165" spans="1:99" ht="14.45" customHeight="1" outlineLevel="4" thickBot="1">
      <c r="A5165" s="84">
        <f t="shared" si="80"/>
        <v>5164</v>
      </c>
      <c r="C5165" s="92"/>
      <c r="D5165" s="92"/>
      <c r="E5165" s="92"/>
      <c r="I5165" s="139" t="s">
        <v>8179</v>
      </c>
      <c r="BC5165" s="692"/>
      <c r="BD5165" s="693"/>
      <c r="BE5165" s="693"/>
      <c r="BF5165" s="693"/>
      <c r="BG5165" s="693"/>
      <c r="BH5165" s="693"/>
      <c r="BI5165" s="693"/>
      <c r="BJ5165" s="693"/>
      <c r="BK5165" s="693"/>
      <c r="BL5165" s="693"/>
      <c r="BM5165" s="693"/>
      <c r="BN5165" s="693"/>
      <c r="BO5165" s="693"/>
      <c r="BP5165" s="693"/>
      <c r="BQ5165" s="693"/>
      <c r="BR5165" s="693"/>
      <c r="BS5165" s="693"/>
      <c r="BT5165" s="693"/>
      <c r="BU5165" s="693"/>
      <c r="BV5165" s="693"/>
      <c r="BW5165" s="693"/>
      <c r="BX5165" s="694"/>
      <c r="BY5165" s="699"/>
      <c r="BZ5165" s="693"/>
      <c r="CA5165" s="693"/>
      <c r="CB5165" s="693"/>
      <c r="CC5165" s="693"/>
      <c r="CD5165" s="693"/>
      <c r="CE5165" s="693"/>
      <c r="CF5165" s="693"/>
      <c r="CG5165" s="693"/>
      <c r="CH5165" s="693"/>
      <c r="CI5165" s="693"/>
      <c r="CJ5165" s="693"/>
      <c r="CK5165" s="693"/>
      <c r="CL5165" s="693"/>
      <c r="CM5165" s="693"/>
      <c r="CN5165" s="693"/>
      <c r="CO5165" s="693"/>
      <c r="CP5165" s="693"/>
      <c r="CQ5165" s="693"/>
      <c r="CR5165" s="693"/>
      <c r="CS5165" s="693"/>
      <c r="CT5165" s="700"/>
      <c r="CU5165" s="81"/>
    </row>
    <row r="5166" spans="1:99" ht="14.45" customHeight="1" outlineLevel="4" thickBot="1">
      <c r="A5166" s="84">
        <f t="shared" si="80"/>
        <v>5165</v>
      </c>
      <c r="C5166" s="92"/>
      <c r="D5166" s="92"/>
      <c r="E5166" s="92"/>
      <c r="I5166" s="139" t="s">
        <v>8180</v>
      </c>
      <c r="BC5166" s="695"/>
      <c r="BD5166" s="696"/>
      <c r="BE5166" s="696"/>
      <c r="BF5166" s="696"/>
      <c r="BG5166" s="696"/>
      <c r="BH5166" s="696"/>
      <c r="BI5166" s="696"/>
      <c r="BJ5166" s="696"/>
      <c r="BK5166" s="696"/>
      <c r="BL5166" s="696"/>
      <c r="BM5166" s="696"/>
      <c r="BN5166" s="696"/>
      <c r="BO5166" s="696"/>
      <c r="BP5166" s="696"/>
      <c r="BQ5166" s="696"/>
      <c r="BR5166" s="696"/>
      <c r="BS5166" s="696"/>
      <c r="BT5166" s="696"/>
      <c r="BU5166" s="696"/>
      <c r="BV5166" s="696"/>
      <c r="BW5166" s="696"/>
      <c r="BX5166" s="697"/>
      <c r="BY5166" s="701"/>
      <c r="BZ5166" s="696"/>
      <c r="CA5166" s="696"/>
      <c r="CB5166" s="696"/>
      <c r="CC5166" s="696"/>
      <c r="CD5166" s="696"/>
      <c r="CE5166" s="696"/>
      <c r="CF5166" s="696"/>
      <c r="CG5166" s="696"/>
      <c r="CH5166" s="696"/>
      <c r="CI5166" s="696"/>
      <c r="CJ5166" s="696"/>
      <c r="CK5166" s="696"/>
      <c r="CL5166" s="696"/>
      <c r="CM5166" s="696"/>
      <c r="CN5166" s="696"/>
      <c r="CO5166" s="696"/>
      <c r="CP5166" s="696"/>
      <c r="CQ5166" s="696"/>
      <c r="CR5166" s="696"/>
      <c r="CS5166" s="696"/>
      <c r="CT5166" s="702"/>
      <c r="CU5166" s="81"/>
    </row>
    <row r="5167" spans="1:99" ht="14.45" customHeight="1" outlineLevel="4" thickBot="1">
      <c r="A5167" s="84">
        <f t="shared" si="80"/>
        <v>5166</v>
      </c>
      <c r="C5167" s="92"/>
      <c r="D5167" s="92"/>
      <c r="E5167" s="92"/>
      <c r="H5167" s="98" t="s">
        <v>8181</v>
      </c>
    </row>
    <row r="5168" spans="1:99" ht="14.45" customHeight="1" outlineLevel="4" thickBot="1">
      <c r="A5168" s="84">
        <f t="shared" si="80"/>
        <v>5167</v>
      </c>
      <c r="C5168" s="92"/>
      <c r="D5168" s="92"/>
      <c r="E5168" s="92"/>
      <c r="I5168" s="139" t="s">
        <v>8182</v>
      </c>
      <c r="BC5168" s="83" t="s">
        <v>8183</v>
      </c>
    </row>
    <row r="5169" spans="1:60" ht="14.45" customHeight="1" outlineLevel="4" thickBot="1">
      <c r="A5169" s="84">
        <f t="shared" si="80"/>
        <v>5168</v>
      </c>
      <c r="C5169" s="92"/>
      <c r="D5169" s="92"/>
      <c r="E5169" s="92"/>
      <c r="I5169" s="139" t="s">
        <v>8184</v>
      </c>
    </row>
    <row r="5170" spans="1:60" ht="14.45" customHeight="1" outlineLevel="4" thickBot="1">
      <c r="A5170" s="84">
        <f t="shared" si="80"/>
        <v>5169</v>
      </c>
      <c r="C5170" s="92"/>
      <c r="D5170" s="92"/>
      <c r="E5170" s="92"/>
      <c r="I5170" s="139" t="s">
        <v>8185</v>
      </c>
    </row>
    <row r="5171" spans="1:60" ht="14.45" customHeight="1" outlineLevel="4" thickBot="1">
      <c r="A5171" s="84">
        <f t="shared" si="80"/>
        <v>5170</v>
      </c>
      <c r="C5171" s="92"/>
      <c r="D5171" s="92"/>
      <c r="E5171" s="92"/>
      <c r="I5171" s="139" t="s">
        <v>8186</v>
      </c>
    </row>
    <row r="5172" spans="1:60" ht="14.45" customHeight="1" outlineLevel="4" thickBot="1">
      <c r="A5172" s="84">
        <f t="shared" si="80"/>
        <v>5171</v>
      </c>
      <c r="B5172" s="85" t="s">
        <v>8187</v>
      </c>
      <c r="C5172" s="92"/>
      <c r="D5172" s="92"/>
      <c r="E5172" s="92"/>
      <c r="I5172" s="139" t="s">
        <v>8188</v>
      </c>
    </row>
    <row r="5173" spans="1:60" ht="14.45" customHeight="1" outlineLevel="4" thickBot="1">
      <c r="A5173" s="84">
        <f t="shared" si="80"/>
        <v>5172</v>
      </c>
      <c r="B5173" s="85" t="s">
        <v>8189</v>
      </c>
      <c r="C5173" s="92"/>
      <c r="D5173" s="92"/>
      <c r="E5173" s="92"/>
      <c r="G5173" s="97" t="s">
        <v>8190</v>
      </c>
    </row>
    <row r="5174" spans="1:60" ht="14.45" customHeight="1" outlineLevel="4" thickBot="1">
      <c r="A5174" s="84">
        <f t="shared" si="80"/>
        <v>5173</v>
      </c>
      <c r="C5174" s="92"/>
      <c r="D5174" s="92"/>
      <c r="E5174" s="92"/>
      <c r="H5174" s="98" t="s">
        <v>8191</v>
      </c>
      <c r="BH5174" s="83" t="s">
        <v>8192</v>
      </c>
    </row>
    <row r="5175" spans="1:60" ht="14.45" customHeight="1" outlineLevel="4" thickBot="1">
      <c r="A5175" s="84">
        <f t="shared" si="80"/>
        <v>5174</v>
      </c>
      <c r="C5175" s="92"/>
      <c r="D5175" s="92"/>
      <c r="E5175" s="92"/>
      <c r="I5175" s="80" t="s">
        <v>8193</v>
      </c>
      <c r="BH5175" s="83" t="s">
        <v>8194</v>
      </c>
    </row>
    <row r="5176" spans="1:60" ht="14.45" customHeight="1" outlineLevel="4" thickBot="1">
      <c r="A5176" s="84">
        <f t="shared" si="80"/>
        <v>5175</v>
      </c>
      <c r="C5176" s="92"/>
      <c r="D5176" s="92"/>
      <c r="E5176" s="92"/>
      <c r="I5176" s="80" t="s">
        <v>8195</v>
      </c>
      <c r="BH5176" s="83" t="s">
        <v>2288</v>
      </c>
    </row>
    <row r="5177" spans="1:60" ht="14.45" customHeight="1" outlineLevel="4" thickBot="1">
      <c r="A5177" s="84">
        <f t="shared" si="80"/>
        <v>5176</v>
      </c>
      <c r="C5177" s="92"/>
      <c r="D5177" s="92"/>
      <c r="E5177" s="92"/>
    </row>
    <row r="5178" spans="1:60" ht="14.45" customHeight="1" outlineLevel="4" thickBot="1">
      <c r="A5178" s="84">
        <f t="shared" si="80"/>
        <v>5177</v>
      </c>
      <c r="C5178" s="92"/>
      <c r="D5178" s="92"/>
      <c r="E5178" s="92"/>
    </row>
    <row r="5179" spans="1:60" ht="14.45" customHeight="1" outlineLevel="4" thickBot="1">
      <c r="A5179" s="84">
        <f t="shared" si="80"/>
        <v>5178</v>
      </c>
      <c r="C5179" s="92"/>
      <c r="D5179" s="92"/>
      <c r="E5179" s="92"/>
      <c r="BH5179" s="83" t="s">
        <v>8196</v>
      </c>
    </row>
    <row r="5180" spans="1:60" ht="14.45" customHeight="1" outlineLevel="4" thickBot="1">
      <c r="A5180" s="84">
        <f t="shared" si="80"/>
        <v>5179</v>
      </c>
      <c r="C5180" s="92"/>
      <c r="D5180" s="92"/>
      <c r="E5180" s="92"/>
      <c r="BH5180" s="83" t="s">
        <v>8197</v>
      </c>
    </row>
    <row r="5181" spans="1:60" ht="14.45" customHeight="1" outlineLevel="4" thickBot="1">
      <c r="A5181" s="84">
        <f t="shared" si="80"/>
        <v>5180</v>
      </c>
      <c r="C5181" s="92"/>
      <c r="D5181" s="92"/>
      <c r="E5181" s="92"/>
      <c r="BH5181" s="83" t="s">
        <v>2288</v>
      </c>
    </row>
    <row r="5182" spans="1:60" ht="14.45" customHeight="1" outlineLevel="4" thickBot="1">
      <c r="A5182" s="84">
        <f t="shared" si="80"/>
        <v>5181</v>
      </c>
      <c r="C5182" s="92"/>
      <c r="D5182" s="92"/>
      <c r="E5182" s="92"/>
      <c r="BH5182" s="83" t="s">
        <v>8198</v>
      </c>
    </row>
    <row r="5183" spans="1:60" ht="14.45" customHeight="1" outlineLevel="4" thickBot="1">
      <c r="A5183" s="84">
        <f t="shared" si="80"/>
        <v>5182</v>
      </c>
      <c r="C5183" s="92"/>
      <c r="D5183" s="92"/>
      <c r="E5183" s="92"/>
    </row>
    <row r="5184" spans="1:60" ht="14.45" customHeight="1" outlineLevel="4" thickBot="1">
      <c r="A5184" s="84">
        <f t="shared" si="80"/>
        <v>5183</v>
      </c>
      <c r="C5184" s="92"/>
      <c r="D5184" s="92"/>
      <c r="E5184" s="92"/>
    </row>
    <row r="5185" spans="1:10" ht="14.45" customHeight="1" outlineLevel="4" thickBot="1">
      <c r="A5185" s="84">
        <f t="shared" si="80"/>
        <v>5184</v>
      </c>
      <c r="C5185" s="92"/>
      <c r="D5185" s="92"/>
      <c r="E5185" s="92"/>
    </row>
    <row r="5186" spans="1:10" ht="14.45" customHeight="1" outlineLevel="4" thickBot="1">
      <c r="A5186" s="84">
        <f t="shared" si="80"/>
        <v>5185</v>
      </c>
      <c r="C5186" s="92"/>
      <c r="D5186" s="92"/>
      <c r="E5186" s="92"/>
    </row>
    <row r="5187" spans="1:10" ht="14.45" customHeight="1" outlineLevel="4" thickBot="1">
      <c r="A5187" s="84">
        <f t="shared" si="80"/>
        <v>5186</v>
      </c>
      <c r="C5187" s="92"/>
      <c r="D5187" s="92"/>
      <c r="E5187" s="92"/>
    </row>
    <row r="5188" spans="1:10" ht="14.45" customHeight="1" outlineLevel="4" thickBot="1">
      <c r="A5188" s="84">
        <f t="shared" si="80"/>
        <v>5187</v>
      </c>
      <c r="C5188" s="92"/>
      <c r="D5188" s="92"/>
      <c r="E5188" s="92"/>
    </row>
    <row r="5189" spans="1:10" ht="14.45" customHeight="1" outlineLevel="4" thickBot="1">
      <c r="A5189" s="84">
        <f t="shared" si="80"/>
        <v>5188</v>
      </c>
      <c r="C5189" s="92"/>
      <c r="D5189" s="92"/>
      <c r="E5189" s="92"/>
    </row>
    <row r="5190" spans="1:10" ht="14.45" customHeight="1" outlineLevel="4" thickBot="1">
      <c r="A5190" s="84">
        <f t="shared" ref="A5190:A5253" si="81">ROW()-1</f>
        <v>5189</v>
      </c>
      <c r="C5190" s="92"/>
      <c r="D5190" s="92"/>
      <c r="E5190" s="92"/>
    </row>
    <row r="5191" spans="1:10" ht="14.45" customHeight="1" outlineLevel="4" thickBot="1">
      <c r="A5191" s="84">
        <f t="shared" si="81"/>
        <v>5190</v>
      </c>
      <c r="C5191" s="92"/>
      <c r="D5191" s="92"/>
      <c r="E5191" s="92"/>
    </row>
    <row r="5192" spans="1:10" ht="14.45" customHeight="1" outlineLevel="4" thickBot="1">
      <c r="A5192" s="84">
        <f t="shared" si="81"/>
        <v>5191</v>
      </c>
      <c r="C5192" s="92"/>
      <c r="D5192" s="92"/>
      <c r="E5192" s="92"/>
    </row>
    <row r="5193" spans="1:10" ht="14.45" customHeight="1" outlineLevel="4" thickBot="1">
      <c r="A5193" s="84">
        <f t="shared" si="81"/>
        <v>5192</v>
      </c>
      <c r="C5193" s="92"/>
      <c r="D5193" s="92"/>
      <c r="E5193" s="92"/>
    </row>
    <row r="5194" spans="1:10" ht="14.45" customHeight="1" outlineLevel="4" thickBot="1">
      <c r="A5194" s="84">
        <f t="shared" si="81"/>
        <v>5193</v>
      </c>
      <c r="C5194" s="92"/>
      <c r="D5194" s="92"/>
      <c r="E5194" s="92"/>
      <c r="I5194" s="120" t="s">
        <v>8199</v>
      </c>
    </row>
    <row r="5195" spans="1:10" ht="14.45" customHeight="1" outlineLevel="4" thickBot="1">
      <c r="A5195" s="84">
        <f t="shared" si="81"/>
        <v>5194</v>
      </c>
      <c r="C5195" s="92"/>
      <c r="D5195" s="92"/>
      <c r="E5195" s="92"/>
      <c r="I5195" s="80" t="s">
        <v>8200</v>
      </c>
    </row>
    <row r="5196" spans="1:10" ht="14.45" customHeight="1" outlineLevel="4" thickBot="1">
      <c r="A5196" s="84">
        <f t="shared" si="81"/>
        <v>5195</v>
      </c>
      <c r="C5196" s="92"/>
      <c r="D5196" s="92"/>
      <c r="E5196" s="92"/>
      <c r="I5196" s="80" t="s">
        <v>8201</v>
      </c>
    </row>
    <row r="5197" spans="1:10" ht="14.45" customHeight="1" outlineLevel="4" thickBot="1">
      <c r="A5197" s="84">
        <f t="shared" si="81"/>
        <v>5196</v>
      </c>
      <c r="C5197" s="92"/>
      <c r="D5197" s="92"/>
      <c r="E5197" s="92"/>
      <c r="H5197" s="98" t="s">
        <v>8202</v>
      </c>
    </row>
    <row r="5198" spans="1:10" ht="14.45" customHeight="1" outlineLevel="4" thickBot="1">
      <c r="A5198" s="84">
        <f t="shared" si="81"/>
        <v>5197</v>
      </c>
      <c r="C5198" s="92"/>
      <c r="D5198" s="92"/>
      <c r="E5198" s="92"/>
      <c r="I5198" s="101" t="s">
        <v>8203</v>
      </c>
    </row>
    <row r="5199" spans="1:10" ht="14.45" customHeight="1" outlineLevel="4" thickBot="1">
      <c r="A5199" s="84">
        <f t="shared" si="81"/>
        <v>5198</v>
      </c>
      <c r="C5199" s="92"/>
      <c r="D5199" s="92"/>
      <c r="E5199" s="92"/>
      <c r="J5199" s="80" t="s">
        <v>8204</v>
      </c>
    </row>
    <row r="5200" spans="1:10" ht="14.45" customHeight="1" outlineLevel="4" thickBot="1">
      <c r="A5200" s="84">
        <f t="shared" si="81"/>
        <v>5199</v>
      </c>
      <c r="C5200" s="92"/>
      <c r="D5200" s="92"/>
      <c r="E5200" s="92"/>
      <c r="J5200" s="80" t="s">
        <v>8205</v>
      </c>
    </row>
    <row r="5201" spans="1:95" ht="14.45" customHeight="1" outlineLevel="4" thickBot="1">
      <c r="A5201" s="84">
        <f t="shared" si="81"/>
        <v>5200</v>
      </c>
      <c r="C5201" s="92"/>
      <c r="D5201" s="92"/>
      <c r="E5201" s="92"/>
      <c r="I5201" s="101" t="s">
        <v>8206</v>
      </c>
    </row>
    <row r="5202" spans="1:95" ht="14.45" customHeight="1" outlineLevel="4" thickBot="1">
      <c r="A5202" s="84">
        <f t="shared" si="81"/>
        <v>5201</v>
      </c>
      <c r="C5202" s="92"/>
      <c r="D5202" s="92"/>
      <c r="E5202" s="92"/>
      <c r="J5202" s="80" t="s">
        <v>8207</v>
      </c>
    </row>
    <row r="5203" spans="1:95" ht="14.45" customHeight="1" outlineLevel="3" thickBot="1">
      <c r="A5203" s="84">
        <f t="shared" si="81"/>
        <v>5202</v>
      </c>
      <c r="C5203" s="92"/>
      <c r="D5203" s="92"/>
      <c r="E5203" s="92"/>
      <c r="F5203" s="94" t="s">
        <v>8208</v>
      </c>
      <c r="BC5203" s="88" t="s">
        <v>8209</v>
      </c>
    </row>
    <row r="5204" spans="1:95" ht="14.45" customHeight="1" outlineLevel="4" thickBot="1">
      <c r="A5204" s="84">
        <f t="shared" si="81"/>
        <v>5203</v>
      </c>
      <c r="C5204" s="92"/>
      <c r="D5204" s="92"/>
      <c r="E5204" s="92"/>
      <c r="G5204" s="97" t="s">
        <v>8210</v>
      </c>
      <c r="BC5204" s="83" t="s">
        <v>8211</v>
      </c>
      <c r="CM5204" s="150"/>
      <c r="CN5204" s="150"/>
      <c r="CO5204" s="150"/>
      <c r="CP5204" s="150"/>
      <c r="CQ5204" s="150"/>
    </row>
    <row r="5205" spans="1:95" ht="14.45" customHeight="1" outlineLevel="4" thickBot="1">
      <c r="A5205" s="84">
        <f t="shared" si="81"/>
        <v>5204</v>
      </c>
      <c r="C5205" s="92"/>
      <c r="D5205" s="92"/>
      <c r="E5205" s="92"/>
    </row>
    <row r="5206" spans="1:95" ht="14.45" customHeight="1" outlineLevel="4" thickBot="1">
      <c r="A5206" s="84">
        <f t="shared" si="81"/>
        <v>5205</v>
      </c>
      <c r="C5206" s="92"/>
      <c r="D5206" s="92"/>
      <c r="E5206" s="92"/>
    </row>
    <row r="5207" spans="1:95" ht="14.45" customHeight="1" outlineLevel="4" thickBot="1">
      <c r="A5207" s="84">
        <f t="shared" si="81"/>
        <v>5206</v>
      </c>
      <c r="C5207" s="92"/>
      <c r="D5207" s="92"/>
      <c r="E5207" s="92"/>
    </row>
    <row r="5208" spans="1:95" ht="14.45" customHeight="1" outlineLevel="4" thickBot="1">
      <c r="A5208" s="84">
        <f t="shared" si="81"/>
        <v>5207</v>
      </c>
      <c r="C5208" s="92"/>
      <c r="D5208" s="92"/>
      <c r="E5208" s="92"/>
    </row>
    <row r="5209" spans="1:95" ht="14.45" customHeight="1" outlineLevel="4" thickBot="1">
      <c r="A5209" s="84">
        <f t="shared" si="81"/>
        <v>5208</v>
      </c>
      <c r="C5209" s="92"/>
      <c r="D5209" s="92"/>
      <c r="E5209" s="92"/>
    </row>
    <row r="5210" spans="1:95" ht="14.45" customHeight="1" outlineLevel="4" thickBot="1">
      <c r="A5210" s="84">
        <f t="shared" si="81"/>
        <v>5209</v>
      </c>
      <c r="C5210" s="92"/>
      <c r="D5210" s="92"/>
      <c r="E5210" s="92"/>
    </row>
    <row r="5211" spans="1:95" ht="14.45" customHeight="1" outlineLevel="4" thickBot="1">
      <c r="A5211" s="84">
        <f t="shared" si="81"/>
        <v>5210</v>
      </c>
      <c r="C5211" s="92"/>
      <c r="D5211" s="92"/>
      <c r="E5211" s="92"/>
      <c r="H5211" s="80" t="s">
        <v>8212</v>
      </c>
    </row>
    <row r="5212" spans="1:95" ht="14.45" customHeight="1" outlineLevel="4" thickBot="1">
      <c r="A5212" s="84">
        <f t="shared" si="81"/>
        <v>5211</v>
      </c>
      <c r="C5212" s="92"/>
      <c r="D5212" s="92"/>
      <c r="E5212" s="92"/>
      <c r="H5212" s="80" t="s">
        <v>8213</v>
      </c>
    </row>
    <row r="5213" spans="1:95" ht="14.45" customHeight="1" outlineLevel="4" thickBot="1">
      <c r="A5213" s="84">
        <f t="shared" si="81"/>
        <v>5212</v>
      </c>
      <c r="C5213" s="92"/>
      <c r="D5213" s="92"/>
      <c r="E5213" s="92"/>
      <c r="H5213" s="80" t="s">
        <v>8214</v>
      </c>
    </row>
    <row r="5214" spans="1:95" ht="14.45" customHeight="1" outlineLevel="4" thickBot="1">
      <c r="A5214" s="84">
        <f t="shared" si="81"/>
        <v>5213</v>
      </c>
      <c r="C5214" s="92"/>
      <c r="D5214" s="92"/>
      <c r="E5214" s="92"/>
      <c r="H5214" s="80" t="s">
        <v>8215</v>
      </c>
    </row>
    <row r="5215" spans="1:95" ht="14.45" customHeight="1" outlineLevel="4" thickBot="1">
      <c r="A5215" s="84">
        <f t="shared" si="81"/>
        <v>5214</v>
      </c>
      <c r="C5215" s="92"/>
      <c r="D5215" s="92"/>
      <c r="E5215" s="92"/>
      <c r="G5215" s="97" t="s">
        <v>8216</v>
      </c>
    </row>
    <row r="5216" spans="1:95" ht="14.45" customHeight="1" outlineLevel="4" thickBot="1">
      <c r="A5216" s="84">
        <f t="shared" si="81"/>
        <v>5215</v>
      </c>
      <c r="C5216" s="92"/>
      <c r="D5216" s="92"/>
      <c r="E5216" s="92"/>
    </row>
    <row r="5217" spans="1:8" ht="14.45" customHeight="1" outlineLevel="4" thickBot="1">
      <c r="A5217" s="84">
        <f t="shared" si="81"/>
        <v>5216</v>
      </c>
      <c r="C5217" s="92"/>
      <c r="D5217" s="92"/>
      <c r="E5217" s="92"/>
    </row>
    <row r="5218" spans="1:8" ht="14.45" customHeight="1" outlineLevel="4" thickBot="1">
      <c r="A5218" s="84">
        <f t="shared" si="81"/>
        <v>5217</v>
      </c>
      <c r="C5218" s="92"/>
      <c r="D5218" s="92"/>
      <c r="E5218" s="92"/>
    </row>
    <row r="5219" spans="1:8" ht="14.45" customHeight="1" outlineLevel="4" thickBot="1">
      <c r="A5219" s="84">
        <f t="shared" si="81"/>
        <v>5218</v>
      </c>
      <c r="C5219" s="92"/>
      <c r="D5219" s="92"/>
      <c r="E5219" s="92"/>
    </row>
    <row r="5220" spans="1:8" ht="14.45" customHeight="1" outlineLevel="4" thickBot="1">
      <c r="A5220" s="84">
        <f t="shared" si="81"/>
        <v>5219</v>
      </c>
      <c r="C5220" s="92"/>
      <c r="D5220" s="92"/>
      <c r="E5220" s="92"/>
    </row>
    <row r="5221" spans="1:8" ht="14.45" customHeight="1" outlineLevel="4" thickBot="1">
      <c r="A5221" s="84">
        <f t="shared" si="81"/>
        <v>5220</v>
      </c>
      <c r="C5221" s="92"/>
      <c r="D5221" s="92"/>
      <c r="E5221" s="92"/>
    </row>
    <row r="5222" spans="1:8" ht="14.45" customHeight="1" outlineLevel="4" thickBot="1">
      <c r="A5222" s="84">
        <f t="shared" si="81"/>
        <v>5221</v>
      </c>
      <c r="C5222" s="92"/>
      <c r="D5222" s="92"/>
      <c r="E5222" s="92"/>
    </row>
    <row r="5223" spans="1:8" ht="14.45" customHeight="1" outlineLevel="4" thickBot="1">
      <c r="A5223" s="84">
        <f t="shared" si="81"/>
        <v>5222</v>
      </c>
      <c r="C5223" s="92"/>
      <c r="D5223" s="92"/>
      <c r="E5223" s="92"/>
    </row>
    <row r="5224" spans="1:8" ht="14.45" customHeight="1" outlineLevel="4" thickBot="1">
      <c r="A5224" s="84">
        <f t="shared" si="81"/>
        <v>5223</v>
      </c>
      <c r="C5224" s="92"/>
      <c r="D5224" s="92"/>
      <c r="E5224" s="92"/>
    </row>
    <row r="5225" spans="1:8" ht="14.45" customHeight="1" outlineLevel="4" thickBot="1">
      <c r="A5225" s="84">
        <f t="shared" si="81"/>
        <v>5224</v>
      </c>
      <c r="C5225" s="92"/>
      <c r="D5225" s="92"/>
      <c r="E5225" s="92"/>
    </row>
    <row r="5226" spans="1:8" ht="14.45" customHeight="1" outlineLevel="4" thickBot="1">
      <c r="A5226" s="84">
        <f t="shared" si="81"/>
        <v>5225</v>
      </c>
      <c r="C5226" s="92"/>
      <c r="D5226" s="92"/>
      <c r="E5226" s="92"/>
    </row>
    <row r="5227" spans="1:8" ht="14.45" customHeight="1" outlineLevel="4" thickBot="1">
      <c r="A5227" s="84">
        <f t="shared" si="81"/>
        <v>5226</v>
      </c>
      <c r="C5227" s="92"/>
      <c r="D5227" s="92"/>
      <c r="E5227" s="92"/>
    </row>
    <row r="5228" spans="1:8" ht="14.45" customHeight="1" outlineLevel="4" thickBot="1">
      <c r="A5228" s="84">
        <f t="shared" si="81"/>
        <v>5227</v>
      </c>
      <c r="C5228" s="92"/>
      <c r="D5228" s="92"/>
      <c r="E5228" s="92"/>
    </row>
    <row r="5229" spans="1:8" ht="14.45" customHeight="1" outlineLevel="4" thickBot="1">
      <c r="A5229" s="84">
        <f t="shared" si="81"/>
        <v>5228</v>
      </c>
      <c r="C5229" s="92"/>
      <c r="D5229" s="92"/>
      <c r="E5229" s="92"/>
    </row>
    <row r="5230" spans="1:8" ht="14.45" customHeight="1" outlineLevel="4" thickBot="1">
      <c r="A5230" s="84">
        <f t="shared" si="81"/>
        <v>5229</v>
      </c>
      <c r="C5230" s="92"/>
      <c r="D5230" s="92"/>
      <c r="E5230" s="92"/>
    </row>
    <row r="5231" spans="1:8" ht="14.45" customHeight="1" outlineLevel="4" thickBot="1">
      <c r="A5231" s="84">
        <f t="shared" si="81"/>
        <v>5230</v>
      </c>
      <c r="C5231" s="92"/>
      <c r="D5231" s="92"/>
      <c r="E5231" s="92"/>
      <c r="H5231" s="80" t="s">
        <v>8217</v>
      </c>
    </row>
    <row r="5232" spans="1:8" ht="14.45" customHeight="1" outlineLevel="4" thickBot="1">
      <c r="A5232" s="84">
        <f t="shared" si="81"/>
        <v>5231</v>
      </c>
      <c r="C5232" s="92"/>
      <c r="D5232" s="92"/>
      <c r="E5232" s="92"/>
      <c r="H5232" s="80" t="s">
        <v>8218</v>
      </c>
    </row>
    <row r="5233" spans="1:55" ht="14.45" customHeight="1" outlineLevel="4" thickBot="1">
      <c r="A5233" s="84">
        <f t="shared" si="81"/>
        <v>5232</v>
      </c>
      <c r="C5233" s="92"/>
      <c r="D5233" s="92"/>
      <c r="E5233" s="92"/>
      <c r="H5233" s="80" t="s">
        <v>8219</v>
      </c>
    </row>
    <row r="5234" spans="1:55" ht="14.45" customHeight="1" outlineLevel="4" thickBot="1">
      <c r="A5234" s="84">
        <f t="shared" si="81"/>
        <v>5233</v>
      </c>
      <c r="C5234" s="92"/>
      <c r="D5234" s="92"/>
      <c r="E5234" s="92"/>
      <c r="H5234" s="80" t="s">
        <v>8220</v>
      </c>
    </row>
    <row r="5235" spans="1:55" ht="14.45" customHeight="1" outlineLevel="3" thickBot="1">
      <c r="A5235" s="84">
        <f t="shared" si="81"/>
        <v>5234</v>
      </c>
      <c r="C5235" s="92"/>
      <c r="D5235" s="92"/>
      <c r="E5235" s="92"/>
    </row>
    <row r="5236" spans="1:55" ht="14.45" customHeight="1" outlineLevel="2" thickBot="1">
      <c r="A5236" s="84">
        <f t="shared" si="81"/>
        <v>5235</v>
      </c>
      <c r="C5236" s="92"/>
      <c r="D5236" s="92"/>
      <c r="E5236" s="93" t="s">
        <v>8221</v>
      </c>
      <c r="BC5236" s="88" t="s">
        <v>8222</v>
      </c>
    </row>
    <row r="5237" spans="1:55" ht="14.45" customHeight="1" outlineLevel="3" thickBot="1">
      <c r="A5237" s="84">
        <f t="shared" si="81"/>
        <v>5236</v>
      </c>
      <c r="C5237" s="92"/>
      <c r="D5237" s="92"/>
      <c r="E5237" s="92"/>
      <c r="F5237" s="94" t="s">
        <v>8223</v>
      </c>
      <c r="BC5237" s="88" t="s">
        <v>8224</v>
      </c>
    </row>
    <row r="5238" spans="1:55" ht="14.45" customHeight="1" outlineLevel="4" thickBot="1">
      <c r="A5238" s="84">
        <f t="shared" si="81"/>
        <v>5237</v>
      </c>
      <c r="C5238" s="92"/>
      <c r="D5238" s="92"/>
      <c r="E5238" s="92"/>
      <c r="G5238" s="80" t="s">
        <v>8225</v>
      </c>
    </row>
    <row r="5239" spans="1:55" ht="14.45" customHeight="1" outlineLevel="4" thickBot="1">
      <c r="A5239" s="84">
        <f t="shared" si="81"/>
        <v>5238</v>
      </c>
      <c r="C5239" s="92"/>
      <c r="D5239" s="92"/>
      <c r="E5239" s="92"/>
      <c r="G5239" s="80" t="s">
        <v>8226</v>
      </c>
    </row>
    <row r="5240" spans="1:55" ht="14.45" customHeight="1" outlineLevel="4" thickBot="1">
      <c r="A5240" s="84">
        <f t="shared" si="81"/>
        <v>5239</v>
      </c>
      <c r="C5240" s="92"/>
      <c r="D5240" s="92"/>
      <c r="E5240" s="92"/>
      <c r="G5240" s="131" t="s">
        <v>8227</v>
      </c>
      <c r="H5240" s="131"/>
      <c r="I5240" s="131"/>
      <c r="J5240" s="131"/>
      <c r="K5240" s="131"/>
      <c r="L5240" s="131"/>
      <c r="M5240" s="131"/>
      <c r="N5240" s="131"/>
      <c r="O5240" s="131"/>
      <c r="P5240" s="131"/>
      <c r="Q5240" s="131"/>
      <c r="R5240" s="131"/>
      <c r="S5240" s="131"/>
      <c r="T5240" s="131"/>
      <c r="U5240" s="131"/>
      <c r="V5240" s="131"/>
      <c r="W5240" s="131"/>
      <c r="X5240" s="131"/>
      <c r="Y5240" s="131"/>
      <c r="Z5240" s="131"/>
      <c r="AA5240" s="131"/>
      <c r="AB5240" s="131"/>
      <c r="AC5240" s="131"/>
      <c r="AD5240" s="131"/>
      <c r="AE5240" s="131"/>
      <c r="AF5240" s="131"/>
      <c r="AG5240" s="131"/>
      <c r="AH5240" s="131"/>
      <c r="AI5240" s="131"/>
      <c r="AJ5240" s="131"/>
      <c r="AK5240" s="131"/>
      <c r="AL5240" s="131"/>
      <c r="AM5240" s="131"/>
      <c r="AN5240" s="131"/>
      <c r="AO5240" s="131"/>
      <c r="AP5240" s="131"/>
      <c r="AQ5240" s="131"/>
      <c r="AR5240" s="131"/>
      <c r="AS5240" s="131"/>
      <c r="AT5240" s="131"/>
      <c r="AU5240" s="131"/>
      <c r="AV5240" s="131"/>
      <c r="AW5240" s="131"/>
      <c r="AX5240" s="131"/>
      <c r="AY5240" s="131"/>
      <c r="AZ5240" s="131"/>
    </row>
    <row r="5241" spans="1:55" ht="14.45" customHeight="1" outlineLevel="4" thickBot="1">
      <c r="A5241" s="84">
        <f t="shared" si="81"/>
        <v>5240</v>
      </c>
      <c r="C5241" s="92"/>
      <c r="D5241" s="92"/>
      <c r="E5241" s="92"/>
      <c r="G5241" s="603" t="s">
        <v>8228</v>
      </c>
      <c r="H5241" s="307"/>
      <c r="I5241" s="307"/>
      <c r="J5241" s="307"/>
      <c r="K5241" s="307"/>
      <c r="L5241" s="307"/>
      <c r="M5241" s="307"/>
      <c r="N5241" s="307"/>
      <c r="O5241" s="307"/>
      <c r="P5241" s="307"/>
      <c r="Q5241" s="307"/>
      <c r="R5241" s="307"/>
      <c r="S5241" s="307"/>
      <c r="T5241" s="307"/>
      <c r="U5241" s="307"/>
      <c r="V5241" s="307"/>
      <c r="W5241" s="307"/>
      <c r="X5241" s="307"/>
      <c r="Y5241" s="307"/>
      <c r="Z5241" s="307"/>
      <c r="AA5241" s="307"/>
      <c r="AB5241" s="307"/>
      <c r="AC5241" s="604"/>
      <c r="AD5241" s="329" t="s">
        <v>8229</v>
      </c>
      <c r="AE5241" s="307"/>
      <c r="AF5241" s="307"/>
      <c r="AG5241" s="307"/>
      <c r="AH5241" s="307"/>
      <c r="AI5241" s="307"/>
      <c r="AJ5241" s="307"/>
      <c r="AK5241" s="307"/>
      <c r="AL5241" s="307"/>
      <c r="AM5241" s="307"/>
      <c r="AN5241" s="307"/>
      <c r="AO5241" s="307"/>
      <c r="AP5241" s="307"/>
      <c r="AQ5241" s="307"/>
      <c r="AR5241" s="307"/>
      <c r="AS5241" s="307"/>
      <c r="AT5241" s="307"/>
      <c r="AU5241" s="307"/>
      <c r="AV5241" s="307"/>
      <c r="AW5241" s="307"/>
      <c r="AX5241" s="307"/>
      <c r="AY5241" s="307"/>
      <c r="AZ5241" s="383"/>
    </row>
    <row r="5242" spans="1:55" ht="14.45" customHeight="1" outlineLevel="4" thickBot="1">
      <c r="A5242" s="84">
        <f t="shared" si="81"/>
        <v>5241</v>
      </c>
      <c r="C5242" s="92"/>
      <c r="D5242" s="92"/>
      <c r="E5242" s="92"/>
      <c r="G5242" s="612" t="s">
        <v>8230</v>
      </c>
      <c r="H5242" s="613"/>
      <c r="I5242" s="613"/>
      <c r="J5242" s="613"/>
      <c r="K5242" s="613"/>
      <c r="L5242" s="613"/>
      <c r="M5242" s="613"/>
      <c r="N5242" s="613"/>
      <c r="O5242" s="613"/>
      <c r="P5242" s="613"/>
      <c r="Q5242" s="613"/>
      <c r="R5242" s="613"/>
      <c r="S5242" s="613"/>
      <c r="T5242" s="613"/>
      <c r="U5242" s="613"/>
      <c r="V5242" s="613"/>
      <c r="W5242" s="613"/>
      <c r="X5242" s="613"/>
      <c r="Y5242" s="613"/>
      <c r="Z5242" s="613"/>
      <c r="AA5242" s="613"/>
      <c r="AB5242" s="613"/>
      <c r="AC5242" s="614"/>
      <c r="AD5242" s="621" t="s">
        <v>8231</v>
      </c>
      <c r="AE5242" s="613"/>
      <c r="AF5242" s="613"/>
      <c r="AG5242" s="613"/>
      <c r="AH5242" s="613"/>
      <c r="AI5242" s="613"/>
      <c r="AJ5242" s="613"/>
      <c r="AK5242" s="613"/>
      <c r="AL5242" s="613"/>
      <c r="AM5242" s="613"/>
      <c r="AN5242" s="613"/>
      <c r="AO5242" s="613"/>
      <c r="AP5242" s="613"/>
      <c r="AQ5242" s="613"/>
      <c r="AR5242" s="613"/>
      <c r="AS5242" s="613"/>
      <c r="AT5242" s="613"/>
      <c r="AU5242" s="613"/>
      <c r="AV5242" s="613"/>
      <c r="AW5242" s="613"/>
      <c r="AX5242" s="613"/>
      <c r="AY5242" s="613"/>
      <c r="AZ5242" s="622"/>
    </row>
    <row r="5243" spans="1:55" ht="14.45" customHeight="1" outlineLevel="4" thickBot="1">
      <c r="A5243" s="84">
        <f t="shared" si="81"/>
        <v>5242</v>
      </c>
      <c r="C5243" s="92"/>
      <c r="D5243" s="92"/>
      <c r="E5243" s="92"/>
      <c r="G5243" s="615"/>
      <c r="H5243" s="616"/>
      <c r="I5243" s="616"/>
      <c r="J5243" s="616"/>
      <c r="K5243" s="616"/>
      <c r="L5243" s="616"/>
      <c r="M5243" s="616"/>
      <c r="N5243" s="616"/>
      <c r="O5243" s="616"/>
      <c r="P5243" s="616"/>
      <c r="Q5243" s="616"/>
      <c r="R5243" s="616"/>
      <c r="S5243" s="616"/>
      <c r="T5243" s="616"/>
      <c r="U5243" s="616"/>
      <c r="V5243" s="616"/>
      <c r="W5243" s="616"/>
      <c r="X5243" s="616"/>
      <c r="Y5243" s="616"/>
      <c r="Z5243" s="616"/>
      <c r="AA5243" s="616"/>
      <c r="AB5243" s="616"/>
      <c r="AC5243" s="617"/>
      <c r="AD5243" s="623"/>
      <c r="AE5243" s="616"/>
      <c r="AF5243" s="616"/>
      <c r="AG5243" s="616"/>
      <c r="AH5243" s="616"/>
      <c r="AI5243" s="616"/>
      <c r="AJ5243" s="616"/>
      <c r="AK5243" s="616"/>
      <c r="AL5243" s="616"/>
      <c r="AM5243" s="616"/>
      <c r="AN5243" s="616"/>
      <c r="AO5243" s="616"/>
      <c r="AP5243" s="616"/>
      <c r="AQ5243" s="616"/>
      <c r="AR5243" s="616"/>
      <c r="AS5243" s="616"/>
      <c r="AT5243" s="616"/>
      <c r="AU5243" s="616"/>
      <c r="AV5243" s="616"/>
      <c r="AW5243" s="616"/>
      <c r="AX5243" s="616"/>
      <c r="AY5243" s="616"/>
      <c r="AZ5243" s="624"/>
    </row>
    <row r="5244" spans="1:55" ht="14.45" customHeight="1" outlineLevel="4" thickBot="1">
      <c r="A5244" s="84">
        <f t="shared" si="81"/>
        <v>5243</v>
      </c>
      <c r="C5244" s="92"/>
      <c r="D5244" s="92"/>
      <c r="E5244" s="92"/>
      <c r="G5244" s="615"/>
      <c r="H5244" s="616"/>
      <c r="I5244" s="616"/>
      <c r="J5244" s="616"/>
      <c r="K5244" s="616"/>
      <c r="L5244" s="616"/>
      <c r="M5244" s="616"/>
      <c r="N5244" s="616"/>
      <c r="O5244" s="616"/>
      <c r="P5244" s="616"/>
      <c r="Q5244" s="616"/>
      <c r="R5244" s="616"/>
      <c r="S5244" s="616"/>
      <c r="T5244" s="616"/>
      <c r="U5244" s="616"/>
      <c r="V5244" s="616"/>
      <c r="W5244" s="616"/>
      <c r="X5244" s="616"/>
      <c r="Y5244" s="616"/>
      <c r="Z5244" s="616"/>
      <c r="AA5244" s="616"/>
      <c r="AB5244" s="616"/>
      <c r="AC5244" s="617"/>
      <c r="AD5244" s="623"/>
      <c r="AE5244" s="616"/>
      <c r="AF5244" s="616"/>
      <c r="AG5244" s="616"/>
      <c r="AH5244" s="616"/>
      <c r="AI5244" s="616"/>
      <c r="AJ5244" s="616"/>
      <c r="AK5244" s="616"/>
      <c r="AL5244" s="616"/>
      <c r="AM5244" s="616"/>
      <c r="AN5244" s="616"/>
      <c r="AO5244" s="616"/>
      <c r="AP5244" s="616"/>
      <c r="AQ5244" s="616"/>
      <c r="AR5244" s="616"/>
      <c r="AS5244" s="616"/>
      <c r="AT5244" s="616"/>
      <c r="AU5244" s="616"/>
      <c r="AV5244" s="616"/>
      <c r="AW5244" s="616"/>
      <c r="AX5244" s="616"/>
      <c r="AY5244" s="616"/>
      <c r="AZ5244" s="624"/>
    </row>
    <row r="5245" spans="1:55" ht="14.45" customHeight="1" outlineLevel="4" thickBot="1">
      <c r="A5245" s="84">
        <f t="shared" si="81"/>
        <v>5244</v>
      </c>
      <c r="C5245" s="92"/>
      <c r="D5245" s="92"/>
      <c r="E5245" s="92"/>
      <c r="G5245" s="615"/>
      <c r="H5245" s="616"/>
      <c r="I5245" s="616"/>
      <c r="J5245" s="616"/>
      <c r="K5245" s="616"/>
      <c r="L5245" s="616"/>
      <c r="M5245" s="616"/>
      <c r="N5245" s="616"/>
      <c r="O5245" s="616"/>
      <c r="P5245" s="616"/>
      <c r="Q5245" s="616"/>
      <c r="R5245" s="616"/>
      <c r="S5245" s="616"/>
      <c r="T5245" s="616"/>
      <c r="U5245" s="616"/>
      <c r="V5245" s="616"/>
      <c r="W5245" s="616"/>
      <c r="X5245" s="616"/>
      <c r="Y5245" s="616"/>
      <c r="Z5245" s="616"/>
      <c r="AA5245" s="616"/>
      <c r="AB5245" s="616"/>
      <c r="AC5245" s="617"/>
      <c r="AD5245" s="623"/>
      <c r="AE5245" s="616"/>
      <c r="AF5245" s="616"/>
      <c r="AG5245" s="616"/>
      <c r="AH5245" s="616"/>
      <c r="AI5245" s="616"/>
      <c r="AJ5245" s="616"/>
      <c r="AK5245" s="616"/>
      <c r="AL5245" s="616"/>
      <c r="AM5245" s="616"/>
      <c r="AN5245" s="616"/>
      <c r="AO5245" s="616"/>
      <c r="AP5245" s="616"/>
      <c r="AQ5245" s="616"/>
      <c r="AR5245" s="616"/>
      <c r="AS5245" s="616"/>
      <c r="AT5245" s="616"/>
      <c r="AU5245" s="616"/>
      <c r="AV5245" s="616"/>
      <c r="AW5245" s="616"/>
      <c r="AX5245" s="616"/>
      <c r="AY5245" s="616"/>
      <c r="AZ5245" s="624"/>
    </row>
    <row r="5246" spans="1:55" ht="14.45" customHeight="1" outlineLevel="4" thickBot="1">
      <c r="A5246" s="84">
        <f t="shared" si="81"/>
        <v>5245</v>
      </c>
      <c r="C5246" s="92"/>
      <c r="D5246" s="92"/>
      <c r="E5246" s="92"/>
      <c r="G5246" s="615"/>
      <c r="H5246" s="616"/>
      <c r="I5246" s="616"/>
      <c r="J5246" s="616"/>
      <c r="K5246" s="616"/>
      <c r="L5246" s="616"/>
      <c r="M5246" s="616"/>
      <c r="N5246" s="616"/>
      <c r="O5246" s="616"/>
      <c r="P5246" s="616"/>
      <c r="Q5246" s="616"/>
      <c r="R5246" s="616"/>
      <c r="S5246" s="616"/>
      <c r="T5246" s="616"/>
      <c r="U5246" s="616"/>
      <c r="V5246" s="616"/>
      <c r="W5246" s="616"/>
      <c r="X5246" s="616"/>
      <c r="Y5246" s="616"/>
      <c r="Z5246" s="616"/>
      <c r="AA5246" s="616"/>
      <c r="AB5246" s="616"/>
      <c r="AC5246" s="617"/>
      <c r="AD5246" s="623"/>
      <c r="AE5246" s="616"/>
      <c r="AF5246" s="616"/>
      <c r="AG5246" s="616"/>
      <c r="AH5246" s="616"/>
      <c r="AI5246" s="616"/>
      <c r="AJ5246" s="616"/>
      <c r="AK5246" s="616"/>
      <c r="AL5246" s="616"/>
      <c r="AM5246" s="616"/>
      <c r="AN5246" s="616"/>
      <c r="AO5246" s="616"/>
      <c r="AP5246" s="616"/>
      <c r="AQ5246" s="616"/>
      <c r="AR5246" s="616"/>
      <c r="AS5246" s="616"/>
      <c r="AT5246" s="616"/>
      <c r="AU5246" s="616"/>
      <c r="AV5246" s="616"/>
      <c r="AW5246" s="616"/>
      <c r="AX5246" s="616"/>
      <c r="AY5246" s="616"/>
      <c r="AZ5246" s="624"/>
    </row>
    <row r="5247" spans="1:55" ht="14.45" customHeight="1" outlineLevel="4" thickBot="1">
      <c r="A5247" s="84">
        <f t="shared" si="81"/>
        <v>5246</v>
      </c>
      <c r="C5247" s="92"/>
      <c r="D5247" s="92"/>
      <c r="E5247" s="92"/>
      <c r="G5247" s="615"/>
      <c r="H5247" s="616"/>
      <c r="I5247" s="616"/>
      <c r="J5247" s="616"/>
      <c r="K5247" s="616"/>
      <c r="L5247" s="616"/>
      <c r="M5247" s="616"/>
      <c r="N5247" s="616"/>
      <c r="O5247" s="616"/>
      <c r="P5247" s="616"/>
      <c r="Q5247" s="616"/>
      <c r="R5247" s="616"/>
      <c r="S5247" s="616"/>
      <c r="T5247" s="616"/>
      <c r="U5247" s="616"/>
      <c r="V5247" s="616"/>
      <c r="W5247" s="616"/>
      <c r="X5247" s="616"/>
      <c r="Y5247" s="616"/>
      <c r="Z5247" s="616"/>
      <c r="AA5247" s="616"/>
      <c r="AB5247" s="616"/>
      <c r="AC5247" s="617"/>
      <c r="AD5247" s="623"/>
      <c r="AE5247" s="616"/>
      <c r="AF5247" s="616"/>
      <c r="AG5247" s="616"/>
      <c r="AH5247" s="616"/>
      <c r="AI5247" s="616"/>
      <c r="AJ5247" s="616"/>
      <c r="AK5247" s="616"/>
      <c r="AL5247" s="616"/>
      <c r="AM5247" s="616"/>
      <c r="AN5247" s="616"/>
      <c r="AO5247" s="616"/>
      <c r="AP5247" s="616"/>
      <c r="AQ5247" s="616"/>
      <c r="AR5247" s="616"/>
      <c r="AS5247" s="616"/>
      <c r="AT5247" s="616"/>
      <c r="AU5247" s="616"/>
      <c r="AV5247" s="616"/>
      <c r="AW5247" s="616"/>
      <c r="AX5247" s="616"/>
      <c r="AY5247" s="616"/>
      <c r="AZ5247" s="624"/>
    </row>
    <row r="5248" spans="1:55" ht="14.45" customHeight="1" outlineLevel="4" thickBot="1">
      <c r="A5248" s="84">
        <f t="shared" si="81"/>
        <v>5247</v>
      </c>
      <c r="C5248" s="92"/>
      <c r="D5248" s="92"/>
      <c r="E5248" s="92"/>
      <c r="G5248" s="618"/>
      <c r="H5248" s="619"/>
      <c r="I5248" s="619"/>
      <c r="J5248" s="619"/>
      <c r="K5248" s="619"/>
      <c r="L5248" s="619"/>
      <c r="M5248" s="619"/>
      <c r="N5248" s="619"/>
      <c r="O5248" s="619"/>
      <c r="P5248" s="619"/>
      <c r="Q5248" s="619"/>
      <c r="R5248" s="619"/>
      <c r="S5248" s="619"/>
      <c r="T5248" s="619"/>
      <c r="U5248" s="619"/>
      <c r="V5248" s="619"/>
      <c r="W5248" s="619"/>
      <c r="X5248" s="619"/>
      <c r="Y5248" s="619"/>
      <c r="Z5248" s="619"/>
      <c r="AA5248" s="619"/>
      <c r="AB5248" s="619"/>
      <c r="AC5248" s="620"/>
      <c r="AD5248" s="625"/>
      <c r="AE5248" s="619"/>
      <c r="AF5248" s="619"/>
      <c r="AG5248" s="619"/>
      <c r="AH5248" s="619"/>
      <c r="AI5248" s="619"/>
      <c r="AJ5248" s="619"/>
      <c r="AK5248" s="619"/>
      <c r="AL5248" s="619"/>
      <c r="AM5248" s="619"/>
      <c r="AN5248" s="619"/>
      <c r="AO5248" s="619"/>
      <c r="AP5248" s="619"/>
      <c r="AQ5248" s="619"/>
      <c r="AR5248" s="619"/>
      <c r="AS5248" s="619"/>
      <c r="AT5248" s="619"/>
      <c r="AU5248" s="619"/>
      <c r="AV5248" s="619"/>
      <c r="AW5248" s="619"/>
      <c r="AX5248" s="619"/>
      <c r="AY5248" s="619"/>
      <c r="AZ5248" s="626"/>
    </row>
    <row r="5249" spans="1:55" ht="14.45" customHeight="1" outlineLevel="3" thickBot="1">
      <c r="A5249" s="84">
        <f t="shared" si="81"/>
        <v>5248</v>
      </c>
      <c r="C5249" s="92"/>
      <c r="D5249" s="92"/>
      <c r="E5249" s="92"/>
      <c r="F5249" s="94" t="s">
        <v>8232</v>
      </c>
      <c r="BC5249" s="88" t="s">
        <v>8233</v>
      </c>
    </row>
    <row r="5250" spans="1:55" ht="14.45" customHeight="1" outlineLevel="4" thickBot="1">
      <c r="A5250" s="84">
        <f t="shared" si="81"/>
        <v>5249</v>
      </c>
      <c r="C5250" s="92"/>
      <c r="D5250" s="92"/>
      <c r="E5250" s="92"/>
      <c r="G5250" s="80" t="s">
        <v>8234</v>
      </c>
    </row>
    <row r="5251" spans="1:55" ht="14.45" customHeight="1" outlineLevel="4" thickBot="1">
      <c r="A5251" s="84">
        <f t="shared" si="81"/>
        <v>5250</v>
      </c>
      <c r="C5251" s="92"/>
      <c r="D5251" s="92"/>
      <c r="E5251" s="92"/>
      <c r="G5251" s="80" t="s">
        <v>8235</v>
      </c>
    </row>
    <row r="5252" spans="1:55" ht="14.45" customHeight="1" outlineLevel="3" thickBot="1">
      <c r="A5252" s="84">
        <f t="shared" si="81"/>
        <v>5251</v>
      </c>
      <c r="C5252" s="92"/>
      <c r="D5252" s="92"/>
      <c r="E5252" s="92"/>
      <c r="F5252" s="94" t="s">
        <v>8236</v>
      </c>
      <c r="BC5252" s="88" t="s">
        <v>8237</v>
      </c>
    </row>
    <row r="5253" spans="1:55" ht="14.45" customHeight="1" outlineLevel="4" thickBot="1">
      <c r="A5253" s="84">
        <f t="shared" si="81"/>
        <v>5252</v>
      </c>
      <c r="C5253" s="92"/>
      <c r="D5253" s="92"/>
      <c r="E5253" s="92"/>
      <c r="G5253" s="97" t="s">
        <v>8238</v>
      </c>
    </row>
    <row r="5254" spans="1:55" ht="14.45" customHeight="1" outlineLevel="4" thickBot="1">
      <c r="A5254" s="84">
        <f t="shared" ref="A5254:A5317" si="82">ROW()-1</f>
        <v>5253</v>
      </c>
      <c r="C5254" s="92"/>
      <c r="D5254" s="92"/>
      <c r="E5254" s="92"/>
      <c r="H5254" s="80" t="s">
        <v>8239</v>
      </c>
    </row>
    <row r="5255" spans="1:55" ht="14.45" customHeight="1" outlineLevel="4" thickBot="1">
      <c r="A5255" s="84">
        <f t="shared" si="82"/>
        <v>5254</v>
      </c>
      <c r="C5255" s="92"/>
      <c r="D5255" s="92"/>
      <c r="E5255" s="92"/>
      <c r="H5255" s="80" t="s">
        <v>8240</v>
      </c>
    </row>
    <row r="5256" spans="1:55" ht="14.45" customHeight="1" outlineLevel="4" thickBot="1">
      <c r="A5256" s="84">
        <f t="shared" si="82"/>
        <v>5255</v>
      </c>
      <c r="C5256" s="92"/>
      <c r="D5256" s="92"/>
      <c r="E5256" s="92"/>
      <c r="G5256" s="97" t="s">
        <v>8241</v>
      </c>
    </row>
    <row r="5257" spans="1:55" ht="14.45" customHeight="1" outlineLevel="4" thickBot="1">
      <c r="A5257" s="84">
        <f t="shared" si="82"/>
        <v>5256</v>
      </c>
      <c r="C5257" s="92"/>
      <c r="D5257" s="92"/>
      <c r="E5257" s="92"/>
      <c r="H5257" s="80" t="s">
        <v>8242</v>
      </c>
    </row>
    <row r="5258" spans="1:55" ht="14.45" customHeight="1" outlineLevel="4" thickBot="1">
      <c r="A5258" s="84">
        <f t="shared" si="82"/>
        <v>5257</v>
      </c>
      <c r="C5258" s="92"/>
      <c r="D5258" s="92"/>
      <c r="E5258" s="92"/>
      <c r="H5258" s="80" t="s">
        <v>8243</v>
      </c>
    </row>
    <row r="5259" spans="1:55" ht="14.45" customHeight="1" outlineLevel="3" thickBot="1">
      <c r="A5259" s="84">
        <f t="shared" si="82"/>
        <v>5258</v>
      </c>
      <c r="C5259" s="92"/>
      <c r="D5259" s="92"/>
      <c r="E5259" s="92"/>
      <c r="F5259" s="94" t="s">
        <v>8244</v>
      </c>
      <c r="BC5259" s="88" t="s">
        <v>8245</v>
      </c>
    </row>
    <row r="5260" spans="1:55" ht="14.45" customHeight="1" outlineLevel="4" thickBot="1">
      <c r="A5260" s="84">
        <f t="shared" si="82"/>
        <v>5259</v>
      </c>
      <c r="C5260" s="92"/>
      <c r="D5260" s="92"/>
      <c r="E5260" s="92"/>
      <c r="G5260" s="97" t="s">
        <v>2155</v>
      </c>
    </row>
    <row r="5261" spans="1:55" ht="14.45" customHeight="1" outlineLevel="4" thickBot="1">
      <c r="A5261" s="84">
        <f t="shared" si="82"/>
        <v>5260</v>
      </c>
      <c r="C5261" s="92"/>
      <c r="D5261" s="92"/>
      <c r="E5261" s="92"/>
      <c r="H5261" s="80" t="s">
        <v>8246</v>
      </c>
    </row>
    <row r="5262" spans="1:55" ht="14.45" customHeight="1" outlineLevel="4" thickBot="1">
      <c r="A5262" s="84">
        <f t="shared" si="82"/>
        <v>5261</v>
      </c>
      <c r="C5262" s="92"/>
      <c r="D5262" s="92"/>
      <c r="E5262" s="92"/>
      <c r="H5262" s="80" t="s">
        <v>8247</v>
      </c>
    </row>
    <row r="5263" spans="1:55" ht="14.45" customHeight="1" outlineLevel="4" thickBot="1">
      <c r="A5263" s="84">
        <f t="shared" si="82"/>
        <v>5262</v>
      </c>
      <c r="C5263" s="92"/>
      <c r="D5263" s="92"/>
      <c r="E5263" s="92"/>
      <c r="G5263" s="97" t="s">
        <v>8248</v>
      </c>
      <c r="AZ5263" s="81"/>
    </row>
    <row r="5264" spans="1:55" ht="14.45" customHeight="1" outlineLevel="4" thickBot="1">
      <c r="A5264" s="84">
        <f t="shared" si="82"/>
        <v>5263</v>
      </c>
      <c r="C5264" s="92"/>
      <c r="D5264" s="92"/>
      <c r="E5264" s="92"/>
      <c r="H5264" s="80" t="s">
        <v>8249</v>
      </c>
      <c r="AZ5264" s="81"/>
    </row>
    <row r="5265" spans="1:55" ht="14.45" customHeight="1" outlineLevel="4" thickBot="1">
      <c r="A5265" s="84">
        <f t="shared" si="82"/>
        <v>5264</v>
      </c>
      <c r="C5265" s="92"/>
      <c r="D5265" s="92"/>
      <c r="E5265" s="92"/>
      <c r="G5265" s="97" t="s">
        <v>8250</v>
      </c>
      <c r="AZ5265" s="81"/>
    </row>
    <row r="5266" spans="1:55" ht="14.45" customHeight="1" outlineLevel="4" thickBot="1">
      <c r="A5266" s="84">
        <f t="shared" si="82"/>
        <v>5265</v>
      </c>
      <c r="C5266" s="92"/>
      <c r="D5266" s="92"/>
      <c r="E5266" s="92"/>
      <c r="H5266" s="80" t="s">
        <v>8251</v>
      </c>
      <c r="AZ5266" s="81"/>
    </row>
    <row r="5267" spans="1:55" ht="14.45" customHeight="1" outlineLevel="4" thickBot="1">
      <c r="A5267" s="84">
        <f t="shared" si="82"/>
        <v>5266</v>
      </c>
      <c r="C5267" s="92"/>
      <c r="D5267" s="92"/>
      <c r="E5267" s="92"/>
      <c r="H5267" s="80" t="s">
        <v>8252</v>
      </c>
      <c r="AZ5267" s="81"/>
    </row>
    <row r="5268" spans="1:55" ht="14.45" customHeight="1" outlineLevel="4" thickBot="1">
      <c r="A5268" s="84">
        <f t="shared" si="82"/>
        <v>5267</v>
      </c>
      <c r="C5268" s="92"/>
      <c r="D5268" s="92"/>
      <c r="E5268" s="92"/>
      <c r="G5268" s="97" t="s">
        <v>8253</v>
      </c>
      <c r="AZ5268" s="81"/>
    </row>
    <row r="5269" spans="1:55" ht="14.45" customHeight="1" outlineLevel="4" thickBot="1">
      <c r="A5269" s="84">
        <f t="shared" si="82"/>
        <v>5268</v>
      </c>
      <c r="C5269" s="92"/>
      <c r="D5269" s="92"/>
      <c r="E5269" s="92"/>
      <c r="H5269" s="80" t="s">
        <v>8254</v>
      </c>
      <c r="AZ5269" s="81"/>
    </row>
    <row r="5270" spans="1:55" ht="14.45" customHeight="1" outlineLevel="3" thickBot="1">
      <c r="A5270" s="84">
        <f t="shared" si="82"/>
        <v>5269</v>
      </c>
      <c r="C5270" s="92"/>
      <c r="D5270" s="92"/>
      <c r="E5270" s="92"/>
      <c r="F5270" s="94" t="s">
        <v>8255</v>
      </c>
      <c r="BC5270" s="88" t="s">
        <v>8256</v>
      </c>
    </row>
    <row r="5271" spans="1:55" ht="14.45" customHeight="1" outlineLevel="4" thickBot="1">
      <c r="A5271" s="84">
        <f t="shared" si="82"/>
        <v>5270</v>
      </c>
      <c r="C5271" s="92"/>
      <c r="D5271" s="92"/>
      <c r="E5271" s="92"/>
      <c r="G5271" s="97" t="s">
        <v>8257</v>
      </c>
    </row>
    <row r="5272" spans="1:55" ht="14.45" customHeight="1" outlineLevel="4" thickBot="1">
      <c r="A5272" s="84">
        <f t="shared" si="82"/>
        <v>5271</v>
      </c>
      <c r="C5272" s="92"/>
      <c r="D5272" s="92"/>
      <c r="E5272" s="92"/>
      <c r="H5272" s="80" t="s">
        <v>8258</v>
      </c>
    </row>
    <row r="5273" spans="1:55" ht="14.45" customHeight="1" outlineLevel="4" thickBot="1">
      <c r="A5273" s="84">
        <f t="shared" si="82"/>
        <v>5272</v>
      </c>
      <c r="C5273" s="92"/>
      <c r="D5273" s="92"/>
      <c r="E5273" s="92"/>
      <c r="H5273" s="80" t="s">
        <v>8259</v>
      </c>
    </row>
    <row r="5274" spans="1:55" ht="14.45" customHeight="1" outlineLevel="4" thickBot="1">
      <c r="A5274" s="84">
        <f t="shared" si="82"/>
        <v>5273</v>
      </c>
      <c r="C5274" s="92"/>
      <c r="D5274" s="92"/>
      <c r="E5274" s="92"/>
      <c r="G5274" s="97" t="s">
        <v>8260</v>
      </c>
    </row>
    <row r="5275" spans="1:55" ht="14.45" customHeight="1" outlineLevel="4" thickBot="1">
      <c r="A5275" s="84">
        <f t="shared" si="82"/>
        <v>5274</v>
      </c>
      <c r="C5275" s="92"/>
      <c r="D5275" s="92"/>
      <c r="E5275" s="92"/>
      <c r="H5275" s="80" t="s">
        <v>8261</v>
      </c>
    </row>
    <row r="5276" spans="1:55" ht="14.45" customHeight="1" outlineLevel="4" thickBot="1">
      <c r="A5276" s="84">
        <f t="shared" si="82"/>
        <v>5275</v>
      </c>
      <c r="C5276" s="92"/>
      <c r="D5276" s="92"/>
      <c r="E5276" s="92"/>
      <c r="H5276" s="80" t="s">
        <v>8262</v>
      </c>
    </row>
    <row r="5277" spans="1:55" ht="14.45" customHeight="1" outlineLevel="4" thickBot="1">
      <c r="A5277" s="84">
        <f t="shared" si="82"/>
        <v>5276</v>
      </c>
      <c r="C5277" s="92"/>
      <c r="D5277" s="92"/>
      <c r="E5277" s="92"/>
      <c r="H5277" s="80" t="s">
        <v>8263</v>
      </c>
    </row>
    <row r="5278" spans="1:55" ht="14.45" customHeight="1" outlineLevel="3" thickBot="1">
      <c r="A5278" s="84">
        <f t="shared" si="82"/>
        <v>5277</v>
      </c>
      <c r="C5278" s="92"/>
      <c r="D5278" s="92"/>
      <c r="E5278" s="92"/>
      <c r="F5278" s="94" t="s">
        <v>8264</v>
      </c>
      <c r="BC5278" s="88" t="s">
        <v>8265</v>
      </c>
    </row>
    <row r="5279" spans="1:55" ht="14.45" customHeight="1" outlineLevel="4" thickBot="1">
      <c r="A5279" s="84">
        <f t="shared" si="82"/>
        <v>5278</v>
      </c>
      <c r="C5279" s="92"/>
      <c r="D5279" s="92"/>
      <c r="E5279" s="92"/>
      <c r="G5279" s="80" t="s">
        <v>8266</v>
      </c>
    </row>
    <row r="5280" spans="1:55" ht="14.45" customHeight="1" outlineLevel="4" thickBot="1">
      <c r="A5280" s="84">
        <f t="shared" si="82"/>
        <v>5279</v>
      </c>
      <c r="C5280" s="92"/>
      <c r="D5280" s="92"/>
      <c r="E5280" s="92"/>
      <c r="G5280" s="80" t="s">
        <v>8267</v>
      </c>
    </row>
    <row r="5281" spans="1:55" ht="14.45" customHeight="1" outlineLevel="3" thickBot="1">
      <c r="A5281" s="84">
        <f t="shared" si="82"/>
        <v>5280</v>
      </c>
      <c r="C5281" s="92"/>
      <c r="D5281" s="92"/>
      <c r="E5281" s="92"/>
    </row>
    <row r="5282" spans="1:55" ht="14.45" customHeight="1" outlineLevel="2" thickBot="1">
      <c r="A5282" s="84">
        <f t="shared" si="82"/>
        <v>5281</v>
      </c>
      <c r="C5282" s="92"/>
      <c r="D5282" s="92"/>
      <c r="E5282" s="93" t="s">
        <v>8268</v>
      </c>
      <c r="BC5282" s="88" t="s">
        <v>8269</v>
      </c>
    </row>
    <row r="5283" spans="1:55" ht="14.45" customHeight="1" outlineLevel="3" thickBot="1">
      <c r="A5283" s="84">
        <f t="shared" si="82"/>
        <v>5282</v>
      </c>
      <c r="C5283" s="92"/>
      <c r="D5283" s="92"/>
      <c r="E5283" s="92"/>
      <c r="F5283" s="94" t="s">
        <v>8270</v>
      </c>
      <c r="BC5283" s="88" t="s">
        <v>8271</v>
      </c>
    </row>
    <row r="5284" spans="1:55" ht="14.45" customHeight="1" outlineLevel="4" thickBot="1">
      <c r="A5284" s="84">
        <f t="shared" si="82"/>
        <v>5283</v>
      </c>
      <c r="C5284" s="92"/>
      <c r="D5284" s="92"/>
      <c r="E5284" s="92"/>
      <c r="G5284" s="80" t="s">
        <v>8272</v>
      </c>
    </row>
    <row r="5285" spans="1:55" ht="14.45" customHeight="1" outlineLevel="4" thickBot="1">
      <c r="A5285" s="84">
        <f t="shared" si="82"/>
        <v>5284</v>
      </c>
      <c r="C5285" s="92"/>
      <c r="D5285" s="92"/>
      <c r="E5285" s="92"/>
      <c r="G5285" s="80" t="s">
        <v>8273</v>
      </c>
    </row>
    <row r="5286" spans="1:55" ht="14.45" customHeight="1" outlineLevel="3" thickBot="1">
      <c r="A5286" s="84">
        <f t="shared" si="82"/>
        <v>5285</v>
      </c>
      <c r="C5286" s="92"/>
      <c r="D5286" s="92"/>
      <c r="E5286" s="92"/>
      <c r="F5286" s="94" t="s">
        <v>8274</v>
      </c>
      <c r="BC5286" s="88" t="s">
        <v>8275</v>
      </c>
    </row>
    <row r="5287" spans="1:55" ht="14.45" customHeight="1" outlineLevel="4" thickBot="1">
      <c r="A5287" s="84">
        <f t="shared" si="82"/>
        <v>5286</v>
      </c>
      <c r="C5287" s="92"/>
      <c r="D5287" s="92"/>
      <c r="E5287" s="92"/>
      <c r="G5287" s="97" t="s">
        <v>8276</v>
      </c>
    </row>
    <row r="5288" spans="1:55" ht="14.45" customHeight="1" outlineLevel="4" thickBot="1">
      <c r="A5288" s="84">
        <f t="shared" si="82"/>
        <v>5287</v>
      </c>
      <c r="C5288" s="92"/>
      <c r="D5288" s="92"/>
      <c r="E5288" s="92"/>
      <c r="H5288" s="80" t="s">
        <v>8277</v>
      </c>
    </row>
    <row r="5289" spans="1:55" ht="14.45" customHeight="1" outlineLevel="4" thickBot="1">
      <c r="A5289" s="84">
        <f t="shared" si="82"/>
        <v>5288</v>
      </c>
      <c r="C5289" s="92"/>
      <c r="D5289" s="92"/>
      <c r="E5289" s="92"/>
      <c r="G5289" s="97" t="s">
        <v>8278</v>
      </c>
    </row>
    <row r="5290" spans="1:55" ht="14.45" customHeight="1" outlineLevel="4" thickBot="1">
      <c r="A5290" s="84">
        <f t="shared" si="82"/>
        <v>5289</v>
      </c>
      <c r="C5290" s="92"/>
      <c r="D5290" s="92"/>
      <c r="E5290" s="92"/>
      <c r="H5290" s="80" t="s">
        <v>8279</v>
      </c>
    </row>
    <row r="5291" spans="1:55" ht="14.45" customHeight="1" outlineLevel="4" thickBot="1">
      <c r="A5291" s="84">
        <f t="shared" si="82"/>
        <v>5290</v>
      </c>
      <c r="C5291" s="92"/>
      <c r="D5291" s="92"/>
      <c r="E5291" s="92"/>
      <c r="G5291" s="97" t="s">
        <v>8280</v>
      </c>
    </row>
    <row r="5292" spans="1:55" ht="14.45" customHeight="1" outlineLevel="4" thickBot="1">
      <c r="A5292" s="84">
        <f t="shared" si="82"/>
        <v>5291</v>
      </c>
      <c r="C5292" s="92"/>
      <c r="D5292" s="92"/>
      <c r="E5292" s="92"/>
      <c r="H5292" s="80" t="s">
        <v>8281</v>
      </c>
    </row>
    <row r="5293" spans="1:55" ht="14.45" customHeight="1" outlineLevel="4" thickBot="1">
      <c r="A5293" s="84">
        <f t="shared" si="82"/>
        <v>5292</v>
      </c>
      <c r="C5293" s="92"/>
      <c r="D5293" s="92"/>
      <c r="E5293" s="92"/>
      <c r="H5293" s="80" t="s">
        <v>8282</v>
      </c>
    </row>
    <row r="5294" spans="1:55" ht="14.45" customHeight="1" outlineLevel="4" thickBot="1">
      <c r="A5294" s="84">
        <f t="shared" si="82"/>
        <v>5293</v>
      </c>
      <c r="C5294" s="92"/>
      <c r="D5294" s="92"/>
      <c r="E5294" s="92"/>
      <c r="H5294" s="80" t="s">
        <v>8283</v>
      </c>
    </row>
    <row r="5295" spans="1:55" ht="14.45" customHeight="1" outlineLevel="4" thickBot="1">
      <c r="A5295" s="84">
        <f t="shared" si="82"/>
        <v>5294</v>
      </c>
      <c r="C5295" s="92"/>
      <c r="D5295" s="92"/>
      <c r="E5295" s="92"/>
      <c r="G5295" s="97" t="s">
        <v>8284</v>
      </c>
    </row>
    <row r="5296" spans="1:55" ht="14.45" customHeight="1" outlineLevel="4" thickBot="1">
      <c r="A5296" s="84">
        <f t="shared" si="82"/>
        <v>5295</v>
      </c>
      <c r="C5296" s="92"/>
      <c r="D5296" s="92"/>
      <c r="E5296" s="92"/>
      <c r="H5296" s="80" t="s">
        <v>8285</v>
      </c>
    </row>
    <row r="5297" spans="1:55" ht="14.45" customHeight="1" outlineLevel="4" thickBot="1">
      <c r="A5297" s="84">
        <f t="shared" si="82"/>
        <v>5296</v>
      </c>
      <c r="C5297" s="92"/>
      <c r="D5297" s="92"/>
      <c r="E5297" s="92"/>
      <c r="H5297" s="80" t="s">
        <v>8286</v>
      </c>
    </row>
    <row r="5298" spans="1:55" ht="14.45" customHeight="1" outlineLevel="4" thickBot="1">
      <c r="A5298" s="84">
        <f t="shared" si="82"/>
        <v>5297</v>
      </c>
      <c r="C5298" s="92"/>
      <c r="D5298" s="92"/>
      <c r="E5298" s="92"/>
      <c r="G5298" s="97" t="s">
        <v>8287</v>
      </c>
    </row>
    <row r="5299" spans="1:55" ht="14.45" customHeight="1" outlineLevel="4" thickBot="1">
      <c r="A5299" s="84">
        <f t="shared" si="82"/>
        <v>5298</v>
      </c>
      <c r="C5299" s="92"/>
      <c r="D5299" s="92"/>
      <c r="E5299" s="92"/>
      <c r="H5299" s="80" t="s">
        <v>8288</v>
      </c>
    </row>
    <row r="5300" spans="1:55" ht="14.45" customHeight="1" outlineLevel="3" thickBot="1">
      <c r="A5300" s="84">
        <f t="shared" si="82"/>
        <v>5299</v>
      </c>
      <c r="C5300" s="92"/>
      <c r="D5300" s="92"/>
      <c r="E5300" s="92"/>
      <c r="F5300" s="94" t="s">
        <v>8289</v>
      </c>
      <c r="BC5300" s="88" t="s">
        <v>8290</v>
      </c>
    </row>
    <row r="5301" spans="1:55" ht="14.45" customHeight="1" outlineLevel="4" thickBot="1">
      <c r="A5301" s="84">
        <f t="shared" si="82"/>
        <v>5300</v>
      </c>
      <c r="C5301" s="92"/>
      <c r="D5301" s="92"/>
      <c r="E5301" s="92"/>
      <c r="G5301" s="97" t="s">
        <v>8291</v>
      </c>
    </row>
    <row r="5302" spans="1:55" ht="14.45" customHeight="1" outlineLevel="4" thickBot="1">
      <c r="A5302" s="84">
        <f t="shared" si="82"/>
        <v>5301</v>
      </c>
      <c r="C5302" s="92"/>
      <c r="D5302" s="92"/>
      <c r="E5302" s="92"/>
      <c r="H5302" s="80" t="s">
        <v>8292</v>
      </c>
    </row>
    <row r="5303" spans="1:55" ht="14.45" customHeight="1" outlineLevel="4" thickBot="1">
      <c r="A5303" s="84">
        <f t="shared" si="82"/>
        <v>5302</v>
      </c>
      <c r="C5303" s="92"/>
      <c r="D5303" s="92"/>
      <c r="E5303" s="92"/>
      <c r="H5303" s="80" t="s">
        <v>8293</v>
      </c>
    </row>
    <row r="5304" spans="1:55" ht="14.45" customHeight="1" outlineLevel="4" thickBot="1">
      <c r="A5304" s="84">
        <f t="shared" si="82"/>
        <v>5303</v>
      </c>
      <c r="C5304" s="92"/>
      <c r="D5304" s="92"/>
      <c r="E5304" s="92"/>
      <c r="G5304" s="97" t="s">
        <v>8294</v>
      </c>
    </row>
    <row r="5305" spans="1:55" ht="14.45" customHeight="1" outlineLevel="4" thickBot="1">
      <c r="A5305" s="84">
        <f t="shared" si="82"/>
        <v>5304</v>
      </c>
      <c r="C5305" s="92"/>
      <c r="D5305" s="92"/>
      <c r="E5305" s="92"/>
      <c r="H5305" s="80" t="s">
        <v>8295</v>
      </c>
    </row>
    <row r="5306" spans="1:55" ht="14.45" customHeight="1" outlineLevel="4" thickBot="1">
      <c r="A5306" s="84">
        <f t="shared" si="82"/>
        <v>5305</v>
      </c>
      <c r="C5306" s="92"/>
      <c r="D5306" s="92"/>
      <c r="E5306" s="92"/>
      <c r="H5306" s="80" t="s">
        <v>8296</v>
      </c>
    </row>
    <row r="5307" spans="1:55" ht="14.45" customHeight="1" outlineLevel="4" thickBot="1">
      <c r="A5307" s="84">
        <f t="shared" si="82"/>
        <v>5306</v>
      </c>
      <c r="C5307" s="92"/>
      <c r="D5307" s="92"/>
      <c r="E5307" s="92"/>
      <c r="H5307" s="80" t="s">
        <v>8297</v>
      </c>
    </row>
    <row r="5308" spans="1:55" ht="14.45" customHeight="1" outlineLevel="3" thickBot="1">
      <c r="A5308" s="84">
        <f t="shared" si="82"/>
        <v>5307</v>
      </c>
      <c r="C5308" s="92"/>
      <c r="D5308" s="92"/>
      <c r="E5308" s="92"/>
      <c r="F5308" s="94" t="s">
        <v>5909</v>
      </c>
      <c r="BC5308" s="88" t="s">
        <v>8298</v>
      </c>
    </row>
    <row r="5309" spans="1:55" ht="14.45" customHeight="1" outlineLevel="4" thickBot="1">
      <c r="A5309" s="84">
        <f t="shared" si="82"/>
        <v>5308</v>
      </c>
      <c r="C5309" s="92"/>
      <c r="D5309" s="92"/>
      <c r="E5309" s="92"/>
      <c r="G5309" s="97" t="s">
        <v>8299</v>
      </c>
    </row>
    <row r="5310" spans="1:55" ht="14.45" customHeight="1" outlineLevel="4" thickBot="1">
      <c r="A5310" s="84">
        <f t="shared" si="82"/>
        <v>5309</v>
      </c>
      <c r="C5310" s="92"/>
      <c r="D5310" s="92"/>
      <c r="E5310" s="92"/>
      <c r="H5310" s="80" t="s">
        <v>8285</v>
      </c>
    </row>
    <row r="5311" spans="1:55" ht="14.45" customHeight="1" outlineLevel="4" thickBot="1">
      <c r="A5311" s="84">
        <f t="shared" si="82"/>
        <v>5310</v>
      </c>
      <c r="C5311" s="92"/>
      <c r="D5311" s="92"/>
      <c r="E5311" s="92"/>
      <c r="H5311" s="80" t="s">
        <v>8300</v>
      </c>
    </row>
    <row r="5312" spans="1:55" ht="14.45" customHeight="1" outlineLevel="4" thickBot="1">
      <c r="A5312" s="84">
        <f t="shared" si="82"/>
        <v>5311</v>
      </c>
      <c r="C5312" s="92"/>
      <c r="D5312" s="92"/>
      <c r="E5312" s="92"/>
      <c r="G5312" s="97" t="s">
        <v>8301</v>
      </c>
    </row>
    <row r="5313" spans="1:9" ht="14.45" customHeight="1" outlineLevel="4" thickBot="1">
      <c r="A5313" s="84">
        <f t="shared" si="82"/>
        <v>5312</v>
      </c>
      <c r="C5313" s="92"/>
      <c r="D5313" s="92"/>
      <c r="E5313" s="92"/>
      <c r="H5313" s="98" t="s">
        <v>8302</v>
      </c>
    </row>
    <row r="5314" spans="1:9" ht="14.45" customHeight="1" outlineLevel="4" thickBot="1">
      <c r="A5314" s="84">
        <f t="shared" si="82"/>
        <v>5313</v>
      </c>
      <c r="C5314" s="92"/>
      <c r="D5314" s="92"/>
      <c r="E5314" s="92"/>
      <c r="I5314" s="80" t="s">
        <v>8303</v>
      </c>
    </row>
    <row r="5315" spans="1:9" ht="14.45" customHeight="1" outlineLevel="4" thickBot="1">
      <c r="A5315" s="84">
        <f t="shared" si="82"/>
        <v>5314</v>
      </c>
      <c r="C5315" s="92"/>
      <c r="D5315" s="92"/>
      <c r="E5315" s="92"/>
      <c r="H5315" s="98" t="s">
        <v>8304</v>
      </c>
    </row>
    <row r="5316" spans="1:9" ht="14.45" customHeight="1" outlineLevel="4" thickBot="1">
      <c r="A5316" s="84">
        <f t="shared" si="82"/>
        <v>5315</v>
      </c>
      <c r="C5316" s="92"/>
      <c r="D5316" s="92"/>
      <c r="E5316" s="92"/>
      <c r="I5316" s="80" t="s">
        <v>8305</v>
      </c>
    </row>
    <row r="5317" spans="1:9" ht="14.45" customHeight="1" outlineLevel="4" thickBot="1">
      <c r="A5317" s="84">
        <f t="shared" si="82"/>
        <v>5316</v>
      </c>
      <c r="C5317" s="92"/>
      <c r="D5317" s="92"/>
      <c r="E5317" s="92"/>
      <c r="I5317" s="80" t="s">
        <v>8306</v>
      </c>
    </row>
    <row r="5318" spans="1:9" ht="14.45" customHeight="1" outlineLevel="4" thickBot="1">
      <c r="A5318" s="84">
        <f t="shared" ref="A5318:A5381" si="83">ROW()-1</f>
        <v>5317</v>
      </c>
      <c r="C5318" s="92"/>
      <c r="D5318" s="92"/>
      <c r="E5318" s="92"/>
      <c r="H5318" s="98" t="s">
        <v>8307</v>
      </c>
    </row>
    <row r="5319" spans="1:9" ht="14.45" customHeight="1" outlineLevel="4" thickBot="1">
      <c r="A5319" s="84">
        <f t="shared" si="83"/>
        <v>5318</v>
      </c>
      <c r="C5319" s="92"/>
      <c r="D5319" s="92"/>
      <c r="E5319" s="92"/>
      <c r="I5319" s="80" t="s">
        <v>8308</v>
      </c>
    </row>
    <row r="5320" spans="1:9" ht="14.45" customHeight="1" outlineLevel="4" thickBot="1">
      <c r="A5320" s="84">
        <f t="shared" si="83"/>
        <v>5319</v>
      </c>
      <c r="C5320" s="92"/>
      <c r="D5320" s="92"/>
      <c r="E5320" s="92"/>
      <c r="I5320" s="80" t="s">
        <v>8309</v>
      </c>
    </row>
    <row r="5321" spans="1:9" ht="14.45" customHeight="1" outlineLevel="4" thickBot="1">
      <c r="A5321" s="84">
        <f t="shared" si="83"/>
        <v>5320</v>
      </c>
      <c r="C5321" s="92"/>
      <c r="D5321" s="92"/>
      <c r="E5321" s="92"/>
      <c r="H5321" s="98" t="s">
        <v>8310</v>
      </c>
    </row>
    <row r="5322" spans="1:9" ht="14.45" customHeight="1" outlineLevel="4" thickBot="1">
      <c r="A5322" s="84">
        <f t="shared" si="83"/>
        <v>5321</v>
      </c>
      <c r="C5322" s="92"/>
      <c r="D5322" s="92"/>
      <c r="E5322" s="92"/>
      <c r="I5322" s="80" t="s">
        <v>8311</v>
      </c>
    </row>
    <row r="5323" spans="1:9" ht="14.45" customHeight="1" outlineLevel="4" thickBot="1">
      <c r="A5323" s="84">
        <f t="shared" si="83"/>
        <v>5322</v>
      </c>
      <c r="C5323" s="92"/>
      <c r="D5323" s="92"/>
      <c r="E5323" s="92"/>
      <c r="I5323" s="80" t="s">
        <v>8312</v>
      </c>
    </row>
    <row r="5324" spans="1:9" ht="14.45" customHeight="1" outlineLevel="4" thickBot="1">
      <c r="A5324" s="84">
        <f t="shared" si="83"/>
        <v>5323</v>
      </c>
      <c r="C5324" s="92"/>
      <c r="D5324" s="92"/>
      <c r="E5324" s="92"/>
      <c r="H5324" s="98" t="s">
        <v>8313</v>
      </c>
    </row>
    <row r="5325" spans="1:9" ht="14.45" customHeight="1" outlineLevel="4" thickBot="1">
      <c r="A5325" s="84">
        <f t="shared" si="83"/>
        <v>5324</v>
      </c>
      <c r="C5325" s="92"/>
      <c r="D5325" s="92"/>
      <c r="E5325" s="92"/>
      <c r="I5325" s="80" t="s">
        <v>8314</v>
      </c>
    </row>
    <row r="5326" spans="1:9" ht="14.45" customHeight="1" outlineLevel="4" thickBot="1">
      <c r="A5326" s="84">
        <f t="shared" si="83"/>
        <v>5325</v>
      </c>
      <c r="C5326" s="92"/>
      <c r="D5326" s="92"/>
      <c r="E5326" s="92"/>
      <c r="I5326" s="80" t="s">
        <v>8315</v>
      </c>
    </row>
    <row r="5327" spans="1:9" ht="14.45" customHeight="1" outlineLevel="4" thickBot="1">
      <c r="A5327" s="84">
        <f t="shared" si="83"/>
        <v>5326</v>
      </c>
      <c r="C5327" s="92"/>
      <c r="D5327" s="92"/>
      <c r="E5327" s="92"/>
      <c r="G5327" s="97" t="s">
        <v>8316</v>
      </c>
    </row>
    <row r="5328" spans="1:9" ht="14.45" customHeight="1" outlineLevel="4" thickBot="1">
      <c r="A5328" s="84">
        <f t="shared" si="83"/>
        <v>5327</v>
      </c>
      <c r="C5328" s="92"/>
      <c r="D5328" s="92"/>
      <c r="E5328" s="92"/>
      <c r="H5328" s="80" t="s">
        <v>8317</v>
      </c>
    </row>
    <row r="5329" spans="1:55" ht="14.45" customHeight="1" outlineLevel="4" thickBot="1">
      <c r="A5329" s="84">
        <f t="shared" si="83"/>
        <v>5328</v>
      </c>
      <c r="C5329" s="92"/>
      <c r="D5329" s="92"/>
      <c r="E5329" s="92"/>
      <c r="H5329" s="80" t="s">
        <v>8318</v>
      </c>
    </row>
    <row r="5330" spans="1:55" ht="14.45" customHeight="1" outlineLevel="4" thickBot="1">
      <c r="A5330" s="84">
        <f t="shared" si="83"/>
        <v>5329</v>
      </c>
      <c r="C5330" s="92"/>
      <c r="D5330" s="92"/>
      <c r="E5330" s="92"/>
      <c r="H5330" s="80" t="s">
        <v>8319</v>
      </c>
    </row>
    <row r="5331" spans="1:55" ht="14.45" customHeight="1" outlineLevel="4" thickBot="1">
      <c r="A5331" s="84">
        <f t="shared" si="83"/>
        <v>5330</v>
      </c>
      <c r="C5331" s="92"/>
      <c r="D5331" s="92"/>
      <c r="E5331" s="92"/>
      <c r="G5331" s="97" t="s">
        <v>8320</v>
      </c>
    </row>
    <row r="5332" spans="1:55" ht="14.45" customHeight="1" outlineLevel="4" thickBot="1">
      <c r="A5332" s="84">
        <f t="shared" si="83"/>
        <v>5331</v>
      </c>
      <c r="C5332" s="92"/>
      <c r="D5332" s="92"/>
      <c r="E5332" s="92"/>
      <c r="H5332" s="98" t="s">
        <v>8321</v>
      </c>
    </row>
    <row r="5333" spans="1:55" ht="14.45" customHeight="1" outlineLevel="4" thickBot="1">
      <c r="A5333" s="84">
        <f t="shared" si="83"/>
        <v>5332</v>
      </c>
      <c r="C5333" s="92"/>
      <c r="D5333" s="92"/>
      <c r="E5333" s="92"/>
      <c r="I5333" s="139" t="s">
        <v>8322</v>
      </c>
    </row>
    <row r="5334" spans="1:55" ht="14.45" customHeight="1" outlineLevel="4" thickBot="1">
      <c r="A5334" s="84">
        <f t="shared" si="83"/>
        <v>5333</v>
      </c>
      <c r="C5334" s="92"/>
      <c r="D5334" s="92"/>
      <c r="E5334" s="92"/>
      <c r="I5334" s="139" t="s">
        <v>8323</v>
      </c>
    </row>
    <row r="5335" spans="1:55" ht="14.45" customHeight="1" outlineLevel="4" thickBot="1">
      <c r="A5335" s="84">
        <f t="shared" si="83"/>
        <v>5334</v>
      </c>
      <c r="C5335" s="92"/>
      <c r="D5335" s="92"/>
      <c r="E5335" s="92"/>
      <c r="I5335" s="139" t="s">
        <v>8324</v>
      </c>
    </row>
    <row r="5336" spans="1:55" ht="14.45" customHeight="1" outlineLevel="4" thickBot="1">
      <c r="A5336" s="84">
        <f t="shared" si="83"/>
        <v>5335</v>
      </c>
      <c r="C5336" s="92"/>
      <c r="D5336" s="92"/>
      <c r="E5336" s="92"/>
      <c r="H5336" s="98" t="s">
        <v>8325</v>
      </c>
    </row>
    <row r="5337" spans="1:55" ht="14.45" customHeight="1" outlineLevel="4" thickBot="1">
      <c r="A5337" s="84">
        <f t="shared" si="83"/>
        <v>5336</v>
      </c>
      <c r="C5337" s="92"/>
      <c r="D5337" s="92"/>
      <c r="E5337" s="92"/>
      <c r="I5337" s="80" t="s">
        <v>8326</v>
      </c>
    </row>
    <row r="5338" spans="1:55" ht="14.45" customHeight="1" outlineLevel="4" thickBot="1">
      <c r="A5338" s="84">
        <f t="shared" si="83"/>
        <v>5337</v>
      </c>
      <c r="C5338" s="92"/>
      <c r="D5338" s="92"/>
      <c r="E5338" s="92"/>
      <c r="I5338" s="80" t="s">
        <v>8327</v>
      </c>
    </row>
    <row r="5339" spans="1:55" ht="14.45" customHeight="1" outlineLevel="4" thickBot="1">
      <c r="A5339" s="84">
        <f t="shared" si="83"/>
        <v>5338</v>
      </c>
      <c r="C5339" s="92"/>
      <c r="D5339" s="92"/>
      <c r="E5339" s="92"/>
      <c r="I5339" s="80" t="s">
        <v>8328</v>
      </c>
    </row>
    <row r="5340" spans="1:55" ht="14.45" customHeight="1" outlineLevel="3" thickBot="1">
      <c r="A5340" s="84">
        <f t="shared" si="83"/>
        <v>5339</v>
      </c>
      <c r="C5340" s="92"/>
      <c r="D5340" s="92"/>
      <c r="E5340" s="92"/>
    </row>
    <row r="5341" spans="1:55" ht="14.45" customHeight="1" outlineLevel="2" thickBot="1">
      <c r="A5341" s="84">
        <f t="shared" si="83"/>
        <v>5340</v>
      </c>
      <c r="C5341" s="92"/>
      <c r="D5341" s="92"/>
      <c r="E5341" s="93" t="s">
        <v>8329</v>
      </c>
      <c r="BC5341" s="88" t="s">
        <v>8330</v>
      </c>
    </row>
    <row r="5342" spans="1:55" ht="14.45" customHeight="1" outlineLevel="3" thickBot="1">
      <c r="A5342" s="84">
        <f t="shared" si="83"/>
        <v>5341</v>
      </c>
      <c r="C5342" s="92"/>
      <c r="D5342" s="92"/>
      <c r="F5342" s="94" t="s">
        <v>8331</v>
      </c>
      <c r="BC5342" s="88" t="s">
        <v>8332</v>
      </c>
    </row>
    <row r="5343" spans="1:55" ht="14.45" customHeight="1" outlineLevel="4" thickBot="1">
      <c r="A5343" s="84">
        <f t="shared" si="83"/>
        <v>5342</v>
      </c>
      <c r="C5343" s="92"/>
      <c r="D5343" s="92"/>
      <c r="G5343" s="80" t="s">
        <v>8333</v>
      </c>
    </row>
    <row r="5344" spans="1:55" ht="14.45" customHeight="1" outlineLevel="4" thickBot="1">
      <c r="A5344" s="84">
        <f t="shared" si="83"/>
        <v>5343</v>
      </c>
      <c r="C5344" s="92"/>
      <c r="D5344" s="92"/>
      <c r="G5344" s="80" t="s">
        <v>8334</v>
      </c>
    </row>
    <row r="5345" spans="1:55" ht="14.45" customHeight="1" outlineLevel="4" thickBot="1">
      <c r="A5345" s="84">
        <f t="shared" si="83"/>
        <v>5344</v>
      </c>
      <c r="C5345" s="92"/>
      <c r="D5345" s="92"/>
      <c r="G5345" s="80" t="s">
        <v>8335</v>
      </c>
    </row>
    <row r="5346" spans="1:55" ht="14.45" customHeight="1" outlineLevel="3" thickBot="1">
      <c r="A5346" s="84">
        <f t="shared" si="83"/>
        <v>5345</v>
      </c>
      <c r="C5346" s="92"/>
      <c r="D5346" s="92"/>
      <c r="F5346" s="94" t="s">
        <v>8336</v>
      </c>
      <c r="BC5346" s="88" t="s">
        <v>8337</v>
      </c>
    </row>
    <row r="5347" spans="1:55" ht="14.45" customHeight="1" outlineLevel="4" thickBot="1">
      <c r="A5347" s="84">
        <f t="shared" si="83"/>
        <v>5346</v>
      </c>
      <c r="C5347" s="92"/>
      <c r="D5347" s="92"/>
      <c r="G5347" s="80" t="s">
        <v>8338</v>
      </c>
    </row>
    <row r="5348" spans="1:55" ht="14.45" customHeight="1" outlineLevel="4" thickBot="1">
      <c r="A5348" s="84">
        <f t="shared" si="83"/>
        <v>5347</v>
      </c>
      <c r="C5348" s="92"/>
      <c r="D5348" s="92"/>
      <c r="G5348" s="80" t="s">
        <v>8339</v>
      </c>
    </row>
    <row r="5349" spans="1:55" ht="14.45" customHeight="1" outlineLevel="3" thickBot="1">
      <c r="A5349" s="84">
        <f t="shared" si="83"/>
        <v>5348</v>
      </c>
      <c r="C5349" s="92"/>
      <c r="D5349" s="92"/>
      <c r="F5349" s="94" t="s">
        <v>8340</v>
      </c>
      <c r="G5349" s="131"/>
      <c r="H5349" s="131"/>
      <c r="I5349" s="131"/>
      <c r="J5349" s="131"/>
      <c r="K5349" s="131"/>
      <c r="L5349" s="131"/>
      <c r="M5349" s="131"/>
      <c r="N5349" s="131"/>
      <c r="O5349" s="131"/>
      <c r="P5349" s="131"/>
      <c r="Q5349" s="131"/>
      <c r="R5349" s="131"/>
      <c r="S5349" s="131"/>
      <c r="T5349" s="131"/>
      <c r="U5349" s="131"/>
      <c r="V5349" s="131"/>
      <c r="W5349" s="131"/>
      <c r="X5349" s="131"/>
      <c r="Y5349" s="131"/>
      <c r="Z5349" s="131"/>
      <c r="AA5349" s="131"/>
      <c r="AB5349" s="131"/>
      <c r="AC5349" s="131"/>
      <c r="AD5349" s="131"/>
      <c r="AE5349" s="131"/>
      <c r="AF5349" s="131"/>
      <c r="AG5349" s="131"/>
      <c r="AH5349" s="131"/>
      <c r="AI5349" s="131"/>
      <c r="AJ5349" s="131"/>
      <c r="AK5349" s="131"/>
      <c r="AL5349" s="131"/>
      <c r="AM5349" s="131"/>
      <c r="AN5349" s="131"/>
      <c r="AO5349" s="131"/>
      <c r="AP5349" s="131"/>
      <c r="AQ5349" s="131"/>
      <c r="AR5349" s="131"/>
      <c r="AS5349" s="131"/>
      <c r="AT5349" s="131"/>
      <c r="AU5349" s="131"/>
      <c r="AV5349" s="131"/>
      <c r="AW5349" s="131"/>
      <c r="AX5349" s="131"/>
      <c r="AY5349" s="131"/>
      <c r="AZ5349" s="131"/>
      <c r="BC5349" s="88" t="s">
        <v>8341</v>
      </c>
    </row>
    <row r="5350" spans="1:55" ht="14.45" customHeight="1" outlineLevel="4" thickBot="1">
      <c r="A5350" s="84">
        <f t="shared" si="83"/>
        <v>5349</v>
      </c>
      <c r="C5350" s="92"/>
      <c r="D5350" s="92"/>
      <c r="G5350" s="589" t="s">
        <v>9</v>
      </c>
      <c r="H5350" s="394"/>
      <c r="I5350" s="394"/>
      <c r="J5350" s="394"/>
      <c r="K5350" s="394"/>
      <c r="L5350" s="394"/>
      <c r="M5350" s="394"/>
      <c r="N5350" s="394" t="s">
        <v>8342</v>
      </c>
      <c r="O5350" s="394"/>
      <c r="P5350" s="394"/>
      <c r="Q5350" s="394"/>
      <c r="R5350" s="394"/>
      <c r="S5350" s="394"/>
      <c r="T5350" s="394"/>
      <c r="U5350" s="394"/>
      <c r="V5350" s="394"/>
      <c r="W5350" s="394"/>
      <c r="X5350" s="394"/>
      <c r="Y5350" s="394"/>
      <c r="Z5350" s="394" t="s">
        <v>7424</v>
      </c>
      <c r="AA5350" s="394"/>
      <c r="AB5350" s="394"/>
      <c r="AC5350" s="394"/>
      <c r="AD5350" s="394"/>
      <c r="AE5350" s="394"/>
      <c r="AF5350" s="394"/>
      <c r="AG5350" s="394"/>
      <c r="AH5350" s="394"/>
      <c r="AI5350" s="394"/>
      <c r="AJ5350" s="394"/>
      <c r="AK5350" s="394"/>
      <c r="AL5350" s="394"/>
      <c r="AM5350" s="394"/>
      <c r="AN5350" s="394"/>
      <c r="AO5350" s="394"/>
      <c r="AP5350" s="394"/>
      <c r="AQ5350" s="394"/>
      <c r="AR5350" s="394"/>
      <c r="AS5350" s="394"/>
      <c r="AT5350" s="394"/>
      <c r="AU5350" s="394"/>
      <c r="AV5350" s="394"/>
      <c r="AW5350" s="394"/>
      <c r="AX5350" s="394"/>
      <c r="AY5350" s="394"/>
      <c r="AZ5350" s="395"/>
    </row>
    <row r="5351" spans="1:55" ht="14.45" customHeight="1" outlineLevel="4" thickBot="1">
      <c r="A5351" s="84">
        <f t="shared" si="83"/>
        <v>5350</v>
      </c>
      <c r="C5351" s="92"/>
      <c r="D5351" s="92"/>
      <c r="G5351" s="401" t="s">
        <v>8343</v>
      </c>
      <c r="H5351" s="400"/>
      <c r="I5351" s="400"/>
      <c r="J5351" s="400"/>
      <c r="K5351" s="400"/>
      <c r="L5351" s="400"/>
      <c r="M5351" s="400"/>
      <c r="N5351" s="707" t="s">
        <v>8344</v>
      </c>
      <c r="O5351" s="707"/>
      <c r="P5351" s="707"/>
      <c r="Q5351" s="707"/>
      <c r="R5351" s="707"/>
      <c r="S5351" s="707"/>
      <c r="T5351" s="707"/>
      <c r="U5351" s="707"/>
      <c r="V5351" s="707"/>
      <c r="W5351" s="707"/>
      <c r="X5351" s="707"/>
      <c r="Y5351" s="707"/>
      <c r="Z5351" s="370" t="s">
        <v>8345</v>
      </c>
      <c r="AA5351" s="370"/>
      <c r="AB5351" s="370"/>
      <c r="AC5351" s="370"/>
      <c r="AD5351" s="370"/>
      <c r="AE5351" s="370"/>
      <c r="AF5351" s="370"/>
      <c r="AG5351" s="370"/>
      <c r="AH5351" s="370"/>
      <c r="AI5351" s="370"/>
      <c r="AJ5351" s="370"/>
      <c r="AK5351" s="370"/>
      <c r="AL5351" s="370"/>
      <c r="AM5351" s="370"/>
      <c r="AN5351" s="370"/>
      <c r="AO5351" s="370"/>
      <c r="AP5351" s="370"/>
      <c r="AQ5351" s="370"/>
      <c r="AR5351" s="370"/>
      <c r="AS5351" s="370"/>
      <c r="AT5351" s="370"/>
      <c r="AU5351" s="370"/>
      <c r="AV5351" s="370"/>
      <c r="AW5351" s="370"/>
      <c r="AX5351" s="370"/>
      <c r="AY5351" s="370"/>
      <c r="AZ5351" s="372"/>
    </row>
    <row r="5352" spans="1:55" ht="14.45" customHeight="1" outlineLevel="4" thickBot="1">
      <c r="A5352" s="84">
        <f t="shared" si="83"/>
        <v>5351</v>
      </c>
      <c r="C5352" s="92"/>
      <c r="D5352" s="92"/>
      <c r="G5352" s="401"/>
      <c r="H5352" s="400"/>
      <c r="I5352" s="400"/>
      <c r="J5352" s="400"/>
      <c r="K5352" s="400"/>
      <c r="L5352" s="400"/>
      <c r="M5352" s="400"/>
      <c r="N5352" s="707"/>
      <c r="O5352" s="707"/>
      <c r="P5352" s="707"/>
      <c r="Q5352" s="707"/>
      <c r="R5352" s="707"/>
      <c r="S5352" s="707"/>
      <c r="T5352" s="707"/>
      <c r="U5352" s="707"/>
      <c r="V5352" s="707"/>
      <c r="W5352" s="707"/>
      <c r="X5352" s="707"/>
      <c r="Y5352" s="707"/>
      <c r="Z5352" s="370"/>
      <c r="AA5352" s="370"/>
      <c r="AB5352" s="370"/>
      <c r="AC5352" s="370"/>
      <c r="AD5352" s="370"/>
      <c r="AE5352" s="370"/>
      <c r="AF5352" s="370"/>
      <c r="AG5352" s="370"/>
      <c r="AH5352" s="370"/>
      <c r="AI5352" s="370"/>
      <c r="AJ5352" s="370"/>
      <c r="AK5352" s="370"/>
      <c r="AL5352" s="370"/>
      <c r="AM5352" s="370"/>
      <c r="AN5352" s="370"/>
      <c r="AO5352" s="370"/>
      <c r="AP5352" s="370"/>
      <c r="AQ5352" s="370"/>
      <c r="AR5352" s="370"/>
      <c r="AS5352" s="370"/>
      <c r="AT5352" s="370"/>
      <c r="AU5352" s="370"/>
      <c r="AV5352" s="370"/>
      <c r="AW5352" s="370"/>
      <c r="AX5352" s="370"/>
      <c r="AY5352" s="370"/>
      <c r="AZ5352" s="372"/>
    </row>
    <row r="5353" spans="1:55" ht="14.45" customHeight="1" outlineLevel="4" thickBot="1">
      <c r="A5353" s="84">
        <f t="shared" si="83"/>
        <v>5352</v>
      </c>
      <c r="C5353" s="92"/>
      <c r="D5353" s="92"/>
      <c r="G5353" s="398" t="s">
        <v>8346</v>
      </c>
      <c r="H5353" s="400"/>
      <c r="I5353" s="400"/>
      <c r="J5353" s="400"/>
      <c r="K5353" s="400"/>
      <c r="L5353" s="400"/>
      <c r="M5353" s="400"/>
      <c r="N5353" s="707" t="s">
        <v>8347</v>
      </c>
      <c r="O5353" s="707"/>
      <c r="P5353" s="707"/>
      <c r="Q5353" s="707"/>
      <c r="R5353" s="707"/>
      <c r="S5353" s="707"/>
      <c r="T5353" s="707"/>
      <c r="U5353" s="707"/>
      <c r="V5353" s="707"/>
      <c r="W5353" s="707"/>
      <c r="X5353" s="707"/>
      <c r="Y5353" s="707"/>
      <c r="Z5353" s="370" t="s">
        <v>8348</v>
      </c>
      <c r="AA5353" s="370"/>
      <c r="AB5353" s="370"/>
      <c r="AC5353" s="370"/>
      <c r="AD5353" s="370"/>
      <c r="AE5353" s="370"/>
      <c r="AF5353" s="370"/>
      <c r="AG5353" s="370"/>
      <c r="AH5353" s="370"/>
      <c r="AI5353" s="370"/>
      <c r="AJ5353" s="370"/>
      <c r="AK5353" s="370"/>
      <c r="AL5353" s="370"/>
      <c r="AM5353" s="370"/>
      <c r="AN5353" s="370"/>
      <c r="AO5353" s="370"/>
      <c r="AP5353" s="370"/>
      <c r="AQ5353" s="370"/>
      <c r="AR5353" s="370"/>
      <c r="AS5353" s="370"/>
      <c r="AT5353" s="370"/>
      <c r="AU5353" s="370"/>
      <c r="AV5353" s="370"/>
      <c r="AW5353" s="370"/>
      <c r="AX5353" s="370"/>
      <c r="AY5353" s="370"/>
      <c r="AZ5353" s="372"/>
    </row>
    <row r="5354" spans="1:55" ht="14.45" customHeight="1" outlineLevel="4" thickBot="1">
      <c r="A5354" s="84">
        <f t="shared" si="83"/>
        <v>5353</v>
      </c>
      <c r="C5354" s="92"/>
      <c r="D5354" s="92"/>
      <c r="G5354" s="401"/>
      <c r="H5354" s="400"/>
      <c r="I5354" s="400"/>
      <c r="J5354" s="400"/>
      <c r="K5354" s="400"/>
      <c r="L5354" s="400"/>
      <c r="M5354" s="400"/>
      <c r="N5354" s="707"/>
      <c r="O5354" s="707"/>
      <c r="P5354" s="707"/>
      <c r="Q5354" s="707"/>
      <c r="R5354" s="707"/>
      <c r="S5354" s="707"/>
      <c r="T5354" s="707"/>
      <c r="U5354" s="707"/>
      <c r="V5354" s="707"/>
      <c r="W5354" s="707"/>
      <c r="X5354" s="707"/>
      <c r="Y5354" s="707"/>
      <c r="Z5354" s="370"/>
      <c r="AA5354" s="370"/>
      <c r="AB5354" s="370"/>
      <c r="AC5354" s="370"/>
      <c r="AD5354" s="370"/>
      <c r="AE5354" s="370"/>
      <c r="AF5354" s="370"/>
      <c r="AG5354" s="370"/>
      <c r="AH5354" s="370"/>
      <c r="AI5354" s="370"/>
      <c r="AJ5354" s="370"/>
      <c r="AK5354" s="370"/>
      <c r="AL5354" s="370"/>
      <c r="AM5354" s="370"/>
      <c r="AN5354" s="370"/>
      <c r="AO5354" s="370"/>
      <c r="AP5354" s="370"/>
      <c r="AQ5354" s="370"/>
      <c r="AR5354" s="370"/>
      <c r="AS5354" s="370"/>
      <c r="AT5354" s="370"/>
      <c r="AU5354" s="370"/>
      <c r="AV5354" s="370"/>
      <c r="AW5354" s="370"/>
      <c r="AX5354" s="370"/>
      <c r="AY5354" s="370"/>
      <c r="AZ5354" s="372"/>
    </row>
    <row r="5355" spans="1:55" ht="14.45" customHeight="1" outlineLevel="4" thickBot="1">
      <c r="A5355" s="84">
        <f t="shared" si="83"/>
        <v>5354</v>
      </c>
      <c r="C5355" s="92"/>
      <c r="D5355" s="92"/>
      <c r="G5355" s="401" t="s">
        <v>8349</v>
      </c>
      <c r="H5355" s="400"/>
      <c r="I5355" s="400"/>
      <c r="J5355" s="400"/>
      <c r="K5355" s="400"/>
      <c r="L5355" s="400"/>
      <c r="M5355" s="400"/>
      <c r="N5355" s="707" t="s">
        <v>8350</v>
      </c>
      <c r="O5355" s="707"/>
      <c r="P5355" s="707"/>
      <c r="Q5355" s="707"/>
      <c r="R5355" s="707"/>
      <c r="S5355" s="707"/>
      <c r="T5355" s="707"/>
      <c r="U5355" s="707"/>
      <c r="V5355" s="707"/>
      <c r="W5355" s="707"/>
      <c r="X5355" s="707"/>
      <c r="Y5355" s="707"/>
      <c r="Z5355" s="370" t="s">
        <v>8351</v>
      </c>
      <c r="AA5355" s="370"/>
      <c r="AB5355" s="370"/>
      <c r="AC5355" s="370"/>
      <c r="AD5355" s="370"/>
      <c r="AE5355" s="370"/>
      <c r="AF5355" s="370"/>
      <c r="AG5355" s="370"/>
      <c r="AH5355" s="370"/>
      <c r="AI5355" s="370"/>
      <c r="AJ5355" s="370"/>
      <c r="AK5355" s="370"/>
      <c r="AL5355" s="370"/>
      <c r="AM5355" s="370"/>
      <c r="AN5355" s="370"/>
      <c r="AO5355" s="370"/>
      <c r="AP5355" s="370"/>
      <c r="AQ5355" s="370"/>
      <c r="AR5355" s="370"/>
      <c r="AS5355" s="370"/>
      <c r="AT5355" s="370"/>
      <c r="AU5355" s="370"/>
      <c r="AV5355" s="370"/>
      <c r="AW5355" s="370"/>
      <c r="AX5355" s="370"/>
      <c r="AY5355" s="370"/>
      <c r="AZ5355" s="372"/>
    </row>
    <row r="5356" spans="1:55" ht="14.45" customHeight="1" outlineLevel="4" thickBot="1">
      <c r="A5356" s="84">
        <f t="shared" si="83"/>
        <v>5355</v>
      </c>
      <c r="C5356" s="92"/>
      <c r="D5356" s="92"/>
      <c r="G5356" s="401"/>
      <c r="H5356" s="400"/>
      <c r="I5356" s="400"/>
      <c r="J5356" s="400"/>
      <c r="K5356" s="400"/>
      <c r="L5356" s="400"/>
      <c r="M5356" s="400"/>
      <c r="N5356" s="707"/>
      <c r="O5356" s="707"/>
      <c r="P5356" s="707"/>
      <c r="Q5356" s="707"/>
      <c r="R5356" s="707"/>
      <c r="S5356" s="707"/>
      <c r="T5356" s="707"/>
      <c r="U5356" s="707"/>
      <c r="V5356" s="707"/>
      <c r="W5356" s="707"/>
      <c r="X5356" s="707"/>
      <c r="Y5356" s="707"/>
      <c r="Z5356" s="370"/>
      <c r="AA5356" s="370"/>
      <c r="AB5356" s="370"/>
      <c r="AC5356" s="370"/>
      <c r="AD5356" s="370"/>
      <c r="AE5356" s="370"/>
      <c r="AF5356" s="370"/>
      <c r="AG5356" s="370"/>
      <c r="AH5356" s="370"/>
      <c r="AI5356" s="370"/>
      <c r="AJ5356" s="370"/>
      <c r="AK5356" s="370"/>
      <c r="AL5356" s="370"/>
      <c r="AM5356" s="370"/>
      <c r="AN5356" s="370"/>
      <c r="AO5356" s="370"/>
      <c r="AP5356" s="370"/>
      <c r="AQ5356" s="370"/>
      <c r="AR5356" s="370"/>
      <c r="AS5356" s="370"/>
      <c r="AT5356" s="370"/>
      <c r="AU5356" s="370"/>
      <c r="AV5356" s="370"/>
      <c r="AW5356" s="370"/>
      <c r="AX5356" s="370"/>
      <c r="AY5356" s="370"/>
      <c r="AZ5356" s="372"/>
    </row>
    <row r="5357" spans="1:55" ht="14.45" customHeight="1" outlineLevel="4" thickBot="1">
      <c r="A5357" s="84">
        <f t="shared" si="83"/>
        <v>5356</v>
      </c>
      <c r="C5357" s="92"/>
      <c r="D5357" s="92"/>
      <c r="G5357" s="398" t="s">
        <v>8352</v>
      </c>
      <c r="H5357" s="400"/>
      <c r="I5357" s="400"/>
      <c r="J5357" s="400"/>
      <c r="K5357" s="400"/>
      <c r="L5357" s="400"/>
      <c r="M5357" s="400"/>
      <c r="N5357" s="707" t="s">
        <v>8353</v>
      </c>
      <c r="O5357" s="707"/>
      <c r="P5357" s="707"/>
      <c r="Q5357" s="707"/>
      <c r="R5357" s="707"/>
      <c r="S5357" s="707"/>
      <c r="T5357" s="707"/>
      <c r="U5357" s="707"/>
      <c r="V5357" s="707"/>
      <c r="W5357" s="707"/>
      <c r="X5357" s="707"/>
      <c r="Y5357" s="707"/>
      <c r="Z5357" s="370" t="s">
        <v>8354</v>
      </c>
      <c r="AA5357" s="370"/>
      <c r="AB5357" s="370"/>
      <c r="AC5357" s="370"/>
      <c r="AD5357" s="370"/>
      <c r="AE5357" s="370"/>
      <c r="AF5357" s="370"/>
      <c r="AG5357" s="370"/>
      <c r="AH5357" s="370"/>
      <c r="AI5357" s="370"/>
      <c r="AJ5357" s="370"/>
      <c r="AK5357" s="370"/>
      <c r="AL5357" s="370"/>
      <c r="AM5357" s="370"/>
      <c r="AN5357" s="370"/>
      <c r="AO5357" s="370"/>
      <c r="AP5357" s="370"/>
      <c r="AQ5357" s="370"/>
      <c r="AR5357" s="370"/>
      <c r="AS5357" s="370"/>
      <c r="AT5357" s="370"/>
      <c r="AU5357" s="370"/>
      <c r="AV5357" s="370"/>
      <c r="AW5357" s="370"/>
      <c r="AX5357" s="370"/>
      <c r="AY5357" s="370"/>
      <c r="AZ5357" s="372"/>
    </row>
    <row r="5358" spans="1:55" ht="14.45" customHeight="1" outlineLevel="4" thickBot="1">
      <c r="A5358" s="84">
        <f t="shared" si="83"/>
        <v>5357</v>
      </c>
      <c r="C5358" s="92"/>
      <c r="D5358" s="92"/>
      <c r="G5358" s="402"/>
      <c r="H5358" s="403"/>
      <c r="I5358" s="403"/>
      <c r="J5358" s="403"/>
      <c r="K5358" s="403"/>
      <c r="L5358" s="403"/>
      <c r="M5358" s="403"/>
      <c r="N5358" s="708"/>
      <c r="O5358" s="708"/>
      <c r="P5358" s="708"/>
      <c r="Q5358" s="708"/>
      <c r="R5358" s="708"/>
      <c r="S5358" s="708"/>
      <c r="T5358" s="708"/>
      <c r="U5358" s="708"/>
      <c r="V5358" s="708"/>
      <c r="W5358" s="708"/>
      <c r="X5358" s="708"/>
      <c r="Y5358" s="708"/>
      <c r="Z5358" s="371"/>
      <c r="AA5358" s="371"/>
      <c r="AB5358" s="371"/>
      <c r="AC5358" s="371"/>
      <c r="AD5358" s="371"/>
      <c r="AE5358" s="371"/>
      <c r="AF5358" s="371"/>
      <c r="AG5358" s="371"/>
      <c r="AH5358" s="371"/>
      <c r="AI5358" s="371"/>
      <c r="AJ5358" s="371"/>
      <c r="AK5358" s="371"/>
      <c r="AL5358" s="371"/>
      <c r="AM5358" s="371"/>
      <c r="AN5358" s="371"/>
      <c r="AO5358" s="371"/>
      <c r="AP5358" s="371"/>
      <c r="AQ5358" s="371"/>
      <c r="AR5358" s="371"/>
      <c r="AS5358" s="371"/>
      <c r="AT5358" s="371"/>
      <c r="AU5358" s="371"/>
      <c r="AV5358" s="371"/>
      <c r="AW5358" s="371"/>
      <c r="AX5358" s="371"/>
      <c r="AY5358" s="371"/>
      <c r="AZ5358" s="373"/>
    </row>
    <row r="5359" spans="1:55" ht="14.45" customHeight="1" outlineLevel="3" thickBot="1">
      <c r="A5359" s="84">
        <f t="shared" si="83"/>
        <v>5358</v>
      </c>
      <c r="C5359" s="92"/>
      <c r="D5359" s="92"/>
      <c r="F5359" s="94" t="s">
        <v>8355</v>
      </c>
      <c r="G5359" s="140"/>
      <c r="H5359" s="140"/>
      <c r="I5359" s="140"/>
      <c r="J5359" s="140"/>
      <c r="K5359" s="140"/>
      <c r="L5359" s="140"/>
      <c r="M5359" s="140"/>
      <c r="N5359" s="140"/>
      <c r="O5359" s="140"/>
      <c r="P5359" s="140"/>
      <c r="Q5359" s="140"/>
      <c r="R5359" s="140"/>
      <c r="S5359" s="140"/>
      <c r="T5359" s="140"/>
      <c r="U5359" s="140"/>
      <c r="V5359" s="140"/>
      <c r="W5359" s="140"/>
      <c r="X5359" s="140"/>
      <c r="Y5359" s="140"/>
      <c r="Z5359" s="140"/>
      <c r="AA5359" s="140"/>
      <c r="AB5359" s="140"/>
      <c r="AC5359" s="140"/>
      <c r="AD5359" s="140"/>
      <c r="AE5359" s="140"/>
      <c r="AF5359" s="140"/>
      <c r="AG5359" s="140"/>
      <c r="AH5359" s="140"/>
      <c r="AI5359" s="140"/>
      <c r="AJ5359" s="140"/>
      <c r="AK5359" s="140"/>
      <c r="AL5359" s="140"/>
      <c r="AM5359" s="140"/>
      <c r="AN5359" s="140"/>
      <c r="AO5359" s="140"/>
      <c r="AP5359" s="140"/>
      <c r="AQ5359" s="140"/>
      <c r="AR5359" s="140"/>
      <c r="AS5359" s="140"/>
      <c r="AT5359" s="140"/>
      <c r="AU5359" s="140"/>
      <c r="AV5359" s="140"/>
      <c r="AW5359" s="140"/>
      <c r="AX5359" s="140"/>
      <c r="AY5359" s="140"/>
      <c r="AZ5359" s="140"/>
      <c r="BC5359" s="88" t="s">
        <v>8356</v>
      </c>
    </row>
    <row r="5360" spans="1:55" ht="14.45" customHeight="1" outlineLevel="4" thickBot="1">
      <c r="A5360" s="84">
        <f t="shared" si="83"/>
        <v>5359</v>
      </c>
      <c r="C5360" s="92"/>
      <c r="D5360" s="92"/>
      <c r="G5360" s="80" t="s">
        <v>8357</v>
      </c>
    </row>
    <row r="5361" spans="1:55" ht="14.45" customHeight="1" outlineLevel="4" thickBot="1">
      <c r="A5361" s="84">
        <f t="shared" si="83"/>
        <v>5360</v>
      </c>
      <c r="C5361" s="92"/>
      <c r="D5361" s="92"/>
      <c r="G5361" s="80" t="s">
        <v>8358</v>
      </c>
    </row>
    <row r="5362" spans="1:55" ht="14.45" customHeight="1" outlineLevel="3" thickBot="1">
      <c r="A5362" s="84">
        <f t="shared" si="83"/>
        <v>5361</v>
      </c>
      <c r="C5362" s="92"/>
      <c r="D5362" s="92"/>
      <c r="F5362" s="94" t="s">
        <v>8359</v>
      </c>
      <c r="BC5362" s="88" t="s">
        <v>8360</v>
      </c>
    </row>
    <row r="5363" spans="1:55" ht="14.45" customHeight="1" outlineLevel="4" thickBot="1">
      <c r="A5363" s="84">
        <f t="shared" si="83"/>
        <v>5362</v>
      </c>
      <c r="C5363" s="92"/>
      <c r="D5363" s="92"/>
      <c r="G5363" s="97" t="s">
        <v>8361</v>
      </c>
    </row>
    <row r="5364" spans="1:55" ht="14.45" customHeight="1" outlineLevel="4" thickBot="1">
      <c r="A5364" s="84">
        <f t="shared" si="83"/>
        <v>5363</v>
      </c>
      <c r="C5364" s="92"/>
      <c r="D5364" s="92"/>
      <c r="H5364" s="80" t="s">
        <v>8362</v>
      </c>
    </row>
    <row r="5365" spans="1:55" ht="14.45" customHeight="1" outlineLevel="4" thickBot="1">
      <c r="A5365" s="84">
        <f t="shared" si="83"/>
        <v>5364</v>
      </c>
      <c r="C5365" s="92"/>
      <c r="D5365" s="92"/>
      <c r="G5365" s="97" t="s">
        <v>8363</v>
      </c>
    </row>
    <row r="5366" spans="1:55" ht="14.45" customHeight="1" outlineLevel="4" thickBot="1">
      <c r="A5366" s="84">
        <f t="shared" si="83"/>
        <v>5365</v>
      </c>
      <c r="C5366" s="92"/>
      <c r="D5366" s="92"/>
      <c r="H5366" s="80" t="s">
        <v>8364</v>
      </c>
    </row>
    <row r="5367" spans="1:55" ht="14.45" customHeight="1" outlineLevel="4" thickBot="1">
      <c r="A5367" s="84">
        <f t="shared" si="83"/>
        <v>5366</v>
      </c>
      <c r="C5367" s="92"/>
      <c r="D5367" s="92"/>
      <c r="G5367" s="97" t="s">
        <v>8365</v>
      </c>
    </row>
    <row r="5368" spans="1:55" ht="14.45" customHeight="1" outlineLevel="4" thickBot="1">
      <c r="A5368" s="84">
        <f t="shared" si="83"/>
        <v>5367</v>
      </c>
      <c r="C5368" s="92"/>
      <c r="D5368" s="92"/>
      <c r="H5368" s="80" t="s">
        <v>8366</v>
      </c>
    </row>
    <row r="5369" spans="1:55" ht="14.45" customHeight="1" outlineLevel="4" thickBot="1">
      <c r="A5369" s="84">
        <f t="shared" si="83"/>
        <v>5368</v>
      </c>
      <c r="C5369" s="92"/>
      <c r="D5369" s="92"/>
      <c r="G5369" s="97" t="s">
        <v>8367</v>
      </c>
    </row>
    <row r="5370" spans="1:55" ht="14.45" customHeight="1" outlineLevel="4" thickBot="1">
      <c r="A5370" s="84">
        <f t="shared" si="83"/>
        <v>5369</v>
      </c>
      <c r="C5370" s="92"/>
      <c r="D5370" s="92"/>
      <c r="H5370" s="80" t="s">
        <v>8368</v>
      </c>
    </row>
    <row r="5371" spans="1:55" ht="14.45" customHeight="1" outlineLevel="4" thickBot="1">
      <c r="A5371" s="84">
        <f t="shared" si="83"/>
        <v>5370</v>
      </c>
      <c r="C5371" s="92"/>
      <c r="D5371" s="92"/>
      <c r="G5371" s="97" t="s">
        <v>8369</v>
      </c>
      <c r="BC5371" s="83" t="s">
        <v>8370</v>
      </c>
    </row>
    <row r="5372" spans="1:55" ht="14.45" customHeight="1" outlineLevel="4" thickBot="1">
      <c r="A5372" s="84">
        <f t="shared" si="83"/>
        <v>5371</v>
      </c>
      <c r="C5372" s="92"/>
      <c r="D5372" s="92"/>
      <c r="H5372" s="80" t="s">
        <v>8371</v>
      </c>
    </row>
    <row r="5373" spans="1:55" ht="14.45" customHeight="1" outlineLevel="3" thickBot="1">
      <c r="A5373" s="84">
        <f t="shared" si="83"/>
        <v>5372</v>
      </c>
      <c r="C5373" s="92"/>
      <c r="D5373" s="92"/>
      <c r="F5373" s="94" t="s">
        <v>8372</v>
      </c>
      <c r="BC5373" s="88" t="s">
        <v>8373</v>
      </c>
    </row>
    <row r="5374" spans="1:55" ht="14.45" customHeight="1" outlineLevel="4" thickBot="1">
      <c r="A5374" s="84">
        <f t="shared" si="83"/>
        <v>5373</v>
      </c>
      <c r="C5374" s="92"/>
      <c r="D5374" s="92"/>
      <c r="G5374" s="97" t="s">
        <v>8374</v>
      </c>
    </row>
    <row r="5375" spans="1:55" ht="14.45" customHeight="1" outlineLevel="4" thickBot="1">
      <c r="A5375" s="84">
        <f t="shared" si="83"/>
        <v>5374</v>
      </c>
      <c r="C5375" s="92"/>
      <c r="D5375" s="92"/>
      <c r="H5375" s="98" t="s">
        <v>8375</v>
      </c>
    </row>
    <row r="5376" spans="1:55" ht="14.45" customHeight="1" outlineLevel="4" thickBot="1">
      <c r="A5376" s="84">
        <f t="shared" si="83"/>
        <v>5375</v>
      </c>
      <c r="C5376" s="92"/>
      <c r="D5376" s="92"/>
      <c r="I5376" s="80" t="s">
        <v>8376</v>
      </c>
    </row>
    <row r="5377" spans="1:55" ht="14.45" customHeight="1" outlineLevel="4" thickBot="1">
      <c r="A5377" s="84">
        <f t="shared" si="83"/>
        <v>5376</v>
      </c>
      <c r="C5377" s="92"/>
      <c r="D5377" s="92"/>
      <c r="I5377" s="139" t="s">
        <v>8377</v>
      </c>
    </row>
    <row r="5378" spans="1:55" ht="14.45" customHeight="1" outlineLevel="4" thickBot="1">
      <c r="A5378" s="84">
        <f t="shared" si="83"/>
        <v>5377</v>
      </c>
      <c r="C5378" s="92"/>
      <c r="D5378" s="92"/>
      <c r="I5378" s="139" t="s">
        <v>8378</v>
      </c>
    </row>
    <row r="5379" spans="1:55" ht="14.45" customHeight="1" outlineLevel="4" thickBot="1">
      <c r="A5379" s="84">
        <f t="shared" si="83"/>
        <v>5378</v>
      </c>
      <c r="C5379" s="92"/>
      <c r="D5379" s="92"/>
      <c r="I5379" s="139" t="s">
        <v>8379</v>
      </c>
    </row>
    <row r="5380" spans="1:55" ht="14.45" customHeight="1" outlineLevel="4" thickBot="1">
      <c r="A5380" s="84">
        <f t="shared" si="83"/>
        <v>5379</v>
      </c>
      <c r="C5380" s="92"/>
      <c r="D5380" s="92"/>
      <c r="I5380" s="139" t="s">
        <v>8380</v>
      </c>
    </row>
    <row r="5381" spans="1:55" ht="14.45" customHeight="1" outlineLevel="4" thickBot="1">
      <c r="A5381" s="84">
        <f t="shared" si="83"/>
        <v>5380</v>
      </c>
      <c r="C5381" s="92"/>
      <c r="D5381" s="92"/>
      <c r="H5381" s="98" t="s">
        <v>8381</v>
      </c>
    </row>
    <row r="5382" spans="1:55" ht="14.45" customHeight="1" outlineLevel="4" thickBot="1">
      <c r="A5382" s="84">
        <f t="shared" ref="A5382:A5445" si="84">ROW()-1</f>
        <v>5381</v>
      </c>
      <c r="C5382" s="92"/>
      <c r="D5382" s="92"/>
      <c r="I5382" s="101" t="s">
        <v>8382</v>
      </c>
    </row>
    <row r="5383" spans="1:55" ht="14.45" customHeight="1" outlineLevel="4" thickBot="1">
      <c r="A5383" s="84">
        <f t="shared" si="84"/>
        <v>5382</v>
      </c>
      <c r="C5383" s="92"/>
      <c r="D5383" s="92"/>
      <c r="J5383" s="80" t="s">
        <v>8383</v>
      </c>
    </row>
    <row r="5384" spans="1:55" ht="14.45" customHeight="1" outlineLevel="4" thickBot="1">
      <c r="A5384" s="84">
        <f t="shared" si="84"/>
        <v>5383</v>
      </c>
      <c r="C5384" s="92"/>
      <c r="D5384" s="92"/>
      <c r="J5384" s="80" t="s">
        <v>8384</v>
      </c>
    </row>
    <row r="5385" spans="1:55" ht="14.45" customHeight="1" outlineLevel="4" thickBot="1">
      <c r="A5385" s="84">
        <f t="shared" si="84"/>
        <v>5384</v>
      </c>
      <c r="C5385" s="92"/>
      <c r="D5385" s="92"/>
      <c r="I5385" s="101" t="s">
        <v>8385</v>
      </c>
    </row>
    <row r="5386" spans="1:55" ht="14.45" customHeight="1" outlineLevel="4" thickBot="1">
      <c r="A5386" s="84">
        <f t="shared" si="84"/>
        <v>5385</v>
      </c>
      <c r="C5386" s="92"/>
      <c r="D5386" s="92"/>
      <c r="J5386" s="80" t="s">
        <v>8386</v>
      </c>
    </row>
    <row r="5387" spans="1:55" ht="14.45" customHeight="1" outlineLevel="4" thickBot="1">
      <c r="A5387" s="84">
        <f t="shared" si="84"/>
        <v>5386</v>
      </c>
      <c r="C5387" s="92"/>
      <c r="D5387" s="92"/>
      <c r="J5387" s="80" t="s">
        <v>8387</v>
      </c>
    </row>
    <row r="5388" spans="1:55" ht="14.45" customHeight="1" outlineLevel="4" thickBot="1">
      <c r="A5388" s="84">
        <f t="shared" si="84"/>
        <v>5387</v>
      </c>
      <c r="C5388" s="92"/>
      <c r="D5388" s="92"/>
      <c r="J5388" s="80" t="s">
        <v>8388</v>
      </c>
    </row>
    <row r="5389" spans="1:55" ht="14.45" customHeight="1" outlineLevel="4" thickBot="1">
      <c r="A5389" s="84">
        <f t="shared" si="84"/>
        <v>5388</v>
      </c>
      <c r="C5389" s="92"/>
      <c r="D5389" s="92"/>
      <c r="G5389" s="97" t="s">
        <v>8389</v>
      </c>
    </row>
    <row r="5390" spans="1:55" ht="14.45" customHeight="1" outlineLevel="4" thickBot="1">
      <c r="A5390" s="84">
        <f t="shared" si="84"/>
        <v>5389</v>
      </c>
      <c r="C5390" s="92"/>
      <c r="D5390" s="92"/>
      <c r="H5390" s="80" t="s">
        <v>8390</v>
      </c>
    </row>
    <row r="5391" spans="1:55" ht="14.45" customHeight="1" outlineLevel="4" thickBot="1">
      <c r="A5391" s="84">
        <f t="shared" si="84"/>
        <v>5390</v>
      </c>
      <c r="C5391" s="92"/>
      <c r="D5391" s="92"/>
      <c r="H5391" s="80" t="s">
        <v>8391</v>
      </c>
    </row>
    <row r="5392" spans="1:55" ht="14.45" customHeight="1" outlineLevel="3" thickBot="1">
      <c r="A5392" s="84">
        <f t="shared" si="84"/>
        <v>5391</v>
      </c>
      <c r="C5392" s="92"/>
      <c r="D5392" s="92"/>
      <c r="F5392" s="94" t="s">
        <v>8392</v>
      </c>
      <c r="BC5392" s="88" t="s">
        <v>8393</v>
      </c>
    </row>
    <row r="5393" spans="1:60" ht="14.45" customHeight="1" outlineLevel="4" thickBot="1">
      <c r="A5393" s="84">
        <f t="shared" si="84"/>
        <v>5392</v>
      </c>
      <c r="C5393" s="92"/>
      <c r="D5393" s="92"/>
      <c r="G5393" s="97" t="s">
        <v>8394</v>
      </c>
      <c r="BH5393" s="83" t="s">
        <v>8395</v>
      </c>
    </row>
    <row r="5394" spans="1:60" ht="14.45" customHeight="1" outlineLevel="4" thickBot="1">
      <c r="A5394" s="84">
        <f t="shared" si="84"/>
        <v>5393</v>
      </c>
      <c r="C5394" s="92"/>
      <c r="D5394" s="92"/>
      <c r="H5394" s="80" t="s">
        <v>8396</v>
      </c>
      <c r="BH5394" s="83" t="s">
        <v>8397</v>
      </c>
    </row>
    <row r="5395" spans="1:60" ht="14.45" customHeight="1" outlineLevel="4" thickBot="1">
      <c r="A5395" s="84">
        <f t="shared" si="84"/>
        <v>5394</v>
      </c>
      <c r="C5395" s="92"/>
      <c r="D5395" s="92"/>
      <c r="G5395" s="97" t="s">
        <v>8398</v>
      </c>
      <c r="BH5395" s="83" t="s">
        <v>4419</v>
      </c>
    </row>
    <row r="5396" spans="1:60" ht="14.45" customHeight="1" outlineLevel="4" thickBot="1">
      <c r="A5396" s="84">
        <f t="shared" si="84"/>
        <v>5395</v>
      </c>
      <c r="C5396" s="92"/>
      <c r="D5396" s="92"/>
      <c r="BH5396" s="83" t="s">
        <v>8399</v>
      </c>
    </row>
    <row r="5397" spans="1:60" ht="14.45" customHeight="1" outlineLevel="4" thickBot="1">
      <c r="A5397" s="84">
        <f t="shared" si="84"/>
        <v>5396</v>
      </c>
      <c r="C5397" s="92"/>
      <c r="D5397" s="92"/>
    </row>
    <row r="5398" spans="1:60" ht="14.45" customHeight="1" outlineLevel="4" thickBot="1">
      <c r="A5398" s="84">
        <f t="shared" si="84"/>
        <v>5397</v>
      </c>
      <c r="C5398" s="92"/>
      <c r="D5398" s="92"/>
    </row>
    <row r="5399" spans="1:60" ht="14.45" customHeight="1" outlineLevel="4" thickBot="1">
      <c r="A5399" s="84">
        <f t="shared" si="84"/>
        <v>5398</v>
      </c>
      <c r="C5399" s="92"/>
      <c r="D5399" s="92"/>
    </row>
    <row r="5400" spans="1:60" ht="14.45" customHeight="1" outlineLevel="4" thickBot="1">
      <c r="A5400" s="84">
        <f t="shared" si="84"/>
        <v>5399</v>
      </c>
      <c r="C5400" s="92"/>
      <c r="D5400" s="92"/>
    </row>
    <row r="5401" spans="1:60" ht="14.45" customHeight="1" outlineLevel="4" thickBot="1">
      <c r="A5401" s="84">
        <f t="shared" si="84"/>
        <v>5400</v>
      </c>
      <c r="C5401" s="92"/>
      <c r="D5401" s="92"/>
    </row>
    <row r="5402" spans="1:60" ht="14.45" customHeight="1" outlineLevel="4" thickBot="1">
      <c r="A5402" s="84">
        <f t="shared" si="84"/>
        <v>5401</v>
      </c>
      <c r="C5402" s="92"/>
      <c r="D5402" s="92"/>
    </row>
    <row r="5403" spans="1:60" ht="14.45" customHeight="1" outlineLevel="4" thickBot="1">
      <c r="A5403" s="84">
        <f t="shared" si="84"/>
        <v>5402</v>
      </c>
      <c r="C5403" s="92"/>
      <c r="D5403" s="92"/>
    </row>
    <row r="5404" spans="1:60" ht="14.45" customHeight="1" outlineLevel="4" thickBot="1">
      <c r="A5404" s="84">
        <f t="shared" si="84"/>
        <v>5403</v>
      </c>
      <c r="C5404" s="92"/>
      <c r="D5404" s="92"/>
    </row>
    <row r="5405" spans="1:60" ht="14.45" customHeight="1" outlineLevel="4" thickBot="1">
      <c r="A5405" s="84">
        <f t="shared" si="84"/>
        <v>5404</v>
      </c>
      <c r="C5405" s="92"/>
      <c r="D5405" s="92"/>
    </row>
    <row r="5406" spans="1:60" ht="14.45" customHeight="1" outlineLevel="4" thickBot="1">
      <c r="A5406" s="84">
        <f t="shared" si="84"/>
        <v>5405</v>
      </c>
      <c r="C5406" s="92"/>
      <c r="D5406" s="92"/>
      <c r="H5406" s="80" t="s">
        <v>8400</v>
      </c>
    </row>
    <row r="5407" spans="1:60" ht="14.45" customHeight="1" outlineLevel="4" thickBot="1">
      <c r="A5407" s="84">
        <f t="shared" si="84"/>
        <v>5406</v>
      </c>
      <c r="C5407" s="92"/>
      <c r="D5407" s="92"/>
      <c r="H5407" s="80" t="s">
        <v>8401</v>
      </c>
    </row>
    <row r="5408" spans="1:60" ht="14.45" customHeight="1" outlineLevel="4" thickBot="1">
      <c r="A5408" s="84">
        <f t="shared" si="84"/>
        <v>5407</v>
      </c>
      <c r="C5408" s="92"/>
      <c r="D5408" s="92"/>
      <c r="H5408" s="80" t="s">
        <v>8402</v>
      </c>
    </row>
    <row r="5409" spans="1:55" ht="14.45" customHeight="1" outlineLevel="4" thickBot="1">
      <c r="A5409" s="84">
        <f t="shared" si="84"/>
        <v>5408</v>
      </c>
      <c r="C5409" s="92"/>
      <c r="D5409" s="92"/>
      <c r="G5409" s="97" t="s">
        <v>8403</v>
      </c>
    </row>
    <row r="5410" spans="1:55" ht="14.45" customHeight="1" outlineLevel="4" thickBot="1">
      <c r="A5410" s="84">
        <f t="shared" si="84"/>
        <v>5409</v>
      </c>
      <c r="C5410" s="92"/>
      <c r="D5410" s="92"/>
      <c r="H5410" s="118" t="s">
        <v>8404</v>
      </c>
    </row>
    <row r="5411" spans="1:55" ht="14.45" customHeight="1" outlineLevel="4" thickBot="1">
      <c r="A5411" s="84">
        <f t="shared" si="84"/>
        <v>5410</v>
      </c>
      <c r="C5411" s="92"/>
      <c r="D5411" s="92"/>
      <c r="H5411" s="80" t="s">
        <v>8405</v>
      </c>
    </row>
    <row r="5412" spans="1:55" ht="14.45" customHeight="1" outlineLevel="4" thickBot="1">
      <c r="A5412" s="84">
        <f t="shared" si="84"/>
        <v>5411</v>
      </c>
      <c r="C5412" s="92"/>
      <c r="D5412" s="92"/>
      <c r="H5412" s="118" t="s">
        <v>8406</v>
      </c>
    </row>
    <row r="5413" spans="1:55" ht="14.45" customHeight="1" outlineLevel="4" thickBot="1">
      <c r="A5413" s="84">
        <f t="shared" si="84"/>
        <v>5412</v>
      </c>
      <c r="C5413" s="92"/>
      <c r="D5413" s="92"/>
      <c r="H5413" s="80" t="s">
        <v>8407</v>
      </c>
    </row>
    <row r="5414" spans="1:55" ht="14.45" customHeight="1" outlineLevel="4" thickBot="1">
      <c r="A5414" s="84">
        <f t="shared" si="84"/>
        <v>5413</v>
      </c>
      <c r="C5414" s="92"/>
      <c r="D5414" s="92"/>
      <c r="H5414" s="118" t="s">
        <v>8408</v>
      </c>
    </row>
    <row r="5415" spans="1:55" ht="14.45" customHeight="1" outlineLevel="4" thickBot="1">
      <c r="A5415" s="84">
        <f t="shared" si="84"/>
        <v>5414</v>
      </c>
      <c r="C5415" s="92"/>
      <c r="D5415" s="92"/>
      <c r="H5415" s="118" t="s">
        <v>8409</v>
      </c>
    </row>
    <row r="5416" spans="1:55" ht="14.45" customHeight="1" outlineLevel="3" thickBot="1">
      <c r="A5416" s="84">
        <f t="shared" si="84"/>
        <v>5415</v>
      </c>
      <c r="C5416" s="92"/>
      <c r="D5416" s="92"/>
      <c r="F5416" s="94" t="s">
        <v>8410</v>
      </c>
      <c r="BC5416" s="88" t="s">
        <v>8411</v>
      </c>
    </row>
    <row r="5417" spans="1:55" ht="14.45" customHeight="1" outlineLevel="4" thickBot="1">
      <c r="A5417" s="84">
        <f t="shared" si="84"/>
        <v>5416</v>
      </c>
      <c r="C5417" s="92"/>
      <c r="D5417" s="92"/>
      <c r="G5417" s="80" t="s">
        <v>8412</v>
      </c>
    </row>
    <row r="5418" spans="1:55" ht="14.45" customHeight="1" outlineLevel="4" thickBot="1">
      <c r="A5418" s="84">
        <f t="shared" si="84"/>
        <v>5417</v>
      </c>
      <c r="C5418" s="92"/>
      <c r="D5418" s="92"/>
      <c r="G5418" s="80" t="s">
        <v>8413</v>
      </c>
    </row>
    <row r="5419" spans="1:55" ht="14.45" customHeight="1" outlineLevel="4" thickBot="1">
      <c r="A5419" s="84">
        <f t="shared" si="84"/>
        <v>5418</v>
      </c>
      <c r="C5419" s="92"/>
      <c r="D5419" s="92"/>
      <c r="G5419" s="80" t="s">
        <v>8414</v>
      </c>
    </row>
    <row r="5420" spans="1:55" ht="14.45" customHeight="1" outlineLevel="4" thickBot="1">
      <c r="A5420" s="84">
        <f t="shared" si="84"/>
        <v>5419</v>
      </c>
      <c r="C5420" s="92"/>
      <c r="D5420" s="92"/>
      <c r="G5420" s="80" t="s">
        <v>8415</v>
      </c>
    </row>
    <row r="5421" spans="1:55" ht="14.45" customHeight="1" outlineLevel="4" thickBot="1">
      <c r="A5421" s="84">
        <f t="shared" si="84"/>
        <v>5420</v>
      </c>
      <c r="B5421" s="85" t="s">
        <v>8416</v>
      </c>
      <c r="C5421" s="92"/>
      <c r="D5421" s="92"/>
      <c r="G5421" s="80" t="s">
        <v>8417</v>
      </c>
    </row>
    <row r="5422" spans="1:55" ht="14.45" customHeight="1" outlineLevel="3" thickBot="1">
      <c r="A5422" s="84">
        <f t="shared" si="84"/>
        <v>5421</v>
      </c>
      <c r="C5422" s="92"/>
      <c r="D5422" s="92"/>
    </row>
    <row r="5423" spans="1:55" ht="14.45" customHeight="1" outlineLevel="2" thickBot="1">
      <c r="A5423" s="84">
        <f t="shared" si="84"/>
        <v>5422</v>
      </c>
      <c r="C5423" s="92"/>
      <c r="D5423" s="92"/>
    </row>
    <row r="5424" spans="1:55" ht="14.45" customHeight="1" outlineLevel="1" thickBot="1">
      <c r="A5424" s="84">
        <f t="shared" si="84"/>
        <v>5423</v>
      </c>
      <c r="B5424" s="85" t="s">
        <v>8418</v>
      </c>
      <c r="C5424" s="92"/>
      <c r="D5424" s="90" t="s">
        <v>8419</v>
      </c>
      <c r="E5424" s="91"/>
      <c r="BC5424" s="88" t="s">
        <v>8420</v>
      </c>
    </row>
    <row r="5425" spans="1:55" ht="14.45" customHeight="1" outlineLevel="2" thickBot="1">
      <c r="A5425" s="84">
        <f t="shared" si="84"/>
        <v>5424</v>
      </c>
      <c r="C5425" s="92"/>
      <c r="E5425" s="93" t="s">
        <v>8421</v>
      </c>
      <c r="BC5425" s="88" t="s">
        <v>8422</v>
      </c>
    </row>
    <row r="5426" spans="1:55" ht="14.45" customHeight="1" outlineLevel="3" thickBot="1">
      <c r="A5426" s="84">
        <f t="shared" si="84"/>
        <v>5425</v>
      </c>
      <c r="C5426" s="92"/>
      <c r="E5426" s="92"/>
      <c r="F5426" s="94" t="s">
        <v>8423</v>
      </c>
      <c r="BC5426" s="88" t="s">
        <v>8424</v>
      </c>
    </row>
    <row r="5427" spans="1:55" ht="14.45" customHeight="1" outlineLevel="4" thickBot="1">
      <c r="A5427" s="84">
        <f t="shared" si="84"/>
        <v>5426</v>
      </c>
      <c r="C5427" s="92"/>
      <c r="E5427" s="92"/>
      <c r="G5427" s="80" t="s">
        <v>8425</v>
      </c>
    </row>
    <row r="5428" spans="1:55" ht="14.45" customHeight="1" outlineLevel="4" thickBot="1">
      <c r="A5428" s="84">
        <f t="shared" si="84"/>
        <v>5427</v>
      </c>
      <c r="C5428" s="92"/>
      <c r="E5428" s="92"/>
      <c r="G5428" s="80" t="s">
        <v>8426</v>
      </c>
    </row>
    <row r="5429" spans="1:55" ht="14.45" customHeight="1" outlineLevel="3" thickBot="1">
      <c r="A5429" s="84">
        <f t="shared" si="84"/>
        <v>5428</v>
      </c>
      <c r="C5429" s="92"/>
      <c r="E5429" s="92"/>
      <c r="F5429" s="94" t="s">
        <v>8427</v>
      </c>
      <c r="BC5429" s="88" t="s">
        <v>8428</v>
      </c>
    </row>
    <row r="5430" spans="1:55" ht="14.45" customHeight="1" outlineLevel="4" thickBot="1">
      <c r="A5430" s="84">
        <f t="shared" si="84"/>
        <v>5429</v>
      </c>
      <c r="C5430" s="92"/>
      <c r="E5430" s="92"/>
      <c r="G5430" s="80" t="s">
        <v>8429</v>
      </c>
    </row>
    <row r="5431" spans="1:55" ht="14.45" customHeight="1" outlineLevel="4" thickBot="1">
      <c r="A5431" s="84">
        <f t="shared" si="84"/>
        <v>5430</v>
      </c>
      <c r="C5431" s="92"/>
      <c r="E5431" s="92"/>
      <c r="G5431" s="80" t="s">
        <v>8430</v>
      </c>
    </row>
    <row r="5432" spans="1:55" ht="14.45" customHeight="1" outlineLevel="4" thickBot="1">
      <c r="A5432" s="84">
        <f t="shared" si="84"/>
        <v>5431</v>
      </c>
      <c r="C5432" s="92"/>
      <c r="E5432" s="92"/>
      <c r="G5432" s="80" t="s">
        <v>8431</v>
      </c>
    </row>
    <row r="5433" spans="1:55" ht="14.45" customHeight="1" outlineLevel="3" thickBot="1">
      <c r="A5433" s="84">
        <f t="shared" si="84"/>
        <v>5432</v>
      </c>
      <c r="C5433" s="92"/>
      <c r="E5433" s="92"/>
      <c r="F5433" s="94" t="s">
        <v>8432</v>
      </c>
      <c r="BC5433" s="88" t="s">
        <v>8433</v>
      </c>
    </row>
    <row r="5434" spans="1:55" ht="14.45" customHeight="1" outlineLevel="4" thickBot="1">
      <c r="A5434" s="84">
        <f t="shared" si="84"/>
        <v>5433</v>
      </c>
      <c r="C5434" s="92"/>
      <c r="E5434" s="92"/>
      <c r="G5434" s="97" t="s">
        <v>8434</v>
      </c>
    </row>
    <row r="5435" spans="1:55" ht="14.45" customHeight="1" outlineLevel="4" thickBot="1">
      <c r="A5435" s="84">
        <f t="shared" si="84"/>
        <v>5434</v>
      </c>
      <c r="C5435" s="92"/>
      <c r="E5435" s="92"/>
      <c r="H5435" s="80" t="s">
        <v>8435</v>
      </c>
    </row>
    <row r="5436" spans="1:55" ht="14.45" customHeight="1" outlineLevel="4" thickBot="1">
      <c r="A5436" s="84">
        <f t="shared" si="84"/>
        <v>5435</v>
      </c>
      <c r="C5436" s="92"/>
      <c r="E5436" s="92"/>
      <c r="G5436" s="97" t="s">
        <v>8436</v>
      </c>
    </row>
    <row r="5437" spans="1:55" ht="14.45" customHeight="1" outlineLevel="4" thickBot="1">
      <c r="A5437" s="84">
        <f t="shared" si="84"/>
        <v>5436</v>
      </c>
      <c r="C5437" s="92"/>
      <c r="E5437" s="92"/>
      <c r="H5437" s="80" t="s">
        <v>8437</v>
      </c>
    </row>
    <row r="5438" spans="1:55" ht="14.45" customHeight="1" outlineLevel="4" thickBot="1">
      <c r="A5438" s="84">
        <f t="shared" si="84"/>
        <v>5437</v>
      </c>
      <c r="C5438" s="92"/>
      <c r="E5438" s="92"/>
      <c r="H5438" s="80" t="s">
        <v>8438</v>
      </c>
    </row>
    <row r="5439" spans="1:55" ht="14.45" customHeight="1" outlineLevel="4" thickBot="1">
      <c r="A5439" s="84">
        <f t="shared" si="84"/>
        <v>5438</v>
      </c>
      <c r="C5439" s="92"/>
      <c r="E5439" s="92"/>
      <c r="G5439" s="97" t="s">
        <v>8439</v>
      </c>
    </row>
    <row r="5440" spans="1:55" ht="14.45" customHeight="1" outlineLevel="4" thickBot="1">
      <c r="A5440" s="84">
        <f t="shared" si="84"/>
        <v>5439</v>
      </c>
      <c r="C5440" s="92"/>
      <c r="E5440" s="92"/>
      <c r="H5440" s="80" t="s">
        <v>8440</v>
      </c>
    </row>
    <row r="5441" spans="1:55" ht="14.45" customHeight="1" outlineLevel="4" thickBot="1">
      <c r="A5441" s="84">
        <f t="shared" si="84"/>
        <v>5440</v>
      </c>
      <c r="C5441" s="92"/>
      <c r="E5441" s="92"/>
      <c r="H5441" s="80" t="s">
        <v>8441</v>
      </c>
    </row>
    <row r="5442" spans="1:55" ht="14.45" customHeight="1" outlineLevel="4" thickBot="1">
      <c r="A5442" s="84">
        <f t="shared" si="84"/>
        <v>5441</v>
      </c>
      <c r="C5442" s="92"/>
      <c r="E5442" s="92"/>
      <c r="H5442" s="80" t="s">
        <v>8442</v>
      </c>
    </row>
    <row r="5443" spans="1:55" ht="14.45" customHeight="1" outlineLevel="3" thickBot="1">
      <c r="A5443" s="84">
        <f t="shared" si="84"/>
        <v>5442</v>
      </c>
      <c r="C5443" s="92"/>
      <c r="E5443" s="92"/>
      <c r="F5443" s="94" t="s">
        <v>8443</v>
      </c>
      <c r="BC5443" s="88" t="s">
        <v>8444</v>
      </c>
    </row>
    <row r="5444" spans="1:55" ht="14.45" customHeight="1" outlineLevel="4" thickBot="1">
      <c r="A5444" s="84">
        <f t="shared" si="84"/>
        <v>5443</v>
      </c>
      <c r="C5444" s="92"/>
      <c r="E5444" s="92"/>
      <c r="G5444" s="97" t="s">
        <v>8445</v>
      </c>
      <c r="H5444" s="131"/>
      <c r="I5444" s="131"/>
      <c r="J5444" s="131"/>
      <c r="K5444" s="131"/>
      <c r="L5444" s="131"/>
      <c r="M5444" s="131"/>
      <c r="N5444" s="131"/>
      <c r="O5444" s="131"/>
      <c r="P5444" s="131"/>
      <c r="Q5444" s="131"/>
      <c r="R5444" s="131"/>
      <c r="S5444" s="131"/>
      <c r="T5444" s="131"/>
      <c r="U5444" s="131"/>
      <c r="V5444" s="131"/>
      <c r="W5444" s="131"/>
      <c r="X5444" s="131"/>
      <c r="Y5444" s="131"/>
      <c r="Z5444" s="131"/>
      <c r="AA5444" s="131"/>
      <c r="AB5444" s="131"/>
      <c r="AC5444" s="131"/>
      <c r="AD5444" s="131"/>
      <c r="AE5444" s="131"/>
      <c r="AF5444" s="131"/>
      <c r="AG5444" s="131"/>
      <c r="AH5444" s="131"/>
      <c r="AI5444" s="131"/>
      <c r="AJ5444" s="131"/>
      <c r="AK5444" s="131"/>
      <c r="AL5444" s="131"/>
      <c r="AM5444" s="131"/>
      <c r="AN5444" s="131"/>
      <c r="AO5444" s="131"/>
      <c r="AP5444" s="131"/>
      <c r="AQ5444" s="131"/>
      <c r="AR5444" s="131"/>
      <c r="AS5444" s="131"/>
      <c r="AT5444" s="131"/>
      <c r="AU5444" s="131"/>
      <c r="AV5444" s="131"/>
      <c r="AW5444" s="131"/>
      <c r="AX5444" s="131"/>
      <c r="AY5444" s="131"/>
      <c r="AZ5444" s="131"/>
    </row>
    <row r="5445" spans="1:55" ht="14.45" customHeight="1" outlineLevel="4" thickBot="1">
      <c r="A5445" s="84">
        <f t="shared" si="84"/>
        <v>5444</v>
      </c>
      <c r="C5445" s="92"/>
      <c r="E5445" s="92"/>
      <c r="H5445" s="589" t="s">
        <v>8446</v>
      </c>
      <c r="I5445" s="394"/>
      <c r="J5445" s="394"/>
      <c r="K5445" s="394"/>
      <c r="L5445" s="394"/>
      <c r="M5445" s="394"/>
      <c r="N5445" s="394"/>
      <c r="O5445" s="394" t="s">
        <v>8447</v>
      </c>
      <c r="P5445" s="394"/>
      <c r="Q5445" s="394"/>
      <c r="R5445" s="394"/>
      <c r="S5445" s="394"/>
      <c r="T5445" s="394"/>
      <c r="U5445" s="394"/>
      <c r="V5445" s="394"/>
      <c r="W5445" s="394"/>
      <c r="X5445" s="394"/>
      <c r="Y5445" s="394"/>
      <c r="Z5445" s="394"/>
      <c r="AA5445" s="394"/>
      <c r="AB5445" s="394"/>
      <c r="AC5445" s="394"/>
      <c r="AD5445" s="394"/>
      <c r="AE5445" s="394"/>
      <c r="AF5445" s="394"/>
      <c r="AG5445" s="394"/>
      <c r="AH5445" s="394" t="s">
        <v>8448</v>
      </c>
      <c r="AI5445" s="394"/>
      <c r="AJ5445" s="394"/>
      <c r="AK5445" s="394"/>
      <c r="AL5445" s="394"/>
      <c r="AM5445" s="394"/>
      <c r="AN5445" s="394"/>
      <c r="AO5445" s="394"/>
      <c r="AP5445" s="394"/>
      <c r="AQ5445" s="394"/>
      <c r="AR5445" s="394"/>
      <c r="AS5445" s="394"/>
      <c r="AT5445" s="394"/>
      <c r="AU5445" s="394"/>
      <c r="AV5445" s="394"/>
      <c r="AW5445" s="394"/>
      <c r="AX5445" s="394"/>
      <c r="AY5445" s="394"/>
      <c r="AZ5445" s="395"/>
    </row>
    <row r="5446" spans="1:55" ht="14.45" customHeight="1" outlineLevel="4" thickBot="1">
      <c r="A5446" s="84">
        <f t="shared" ref="A5446:A5509" si="85">ROW()-1</f>
        <v>5445</v>
      </c>
      <c r="C5446" s="92"/>
      <c r="E5446" s="92"/>
      <c r="H5446" s="709" t="s">
        <v>8449</v>
      </c>
      <c r="I5446" s="710"/>
      <c r="J5446" s="710"/>
      <c r="K5446" s="710"/>
      <c r="L5446" s="710"/>
      <c r="M5446" s="710"/>
      <c r="N5446" s="710"/>
      <c r="O5446" s="628"/>
      <c r="P5446" s="628"/>
      <c r="Q5446" s="628"/>
      <c r="R5446" s="628"/>
      <c r="S5446" s="628"/>
      <c r="T5446" s="628"/>
      <c r="U5446" s="628"/>
      <c r="V5446" s="628"/>
      <c r="W5446" s="628"/>
      <c r="X5446" s="628"/>
      <c r="Y5446" s="628"/>
      <c r="Z5446" s="628"/>
      <c r="AA5446" s="628"/>
      <c r="AB5446" s="628"/>
      <c r="AC5446" s="628"/>
      <c r="AD5446" s="628"/>
      <c r="AE5446" s="628"/>
      <c r="AF5446" s="628"/>
      <c r="AG5446" s="628"/>
      <c r="AH5446" s="628"/>
      <c r="AI5446" s="628"/>
      <c r="AJ5446" s="628"/>
      <c r="AK5446" s="628"/>
      <c r="AL5446" s="628"/>
      <c r="AM5446" s="628"/>
      <c r="AN5446" s="628"/>
      <c r="AO5446" s="628"/>
      <c r="AP5446" s="628"/>
      <c r="AQ5446" s="628"/>
      <c r="AR5446" s="628"/>
      <c r="AS5446" s="628"/>
      <c r="AT5446" s="628"/>
      <c r="AU5446" s="628"/>
      <c r="AV5446" s="628"/>
      <c r="AW5446" s="628"/>
      <c r="AX5446" s="628"/>
      <c r="AY5446" s="628"/>
      <c r="AZ5446" s="631"/>
    </row>
    <row r="5447" spans="1:55" ht="14.45" customHeight="1" outlineLevel="4" thickBot="1">
      <c r="A5447" s="84">
        <f t="shared" si="85"/>
        <v>5446</v>
      </c>
      <c r="C5447" s="92"/>
      <c r="E5447" s="92"/>
      <c r="H5447" s="709"/>
      <c r="I5447" s="710"/>
      <c r="J5447" s="710"/>
      <c r="K5447" s="710"/>
      <c r="L5447" s="710"/>
      <c r="M5447" s="710"/>
      <c r="N5447" s="710"/>
      <c r="O5447" s="628"/>
      <c r="P5447" s="628"/>
      <c r="Q5447" s="628"/>
      <c r="R5447" s="628"/>
      <c r="S5447" s="628"/>
      <c r="T5447" s="628"/>
      <c r="U5447" s="628"/>
      <c r="V5447" s="628"/>
      <c r="W5447" s="628"/>
      <c r="X5447" s="628"/>
      <c r="Y5447" s="628"/>
      <c r="Z5447" s="628"/>
      <c r="AA5447" s="628"/>
      <c r="AB5447" s="628"/>
      <c r="AC5447" s="628"/>
      <c r="AD5447" s="628"/>
      <c r="AE5447" s="628"/>
      <c r="AF5447" s="628"/>
      <c r="AG5447" s="628"/>
      <c r="AH5447" s="628"/>
      <c r="AI5447" s="628"/>
      <c r="AJ5447" s="628"/>
      <c r="AK5447" s="628"/>
      <c r="AL5447" s="628"/>
      <c r="AM5447" s="628"/>
      <c r="AN5447" s="628"/>
      <c r="AO5447" s="628"/>
      <c r="AP5447" s="628"/>
      <c r="AQ5447" s="628"/>
      <c r="AR5447" s="628"/>
      <c r="AS5447" s="628"/>
      <c r="AT5447" s="628"/>
      <c r="AU5447" s="628"/>
      <c r="AV5447" s="628"/>
      <c r="AW5447" s="628"/>
      <c r="AX5447" s="628"/>
      <c r="AY5447" s="628"/>
      <c r="AZ5447" s="631"/>
    </row>
    <row r="5448" spans="1:55" ht="14.45" customHeight="1" outlineLevel="4" thickBot="1">
      <c r="A5448" s="84">
        <f t="shared" si="85"/>
        <v>5447</v>
      </c>
      <c r="C5448" s="92"/>
      <c r="E5448" s="92"/>
      <c r="H5448" s="709"/>
      <c r="I5448" s="710"/>
      <c r="J5448" s="710"/>
      <c r="K5448" s="710"/>
      <c r="L5448" s="710"/>
      <c r="M5448" s="710"/>
      <c r="N5448" s="710"/>
      <c r="O5448" s="628"/>
      <c r="P5448" s="628"/>
      <c r="Q5448" s="628"/>
      <c r="R5448" s="628"/>
      <c r="S5448" s="628"/>
      <c r="T5448" s="628"/>
      <c r="U5448" s="628"/>
      <c r="V5448" s="628"/>
      <c r="W5448" s="628"/>
      <c r="X5448" s="628"/>
      <c r="Y5448" s="628"/>
      <c r="Z5448" s="628"/>
      <c r="AA5448" s="628"/>
      <c r="AB5448" s="628"/>
      <c r="AC5448" s="628"/>
      <c r="AD5448" s="628"/>
      <c r="AE5448" s="628"/>
      <c r="AF5448" s="628"/>
      <c r="AG5448" s="628"/>
      <c r="AH5448" s="628"/>
      <c r="AI5448" s="628"/>
      <c r="AJ5448" s="628"/>
      <c r="AK5448" s="628"/>
      <c r="AL5448" s="628"/>
      <c r="AM5448" s="628"/>
      <c r="AN5448" s="628"/>
      <c r="AO5448" s="628"/>
      <c r="AP5448" s="628"/>
      <c r="AQ5448" s="628"/>
      <c r="AR5448" s="628"/>
      <c r="AS5448" s="628"/>
      <c r="AT5448" s="628"/>
      <c r="AU5448" s="628"/>
      <c r="AV5448" s="628"/>
      <c r="AW5448" s="628"/>
      <c r="AX5448" s="628"/>
      <c r="AY5448" s="628"/>
      <c r="AZ5448" s="631"/>
    </row>
    <row r="5449" spans="1:55" ht="14.45" customHeight="1" outlineLevel="4" thickBot="1">
      <c r="A5449" s="84">
        <f t="shared" si="85"/>
        <v>5448</v>
      </c>
      <c r="C5449" s="92"/>
      <c r="E5449" s="92"/>
      <c r="H5449" s="709" t="s">
        <v>8450</v>
      </c>
      <c r="I5449" s="710"/>
      <c r="J5449" s="710"/>
      <c r="K5449" s="710"/>
      <c r="L5449" s="710"/>
      <c r="M5449" s="710"/>
      <c r="N5449" s="710"/>
      <c r="O5449" s="629" t="s">
        <v>8451</v>
      </c>
      <c r="P5449" s="630"/>
      <c r="Q5449" s="630"/>
      <c r="R5449" s="630"/>
      <c r="S5449" s="630"/>
      <c r="T5449" s="630"/>
      <c r="U5449" s="630"/>
      <c r="V5449" s="630"/>
      <c r="W5449" s="630"/>
      <c r="X5449" s="630"/>
      <c r="Y5449" s="630"/>
      <c r="Z5449" s="630"/>
      <c r="AA5449" s="630"/>
      <c r="AB5449" s="630"/>
      <c r="AC5449" s="630"/>
      <c r="AD5449" s="630"/>
      <c r="AE5449" s="630"/>
      <c r="AF5449" s="630"/>
      <c r="AG5449" s="630"/>
      <c r="AH5449" s="629" t="s">
        <v>8452</v>
      </c>
      <c r="AI5449" s="630"/>
      <c r="AJ5449" s="630"/>
      <c r="AK5449" s="630"/>
      <c r="AL5449" s="630"/>
      <c r="AM5449" s="630"/>
      <c r="AN5449" s="630"/>
      <c r="AO5449" s="630"/>
      <c r="AP5449" s="630"/>
      <c r="AQ5449" s="630"/>
      <c r="AR5449" s="630"/>
      <c r="AS5449" s="630"/>
      <c r="AT5449" s="630"/>
      <c r="AU5449" s="630"/>
      <c r="AV5449" s="630"/>
      <c r="AW5449" s="630"/>
      <c r="AX5449" s="630"/>
      <c r="AY5449" s="630"/>
      <c r="AZ5449" s="653"/>
    </row>
    <row r="5450" spans="1:55" ht="14.45" customHeight="1" outlineLevel="4" thickBot="1">
      <c r="A5450" s="84">
        <f t="shared" si="85"/>
        <v>5449</v>
      </c>
      <c r="C5450" s="92"/>
      <c r="E5450" s="92"/>
      <c r="H5450" s="709"/>
      <c r="I5450" s="710"/>
      <c r="J5450" s="710"/>
      <c r="K5450" s="710"/>
      <c r="L5450" s="710"/>
      <c r="M5450" s="710"/>
      <c r="N5450" s="710"/>
      <c r="O5450" s="630"/>
      <c r="P5450" s="630"/>
      <c r="Q5450" s="630"/>
      <c r="R5450" s="630"/>
      <c r="S5450" s="630"/>
      <c r="T5450" s="630"/>
      <c r="U5450" s="630"/>
      <c r="V5450" s="630"/>
      <c r="W5450" s="630"/>
      <c r="X5450" s="630"/>
      <c r="Y5450" s="630"/>
      <c r="Z5450" s="630"/>
      <c r="AA5450" s="630"/>
      <c r="AB5450" s="630"/>
      <c r="AC5450" s="630"/>
      <c r="AD5450" s="630"/>
      <c r="AE5450" s="630"/>
      <c r="AF5450" s="630"/>
      <c r="AG5450" s="630"/>
      <c r="AH5450" s="630"/>
      <c r="AI5450" s="630"/>
      <c r="AJ5450" s="630"/>
      <c r="AK5450" s="630"/>
      <c r="AL5450" s="630"/>
      <c r="AM5450" s="630"/>
      <c r="AN5450" s="630"/>
      <c r="AO5450" s="630"/>
      <c r="AP5450" s="630"/>
      <c r="AQ5450" s="630"/>
      <c r="AR5450" s="630"/>
      <c r="AS5450" s="630"/>
      <c r="AT5450" s="630"/>
      <c r="AU5450" s="630"/>
      <c r="AV5450" s="630"/>
      <c r="AW5450" s="630"/>
      <c r="AX5450" s="630"/>
      <c r="AY5450" s="630"/>
      <c r="AZ5450" s="653"/>
    </row>
    <row r="5451" spans="1:55" ht="14.45" customHeight="1" outlineLevel="4" thickBot="1">
      <c r="A5451" s="84">
        <f t="shared" si="85"/>
        <v>5450</v>
      </c>
      <c r="C5451" s="92"/>
      <c r="E5451" s="92"/>
      <c r="H5451" s="709" t="s">
        <v>1644</v>
      </c>
      <c r="I5451" s="710"/>
      <c r="J5451" s="710"/>
      <c r="K5451" s="710"/>
      <c r="L5451" s="710"/>
      <c r="M5451" s="710"/>
      <c r="N5451" s="710"/>
      <c r="O5451" s="628" t="s">
        <v>8453</v>
      </c>
      <c r="P5451" s="628"/>
      <c r="Q5451" s="628"/>
      <c r="R5451" s="628"/>
      <c r="S5451" s="628"/>
      <c r="T5451" s="628"/>
      <c r="U5451" s="628"/>
      <c r="V5451" s="628"/>
      <c r="W5451" s="628"/>
      <c r="X5451" s="628"/>
      <c r="Y5451" s="628"/>
      <c r="Z5451" s="628"/>
      <c r="AA5451" s="628"/>
      <c r="AB5451" s="628"/>
      <c r="AC5451" s="628"/>
      <c r="AD5451" s="628"/>
      <c r="AE5451" s="628"/>
      <c r="AF5451" s="628"/>
      <c r="AG5451" s="628"/>
      <c r="AH5451" s="628" t="s">
        <v>8454</v>
      </c>
      <c r="AI5451" s="628"/>
      <c r="AJ5451" s="628"/>
      <c r="AK5451" s="628"/>
      <c r="AL5451" s="628"/>
      <c r="AM5451" s="628"/>
      <c r="AN5451" s="628"/>
      <c r="AO5451" s="628"/>
      <c r="AP5451" s="628"/>
      <c r="AQ5451" s="628"/>
      <c r="AR5451" s="628"/>
      <c r="AS5451" s="628"/>
      <c r="AT5451" s="628"/>
      <c r="AU5451" s="628"/>
      <c r="AV5451" s="628"/>
      <c r="AW5451" s="628"/>
      <c r="AX5451" s="628"/>
      <c r="AY5451" s="628"/>
      <c r="AZ5451" s="631"/>
    </row>
    <row r="5452" spans="1:55" ht="14.45" customHeight="1" outlineLevel="4" thickBot="1">
      <c r="A5452" s="84">
        <f t="shared" si="85"/>
        <v>5451</v>
      </c>
      <c r="C5452" s="92"/>
      <c r="E5452" s="92"/>
      <c r="H5452" s="709" t="s">
        <v>8455</v>
      </c>
      <c r="I5452" s="710"/>
      <c r="J5452" s="710"/>
      <c r="K5452" s="710"/>
      <c r="L5452" s="710"/>
      <c r="M5452" s="710"/>
      <c r="N5452" s="710"/>
      <c r="O5452" s="628" t="s">
        <v>8456</v>
      </c>
      <c r="P5452" s="628"/>
      <c r="Q5452" s="628"/>
      <c r="R5452" s="628"/>
      <c r="S5452" s="628"/>
      <c r="T5452" s="628"/>
      <c r="U5452" s="628"/>
      <c r="V5452" s="628"/>
      <c r="W5452" s="628"/>
      <c r="X5452" s="628"/>
      <c r="Y5452" s="628"/>
      <c r="Z5452" s="628"/>
      <c r="AA5452" s="628"/>
      <c r="AB5452" s="628"/>
      <c r="AC5452" s="628"/>
      <c r="AD5452" s="628"/>
      <c r="AE5452" s="628"/>
      <c r="AF5452" s="628"/>
      <c r="AG5452" s="628"/>
      <c r="AH5452" s="628" t="s">
        <v>8457</v>
      </c>
      <c r="AI5452" s="628"/>
      <c r="AJ5452" s="628"/>
      <c r="AK5452" s="628"/>
      <c r="AL5452" s="628"/>
      <c r="AM5452" s="628"/>
      <c r="AN5452" s="628"/>
      <c r="AO5452" s="628"/>
      <c r="AP5452" s="628"/>
      <c r="AQ5452" s="628"/>
      <c r="AR5452" s="628"/>
      <c r="AS5452" s="628"/>
      <c r="AT5452" s="628"/>
      <c r="AU5452" s="628"/>
      <c r="AV5452" s="628"/>
      <c r="AW5452" s="628"/>
      <c r="AX5452" s="628"/>
      <c r="AY5452" s="628"/>
      <c r="AZ5452" s="631"/>
    </row>
    <row r="5453" spans="1:55" ht="14.45" customHeight="1" outlineLevel="4" thickBot="1">
      <c r="A5453" s="84">
        <f t="shared" si="85"/>
        <v>5452</v>
      </c>
      <c r="C5453" s="92"/>
      <c r="E5453" s="92"/>
      <c r="H5453" s="709" t="s">
        <v>8458</v>
      </c>
      <c r="I5453" s="710"/>
      <c r="J5453" s="710"/>
      <c r="K5453" s="710"/>
      <c r="L5453" s="710"/>
      <c r="M5453" s="710"/>
      <c r="N5453" s="710"/>
      <c r="O5453" s="628" t="s">
        <v>8459</v>
      </c>
      <c r="P5453" s="628"/>
      <c r="Q5453" s="628"/>
      <c r="R5453" s="628"/>
      <c r="S5453" s="628"/>
      <c r="T5453" s="628"/>
      <c r="U5453" s="628"/>
      <c r="V5453" s="628"/>
      <c r="W5453" s="628"/>
      <c r="X5453" s="628"/>
      <c r="Y5453" s="628"/>
      <c r="Z5453" s="628"/>
      <c r="AA5453" s="628"/>
      <c r="AB5453" s="628"/>
      <c r="AC5453" s="628"/>
      <c r="AD5453" s="628"/>
      <c r="AE5453" s="628"/>
      <c r="AF5453" s="628"/>
      <c r="AG5453" s="628"/>
      <c r="AH5453" s="628" t="s">
        <v>8460</v>
      </c>
      <c r="AI5453" s="628"/>
      <c r="AJ5453" s="628"/>
      <c r="AK5453" s="628"/>
      <c r="AL5453" s="628"/>
      <c r="AM5453" s="628"/>
      <c r="AN5453" s="628"/>
      <c r="AO5453" s="628"/>
      <c r="AP5453" s="628"/>
      <c r="AQ5453" s="628"/>
      <c r="AR5453" s="628"/>
      <c r="AS5453" s="628"/>
      <c r="AT5453" s="628"/>
      <c r="AU5453" s="628"/>
      <c r="AV5453" s="628"/>
      <c r="AW5453" s="628"/>
      <c r="AX5453" s="628"/>
      <c r="AY5453" s="628"/>
      <c r="AZ5453" s="631"/>
    </row>
    <row r="5454" spans="1:55" ht="14.45" customHeight="1" outlineLevel="4" thickBot="1">
      <c r="A5454" s="84">
        <f t="shared" si="85"/>
        <v>5453</v>
      </c>
      <c r="C5454" s="92"/>
      <c r="E5454" s="92"/>
      <c r="H5454" s="709" t="s">
        <v>8461</v>
      </c>
      <c r="I5454" s="710"/>
      <c r="J5454" s="710"/>
      <c r="K5454" s="710"/>
      <c r="L5454" s="710"/>
      <c r="M5454" s="710"/>
      <c r="N5454" s="710"/>
      <c r="O5454" s="628" t="s">
        <v>8462</v>
      </c>
      <c r="P5454" s="628"/>
      <c r="Q5454" s="628"/>
      <c r="R5454" s="628"/>
      <c r="S5454" s="628"/>
      <c r="T5454" s="628"/>
      <c r="U5454" s="628"/>
      <c r="V5454" s="628"/>
      <c r="W5454" s="628"/>
      <c r="X5454" s="628"/>
      <c r="Y5454" s="628"/>
      <c r="Z5454" s="628"/>
      <c r="AA5454" s="628"/>
      <c r="AB5454" s="628"/>
      <c r="AC5454" s="628"/>
      <c r="AD5454" s="628"/>
      <c r="AE5454" s="628"/>
      <c r="AF5454" s="628"/>
      <c r="AG5454" s="628"/>
      <c r="AH5454" s="628" t="s">
        <v>8463</v>
      </c>
      <c r="AI5454" s="628"/>
      <c r="AJ5454" s="628"/>
      <c r="AK5454" s="628"/>
      <c r="AL5454" s="628"/>
      <c r="AM5454" s="628"/>
      <c r="AN5454" s="628"/>
      <c r="AO5454" s="628"/>
      <c r="AP5454" s="628"/>
      <c r="AQ5454" s="628"/>
      <c r="AR5454" s="628"/>
      <c r="AS5454" s="628"/>
      <c r="AT5454" s="628"/>
      <c r="AU5454" s="628"/>
      <c r="AV5454" s="628"/>
      <c r="AW5454" s="628"/>
      <c r="AX5454" s="628"/>
      <c r="AY5454" s="628"/>
      <c r="AZ5454" s="631"/>
    </row>
    <row r="5455" spans="1:55" ht="14.45" customHeight="1" outlineLevel="4" thickBot="1">
      <c r="A5455" s="84">
        <f t="shared" si="85"/>
        <v>5454</v>
      </c>
      <c r="C5455" s="92"/>
      <c r="E5455" s="92"/>
      <c r="H5455" s="709" t="s">
        <v>8464</v>
      </c>
      <c r="I5455" s="710"/>
      <c r="J5455" s="710"/>
      <c r="K5455" s="710"/>
      <c r="L5455" s="710"/>
      <c r="M5455" s="710"/>
      <c r="N5455" s="710"/>
      <c r="O5455" s="628" t="s">
        <v>8465</v>
      </c>
      <c r="P5455" s="628"/>
      <c r="Q5455" s="628"/>
      <c r="R5455" s="628"/>
      <c r="S5455" s="628"/>
      <c r="T5455" s="628"/>
      <c r="U5455" s="628"/>
      <c r="V5455" s="628"/>
      <c r="W5455" s="628"/>
      <c r="X5455" s="628"/>
      <c r="Y5455" s="628"/>
      <c r="Z5455" s="628"/>
      <c r="AA5455" s="628"/>
      <c r="AB5455" s="628"/>
      <c r="AC5455" s="628"/>
      <c r="AD5455" s="628"/>
      <c r="AE5455" s="628"/>
      <c r="AF5455" s="628"/>
      <c r="AG5455" s="628"/>
      <c r="AH5455" s="628" t="s">
        <v>8466</v>
      </c>
      <c r="AI5455" s="628"/>
      <c r="AJ5455" s="628"/>
      <c r="AK5455" s="628"/>
      <c r="AL5455" s="628"/>
      <c r="AM5455" s="628"/>
      <c r="AN5455" s="628"/>
      <c r="AO5455" s="628"/>
      <c r="AP5455" s="628"/>
      <c r="AQ5455" s="628"/>
      <c r="AR5455" s="628"/>
      <c r="AS5455" s="628"/>
      <c r="AT5455" s="628"/>
      <c r="AU5455" s="628"/>
      <c r="AV5455" s="628"/>
      <c r="AW5455" s="628"/>
      <c r="AX5455" s="628"/>
      <c r="AY5455" s="628"/>
      <c r="AZ5455" s="631"/>
    </row>
    <row r="5456" spans="1:55" ht="14.45" customHeight="1" outlineLevel="4" thickBot="1">
      <c r="A5456" s="84">
        <f t="shared" si="85"/>
        <v>5455</v>
      </c>
      <c r="C5456" s="92"/>
      <c r="E5456" s="92"/>
      <c r="H5456" s="709" t="s">
        <v>8467</v>
      </c>
      <c r="I5456" s="710"/>
      <c r="J5456" s="710"/>
      <c r="K5456" s="710"/>
      <c r="L5456" s="710"/>
      <c r="M5456" s="710"/>
      <c r="N5456" s="710"/>
      <c r="O5456" s="628" t="s">
        <v>8468</v>
      </c>
      <c r="P5456" s="628"/>
      <c r="Q5456" s="628"/>
      <c r="R5456" s="628"/>
      <c r="S5456" s="628"/>
      <c r="T5456" s="628"/>
      <c r="U5456" s="628"/>
      <c r="V5456" s="628"/>
      <c r="W5456" s="628"/>
      <c r="X5456" s="628"/>
      <c r="Y5456" s="628"/>
      <c r="Z5456" s="628"/>
      <c r="AA5456" s="628"/>
      <c r="AB5456" s="628"/>
      <c r="AC5456" s="628"/>
      <c r="AD5456" s="628"/>
      <c r="AE5456" s="628"/>
      <c r="AF5456" s="628"/>
      <c r="AG5456" s="628"/>
      <c r="AH5456" s="628" t="s">
        <v>8469</v>
      </c>
      <c r="AI5456" s="628"/>
      <c r="AJ5456" s="628"/>
      <c r="AK5456" s="628"/>
      <c r="AL5456" s="628"/>
      <c r="AM5456" s="628"/>
      <c r="AN5456" s="628"/>
      <c r="AO5456" s="628"/>
      <c r="AP5456" s="628"/>
      <c r="AQ5456" s="628"/>
      <c r="AR5456" s="628"/>
      <c r="AS5456" s="628"/>
      <c r="AT5456" s="628"/>
      <c r="AU5456" s="628"/>
      <c r="AV5456" s="628"/>
      <c r="AW5456" s="628"/>
      <c r="AX5456" s="628"/>
      <c r="AY5456" s="628"/>
      <c r="AZ5456" s="631"/>
    </row>
    <row r="5457" spans="1:52" ht="14.45" customHeight="1" outlineLevel="4" thickBot="1">
      <c r="A5457" s="84">
        <f t="shared" si="85"/>
        <v>5456</v>
      </c>
      <c r="C5457" s="92"/>
      <c r="E5457" s="92"/>
      <c r="H5457" s="709" t="s">
        <v>8470</v>
      </c>
      <c r="I5457" s="710"/>
      <c r="J5457" s="710"/>
      <c r="K5457" s="710"/>
      <c r="L5457" s="710"/>
      <c r="M5457" s="710"/>
      <c r="N5457" s="710"/>
      <c r="O5457" s="627" t="s">
        <v>8471</v>
      </c>
      <c r="P5457" s="628"/>
      <c r="Q5457" s="628"/>
      <c r="R5457" s="628"/>
      <c r="S5457" s="628"/>
      <c r="T5457" s="628"/>
      <c r="U5457" s="628"/>
      <c r="V5457" s="628"/>
      <c r="W5457" s="628"/>
      <c r="X5457" s="628"/>
      <c r="Y5457" s="628"/>
      <c r="Z5457" s="628"/>
      <c r="AA5457" s="628"/>
      <c r="AB5457" s="628"/>
      <c r="AC5457" s="628"/>
      <c r="AD5457" s="628"/>
      <c r="AE5457" s="628"/>
      <c r="AF5457" s="628"/>
      <c r="AG5457" s="628"/>
      <c r="AH5457" s="628" t="s">
        <v>8472</v>
      </c>
      <c r="AI5457" s="628"/>
      <c r="AJ5457" s="628"/>
      <c r="AK5457" s="628"/>
      <c r="AL5457" s="628"/>
      <c r="AM5457" s="628"/>
      <c r="AN5457" s="628"/>
      <c r="AO5457" s="628"/>
      <c r="AP5457" s="628"/>
      <c r="AQ5457" s="628"/>
      <c r="AR5457" s="628"/>
      <c r="AS5457" s="628"/>
      <c r="AT5457" s="628"/>
      <c r="AU5457" s="628"/>
      <c r="AV5457" s="628"/>
      <c r="AW5457" s="628"/>
      <c r="AX5457" s="628"/>
      <c r="AY5457" s="628"/>
      <c r="AZ5457" s="631"/>
    </row>
    <row r="5458" spans="1:52" ht="14.45" customHeight="1" outlineLevel="4" thickBot="1">
      <c r="A5458" s="84">
        <f t="shared" si="85"/>
        <v>5457</v>
      </c>
      <c r="C5458" s="92"/>
      <c r="E5458" s="92"/>
      <c r="H5458" s="709"/>
      <c r="I5458" s="710"/>
      <c r="J5458" s="710"/>
      <c r="K5458" s="710"/>
      <c r="L5458" s="710"/>
      <c r="M5458" s="710"/>
      <c r="N5458" s="710"/>
      <c r="O5458" s="628"/>
      <c r="P5458" s="628"/>
      <c r="Q5458" s="628"/>
      <c r="R5458" s="628"/>
      <c r="S5458" s="628"/>
      <c r="T5458" s="628"/>
      <c r="U5458" s="628"/>
      <c r="V5458" s="628"/>
      <c r="W5458" s="628"/>
      <c r="X5458" s="628"/>
      <c r="Y5458" s="628"/>
      <c r="Z5458" s="628"/>
      <c r="AA5458" s="628"/>
      <c r="AB5458" s="628"/>
      <c r="AC5458" s="628"/>
      <c r="AD5458" s="628"/>
      <c r="AE5458" s="628"/>
      <c r="AF5458" s="628"/>
      <c r="AG5458" s="628"/>
      <c r="AH5458" s="628"/>
      <c r="AI5458" s="628"/>
      <c r="AJ5458" s="628"/>
      <c r="AK5458" s="628"/>
      <c r="AL5458" s="628"/>
      <c r="AM5458" s="628"/>
      <c r="AN5458" s="628"/>
      <c r="AO5458" s="628"/>
      <c r="AP5458" s="628"/>
      <c r="AQ5458" s="628"/>
      <c r="AR5458" s="628"/>
      <c r="AS5458" s="628"/>
      <c r="AT5458" s="628"/>
      <c r="AU5458" s="628"/>
      <c r="AV5458" s="628"/>
      <c r="AW5458" s="628"/>
      <c r="AX5458" s="628"/>
      <c r="AY5458" s="628"/>
      <c r="AZ5458" s="631"/>
    </row>
    <row r="5459" spans="1:52" ht="14.45" customHeight="1" outlineLevel="4" thickBot="1">
      <c r="A5459" s="84">
        <f t="shared" si="85"/>
        <v>5458</v>
      </c>
      <c r="C5459" s="92"/>
      <c r="E5459" s="92"/>
      <c r="H5459" s="709" t="s">
        <v>8473</v>
      </c>
      <c r="I5459" s="710"/>
      <c r="J5459" s="710"/>
      <c r="K5459" s="710"/>
      <c r="L5459" s="710"/>
      <c r="M5459" s="710"/>
      <c r="N5459" s="710"/>
      <c r="O5459" s="628" t="s">
        <v>8474</v>
      </c>
      <c r="P5459" s="628"/>
      <c r="Q5459" s="628"/>
      <c r="R5459" s="628"/>
      <c r="S5459" s="628"/>
      <c r="T5459" s="628"/>
      <c r="U5459" s="628"/>
      <c r="V5459" s="628"/>
      <c r="W5459" s="628"/>
      <c r="X5459" s="628"/>
      <c r="Y5459" s="628"/>
      <c r="Z5459" s="628"/>
      <c r="AA5459" s="628"/>
      <c r="AB5459" s="628"/>
      <c r="AC5459" s="628"/>
      <c r="AD5459" s="628"/>
      <c r="AE5459" s="628"/>
      <c r="AF5459" s="628"/>
      <c r="AG5459" s="628"/>
      <c r="AH5459" s="627" t="s">
        <v>8475</v>
      </c>
      <c r="AI5459" s="628"/>
      <c r="AJ5459" s="628"/>
      <c r="AK5459" s="628"/>
      <c r="AL5459" s="628"/>
      <c r="AM5459" s="628"/>
      <c r="AN5459" s="628"/>
      <c r="AO5459" s="628"/>
      <c r="AP5459" s="628"/>
      <c r="AQ5459" s="628"/>
      <c r="AR5459" s="628"/>
      <c r="AS5459" s="628"/>
      <c r="AT5459" s="628"/>
      <c r="AU5459" s="628"/>
      <c r="AV5459" s="628"/>
      <c r="AW5459" s="628"/>
      <c r="AX5459" s="628"/>
      <c r="AY5459" s="628"/>
      <c r="AZ5459" s="631"/>
    </row>
    <row r="5460" spans="1:52" ht="14.45" customHeight="1" outlineLevel="4" thickBot="1">
      <c r="A5460" s="84">
        <f t="shared" si="85"/>
        <v>5459</v>
      </c>
      <c r="C5460" s="92"/>
      <c r="E5460" s="92"/>
      <c r="H5460" s="709"/>
      <c r="I5460" s="710"/>
      <c r="J5460" s="710"/>
      <c r="K5460" s="710"/>
      <c r="L5460" s="710"/>
      <c r="M5460" s="710"/>
      <c r="N5460" s="710"/>
      <c r="O5460" s="628"/>
      <c r="P5460" s="628"/>
      <c r="Q5460" s="628"/>
      <c r="R5460" s="628"/>
      <c r="S5460" s="628"/>
      <c r="T5460" s="628"/>
      <c r="U5460" s="628"/>
      <c r="V5460" s="628"/>
      <c r="W5460" s="628"/>
      <c r="X5460" s="628"/>
      <c r="Y5460" s="628"/>
      <c r="Z5460" s="628"/>
      <c r="AA5460" s="628"/>
      <c r="AB5460" s="628"/>
      <c r="AC5460" s="628"/>
      <c r="AD5460" s="628"/>
      <c r="AE5460" s="628"/>
      <c r="AF5460" s="628"/>
      <c r="AG5460" s="628"/>
      <c r="AH5460" s="628"/>
      <c r="AI5460" s="628"/>
      <c r="AJ5460" s="628"/>
      <c r="AK5460" s="628"/>
      <c r="AL5460" s="628"/>
      <c r="AM5460" s="628"/>
      <c r="AN5460" s="628"/>
      <c r="AO5460" s="628"/>
      <c r="AP5460" s="628"/>
      <c r="AQ5460" s="628"/>
      <c r="AR5460" s="628"/>
      <c r="AS5460" s="628"/>
      <c r="AT5460" s="628"/>
      <c r="AU5460" s="628"/>
      <c r="AV5460" s="628"/>
      <c r="AW5460" s="628"/>
      <c r="AX5460" s="628"/>
      <c r="AY5460" s="628"/>
      <c r="AZ5460" s="631"/>
    </row>
    <row r="5461" spans="1:52" ht="14.45" customHeight="1" outlineLevel="4" thickBot="1">
      <c r="A5461" s="84">
        <f t="shared" si="85"/>
        <v>5460</v>
      </c>
      <c r="C5461" s="92"/>
      <c r="E5461" s="92"/>
      <c r="H5461" s="711" t="s">
        <v>8476</v>
      </c>
      <c r="I5461" s="712"/>
      <c r="J5461" s="712"/>
      <c r="K5461" s="712"/>
      <c r="L5461" s="712"/>
      <c r="M5461" s="712"/>
      <c r="N5461" s="712"/>
      <c r="O5461" s="713" t="s">
        <v>8473</v>
      </c>
      <c r="P5461" s="713"/>
      <c r="Q5461" s="713"/>
      <c r="R5461" s="713"/>
      <c r="S5461" s="713"/>
      <c r="T5461" s="713"/>
      <c r="U5461" s="713"/>
      <c r="V5461" s="713"/>
      <c r="W5461" s="713"/>
      <c r="X5461" s="713"/>
      <c r="Y5461" s="713"/>
      <c r="Z5461" s="713"/>
      <c r="AA5461" s="713"/>
      <c r="AB5461" s="713"/>
      <c r="AC5461" s="713"/>
      <c r="AD5461" s="713"/>
      <c r="AE5461" s="713"/>
      <c r="AF5461" s="713"/>
      <c r="AG5461" s="713"/>
      <c r="AH5461" s="713" t="s">
        <v>8477</v>
      </c>
      <c r="AI5461" s="713"/>
      <c r="AJ5461" s="713"/>
      <c r="AK5461" s="713"/>
      <c r="AL5461" s="713"/>
      <c r="AM5461" s="713"/>
      <c r="AN5461" s="713"/>
      <c r="AO5461" s="713"/>
      <c r="AP5461" s="713"/>
      <c r="AQ5461" s="713"/>
      <c r="AR5461" s="713"/>
      <c r="AS5461" s="713"/>
      <c r="AT5461" s="713"/>
      <c r="AU5461" s="713"/>
      <c r="AV5461" s="713"/>
      <c r="AW5461" s="713"/>
      <c r="AX5461" s="713"/>
      <c r="AY5461" s="713"/>
      <c r="AZ5461" s="714"/>
    </row>
    <row r="5462" spans="1:52" ht="14.45" customHeight="1" outlineLevel="4" thickBot="1">
      <c r="A5462" s="84">
        <f t="shared" si="85"/>
        <v>5461</v>
      </c>
      <c r="C5462" s="92"/>
      <c r="E5462" s="92"/>
      <c r="G5462" s="97" t="s">
        <v>8478</v>
      </c>
      <c r="H5462" s="140"/>
      <c r="I5462" s="140"/>
      <c r="J5462" s="140"/>
      <c r="K5462" s="140"/>
      <c r="L5462" s="140"/>
      <c r="M5462" s="140"/>
      <c r="N5462" s="140"/>
      <c r="O5462" s="140"/>
      <c r="P5462" s="140"/>
      <c r="Q5462" s="140"/>
      <c r="R5462" s="140"/>
      <c r="S5462" s="140"/>
      <c r="T5462" s="140"/>
      <c r="U5462" s="140"/>
      <c r="V5462" s="140"/>
      <c r="W5462" s="140"/>
      <c r="X5462" s="140"/>
      <c r="Y5462" s="140"/>
      <c r="Z5462" s="140"/>
      <c r="AA5462" s="140"/>
      <c r="AB5462" s="140"/>
      <c r="AC5462" s="140"/>
      <c r="AD5462" s="140"/>
      <c r="AE5462" s="140"/>
      <c r="AF5462" s="140"/>
      <c r="AG5462" s="140"/>
      <c r="AH5462" s="140"/>
      <c r="AI5462" s="140"/>
      <c r="AJ5462" s="140"/>
      <c r="AK5462" s="140"/>
      <c r="AL5462" s="140"/>
      <c r="AM5462" s="140"/>
      <c r="AN5462" s="140"/>
      <c r="AO5462" s="140"/>
      <c r="AP5462" s="140"/>
      <c r="AQ5462" s="140"/>
      <c r="AR5462" s="140"/>
      <c r="AS5462" s="140"/>
      <c r="AT5462" s="140"/>
      <c r="AU5462" s="140"/>
      <c r="AV5462" s="140"/>
      <c r="AW5462" s="140"/>
      <c r="AX5462" s="140"/>
      <c r="AY5462" s="140"/>
      <c r="AZ5462" s="140"/>
    </row>
    <row r="5463" spans="1:52" ht="14.45" customHeight="1" outlineLevel="4" thickBot="1">
      <c r="A5463" s="84">
        <f t="shared" si="85"/>
        <v>5462</v>
      </c>
      <c r="C5463" s="92"/>
      <c r="E5463" s="92"/>
      <c r="H5463" s="603" t="s">
        <v>8479</v>
      </c>
      <c r="I5463" s="307"/>
      <c r="J5463" s="307"/>
      <c r="K5463" s="307"/>
      <c r="L5463" s="307"/>
      <c r="M5463" s="307"/>
      <c r="N5463" s="604"/>
      <c r="O5463" s="329" t="s">
        <v>8480</v>
      </c>
      <c r="P5463" s="307"/>
      <c r="Q5463" s="307"/>
      <c r="R5463" s="307"/>
      <c r="S5463" s="307"/>
      <c r="T5463" s="307"/>
      <c r="U5463" s="307"/>
      <c r="V5463" s="307"/>
      <c r="W5463" s="307"/>
      <c r="X5463" s="307"/>
      <c r="Y5463" s="307"/>
      <c r="Z5463" s="307"/>
      <c r="AA5463" s="307"/>
      <c r="AB5463" s="307"/>
      <c r="AC5463" s="307"/>
      <c r="AD5463" s="307"/>
      <c r="AE5463" s="307"/>
      <c r="AF5463" s="307"/>
      <c r="AG5463" s="604"/>
      <c r="AH5463" s="329" t="s">
        <v>8481</v>
      </c>
      <c r="AI5463" s="307"/>
      <c r="AJ5463" s="307"/>
      <c r="AK5463" s="307"/>
      <c r="AL5463" s="307"/>
      <c r="AM5463" s="307"/>
      <c r="AN5463" s="307"/>
      <c r="AO5463" s="307"/>
      <c r="AP5463" s="307"/>
      <c r="AQ5463" s="307"/>
      <c r="AR5463" s="307"/>
      <c r="AS5463" s="307"/>
      <c r="AT5463" s="307"/>
      <c r="AU5463" s="307"/>
      <c r="AV5463" s="307"/>
      <c r="AW5463" s="307"/>
      <c r="AX5463" s="307"/>
      <c r="AY5463" s="307"/>
      <c r="AZ5463" s="383"/>
    </row>
    <row r="5464" spans="1:52" ht="14.45" customHeight="1" outlineLevel="4" thickBot="1">
      <c r="A5464" s="84">
        <f t="shared" si="85"/>
        <v>5463</v>
      </c>
      <c r="C5464" s="92"/>
      <c r="E5464" s="92"/>
      <c r="H5464" s="715" t="s">
        <v>23</v>
      </c>
      <c r="I5464" s="357"/>
      <c r="J5464" s="357"/>
      <c r="K5464" s="357"/>
      <c r="L5464" s="357"/>
      <c r="M5464" s="357"/>
      <c r="N5464" s="358"/>
      <c r="O5464" s="359" t="s">
        <v>8482</v>
      </c>
      <c r="P5464" s="360"/>
      <c r="Q5464" s="360"/>
      <c r="R5464" s="360"/>
      <c r="S5464" s="360"/>
      <c r="T5464" s="360"/>
      <c r="U5464" s="360"/>
      <c r="V5464" s="360"/>
      <c r="W5464" s="360"/>
      <c r="X5464" s="360"/>
      <c r="Y5464" s="360"/>
      <c r="Z5464" s="360"/>
      <c r="AA5464" s="360"/>
      <c r="AB5464" s="360"/>
      <c r="AC5464" s="360"/>
      <c r="AD5464" s="360"/>
      <c r="AE5464" s="360"/>
      <c r="AF5464" s="360"/>
      <c r="AG5464" s="361"/>
      <c r="AH5464" s="359" t="s">
        <v>8483</v>
      </c>
      <c r="AI5464" s="360"/>
      <c r="AJ5464" s="360"/>
      <c r="AK5464" s="360"/>
      <c r="AL5464" s="360"/>
      <c r="AM5464" s="360"/>
      <c r="AN5464" s="360"/>
      <c r="AO5464" s="360"/>
      <c r="AP5464" s="360"/>
      <c r="AQ5464" s="360"/>
      <c r="AR5464" s="360"/>
      <c r="AS5464" s="360"/>
      <c r="AT5464" s="360"/>
      <c r="AU5464" s="360"/>
      <c r="AV5464" s="360"/>
      <c r="AW5464" s="360"/>
      <c r="AX5464" s="360"/>
      <c r="AY5464" s="360"/>
      <c r="AZ5464" s="362"/>
    </row>
    <row r="5465" spans="1:52" ht="14.45" customHeight="1" outlineLevel="4" thickBot="1">
      <c r="A5465" s="84">
        <f t="shared" si="85"/>
        <v>5464</v>
      </c>
      <c r="C5465" s="92"/>
      <c r="E5465" s="92"/>
      <c r="H5465" s="715" t="s">
        <v>8484</v>
      </c>
      <c r="I5465" s="357"/>
      <c r="J5465" s="357"/>
      <c r="K5465" s="357"/>
      <c r="L5465" s="357"/>
      <c r="M5465" s="357"/>
      <c r="N5465" s="358"/>
      <c r="O5465" s="359" t="s">
        <v>8485</v>
      </c>
      <c r="P5465" s="360"/>
      <c r="Q5465" s="360"/>
      <c r="R5465" s="360"/>
      <c r="S5465" s="360"/>
      <c r="T5465" s="360"/>
      <c r="U5465" s="360"/>
      <c r="V5465" s="360"/>
      <c r="W5465" s="360"/>
      <c r="X5465" s="360"/>
      <c r="Y5465" s="360"/>
      <c r="Z5465" s="360"/>
      <c r="AA5465" s="360"/>
      <c r="AB5465" s="360"/>
      <c r="AC5465" s="360"/>
      <c r="AD5465" s="360"/>
      <c r="AE5465" s="360"/>
      <c r="AF5465" s="360"/>
      <c r="AG5465" s="361"/>
      <c r="AH5465" s="359" t="s">
        <v>8486</v>
      </c>
      <c r="AI5465" s="360"/>
      <c r="AJ5465" s="360"/>
      <c r="AK5465" s="360"/>
      <c r="AL5465" s="360"/>
      <c r="AM5465" s="360"/>
      <c r="AN5465" s="360"/>
      <c r="AO5465" s="360"/>
      <c r="AP5465" s="360"/>
      <c r="AQ5465" s="360"/>
      <c r="AR5465" s="360"/>
      <c r="AS5465" s="360"/>
      <c r="AT5465" s="360"/>
      <c r="AU5465" s="360"/>
      <c r="AV5465" s="360"/>
      <c r="AW5465" s="360"/>
      <c r="AX5465" s="360"/>
      <c r="AY5465" s="360"/>
      <c r="AZ5465" s="362"/>
    </row>
    <row r="5466" spans="1:52" ht="14.45" customHeight="1" outlineLevel="4" thickBot="1">
      <c r="A5466" s="84">
        <f t="shared" si="85"/>
        <v>5465</v>
      </c>
      <c r="C5466" s="92"/>
      <c r="E5466" s="92"/>
      <c r="H5466" s="715" t="s">
        <v>8450</v>
      </c>
      <c r="I5466" s="357"/>
      <c r="J5466" s="357"/>
      <c r="K5466" s="357"/>
      <c r="L5466" s="357"/>
      <c r="M5466" s="357"/>
      <c r="N5466" s="358"/>
      <c r="O5466" s="359" t="s">
        <v>8487</v>
      </c>
      <c r="P5466" s="360"/>
      <c r="Q5466" s="360"/>
      <c r="R5466" s="360"/>
      <c r="S5466" s="360"/>
      <c r="T5466" s="360"/>
      <c r="U5466" s="360"/>
      <c r="V5466" s="360"/>
      <c r="W5466" s="360"/>
      <c r="X5466" s="360"/>
      <c r="Y5466" s="360"/>
      <c r="Z5466" s="360"/>
      <c r="AA5466" s="360"/>
      <c r="AB5466" s="360"/>
      <c r="AC5466" s="360"/>
      <c r="AD5466" s="360"/>
      <c r="AE5466" s="360"/>
      <c r="AF5466" s="360"/>
      <c r="AG5466" s="361"/>
      <c r="AH5466" s="359" t="s">
        <v>8488</v>
      </c>
      <c r="AI5466" s="360"/>
      <c r="AJ5466" s="360"/>
      <c r="AK5466" s="360"/>
      <c r="AL5466" s="360"/>
      <c r="AM5466" s="360"/>
      <c r="AN5466" s="360"/>
      <c r="AO5466" s="360"/>
      <c r="AP5466" s="360"/>
      <c r="AQ5466" s="360"/>
      <c r="AR5466" s="360"/>
      <c r="AS5466" s="360"/>
      <c r="AT5466" s="360"/>
      <c r="AU5466" s="360"/>
      <c r="AV5466" s="360"/>
      <c r="AW5466" s="360"/>
      <c r="AX5466" s="360"/>
      <c r="AY5466" s="360"/>
      <c r="AZ5466" s="362"/>
    </row>
    <row r="5467" spans="1:52" ht="14.45" customHeight="1" outlineLevel="4" thickBot="1">
      <c r="A5467" s="84">
        <f t="shared" si="85"/>
        <v>5466</v>
      </c>
      <c r="C5467" s="92"/>
      <c r="E5467" s="92"/>
      <c r="H5467" s="715" t="s">
        <v>8489</v>
      </c>
      <c r="I5467" s="357"/>
      <c r="J5467" s="357"/>
      <c r="K5467" s="357"/>
      <c r="L5467" s="357"/>
      <c r="M5467" s="357"/>
      <c r="N5467" s="358"/>
      <c r="O5467" s="359" t="s">
        <v>8490</v>
      </c>
      <c r="P5467" s="360"/>
      <c r="Q5467" s="360"/>
      <c r="R5467" s="360"/>
      <c r="S5467" s="360"/>
      <c r="T5467" s="360"/>
      <c r="U5467" s="360"/>
      <c r="V5467" s="360"/>
      <c r="W5467" s="360"/>
      <c r="X5467" s="360"/>
      <c r="Y5467" s="360"/>
      <c r="Z5467" s="360"/>
      <c r="AA5467" s="360"/>
      <c r="AB5467" s="360"/>
      <c r="AC5467" s="360"/>
      <c r="AD5467" s="360"/>
      <c r="AE5467" s="360"/>
      <c r="AF5467" s="360"/>
      <c r="AG5467" s="361"/>
      <c r="AH5467" s="359" t="s">
        <v>8491</v>
      </c>
      <c r="AI5467" s="360"/>
      <c r="AJ5467" s="360"/>
      <c r="AK5467" s="360"/>
      <c r="AL5467" s="360"/>
      <c r="AM5467" s="360"/>
      <c r="AN5467" s="360"/>
      <c r="AO5467" s="360"/>
      <c r="AP5467" s="360"/>
      <c r="AQ5467" s="360"/>
      <c r="AR5467" s="360"/>
      <c r="AS5467" s="360"/>
      <c r="AT5467" s="360"/>
      <c r="AU5467" s="360"/>
      <c r="AV5467" s="360"/>
      <c r="AW5467" s="360"/>
      <c r="AX5467" s="360"/>
      <c r="AY5467" s="360"/>
      <c r="AZ5467" s="362"/>
    </row>
    <row r="5468" spans="1:52" ht="14.45" customHeight="1" outlineLevel="4" thickBot="1">
      <c r="A5468" s="84">
        <f t="shared" si="85"/>
        <v>5467</v>
      </c>
      <c r="C5468" s="92"/>
      <c r="E5468" s="92"/>
      <c r="H5468" s="715" t="s">
        <v>4130</v>
      </c>
      <c r="I5468" s="357"/>
      <c r="J5468" s="357"/>
      <c r="K5468" s="357"/>
      <c r="L5468" s="357"/>
      <c r="M5468" s="357"/>
      <c r="N5468" s="358"/>
      <c r="O5468" s="359" t="s">
        <v>8492</v>
      </c>
      <c r="P5468" s="360"/>
      <c r="Q5468" s="360"/>
      <c r="R5468" s="360"/>
      <c r="S5468" s="360"/>
      <c r="T5468" s="360"/>
      <c r="U5468" s="360"/>
      <c r="V5468" s="360"/>
      <c r="W5468" s="360"/>
      <c r="X5468" s="360"/>
      <c r="Y5468" s="360"/>
      <c r="Z5468" s="360"/>
      <c r="AA5468" s="360"/>
      <c r="AB5468" s="360"/>
      <c r="AC5468" s="360"/>
      <c r="AD5468" s="360"/>
      <c r="AE5468" s="360"/>
      <c r="AF5468" s="360"/>
      <c r="AG5468" s="361"/>
      <c r="AH5468" s="359" t="s">
        <v>8493</v>
      </c>
      <c r="AI5468" s="360"/>
      <c r="AJ5468" s="360"/>
      <c r="AK5468" s="360"/>
      <c r="AL5468" s="360"/>
      <c r="AM5468" s="360"/>
      <c r="AN5468" s="360"/>
      <c r="AO5468" s="360"/>
      <c r="AP5468" s="360"/>
      <c r="AQ5468" s="360"/>
      <c r="AR5468" s="360"/>
      <c r="AS5468" s="360"/>
      <c r="AT5468" s="360"/>
      <c r="AU5468" s="360"/>
      <c r="AV5468" s="360"/>
      <c r="AW5468" s="360"/>
      <c r="AX5468" s="360"/>
      <c r="AY5468" s="360"/>
      <c r="AZ5468" s="362"/>
    </row>
    <row r="5469" spans="1:52" ht="14.45" customHeight="1" outlineLevel="4" thickBot="1">
      <c r="A5469" s="84">
        <f t="shared" si="85"/>
        <v>5468</v>
      </c>
      <c r="C5469" s="92"/>
      <c r="E5469" s="92"/>
      <c r="H5469" s="715" t="s">
        <v>8494</v>
      </c>
      <c r="I5469" s="357"/>
      <c r="J5469" s="357"/>
      <c r="K5469" s="357"/>
      <c r="L5469" s="357"/>
      <c r="M5469" s="357"/>
      <c r="N5469" s="358"/>
      <c r="O5469" s="359" t="s">
        <v>8495</v>
      </c>
      <c r="P5469" s="360"/>
      <c r="Q5469" s="360"/>
      <c r="R5469" s="360"/>
      <c r="S5469" s="360"/>
      <c r="T5469" s="360"/>
      <c r="U5469" s="360"/>
      <c r="V5469" s="360"/>
      <c r="W5469" s="360"/>
      <c r="X5469" s="360"/>
      <c r="Y5469" s="360"/>
      <c r="Z5469" s="360"/>
      <c r="AA5469" s="360"/>
      <c r="AB5469" s="360"/>
      <c r="AC5469" s="360"/>
      <c r="AD5469" s="360"/>
      <c r="AE5469" s="360"/>
      <c r="AF5469" s="360"/>
      <c r="AG5469" s="361"/>
      <c r="AH5469" s="359" t="s">
        <v>8496</v>
      </c>
      <c r="AI5469" s="360"/>
      <c r="AJ5469" s="360"/>
      <c r="AK5469" s="360"/>
      <c r="AL5469" s="360"/>
      <c r="AM5469" s="360"/>
      <c r="AN5469" s="360"/>
      <c r="AO5469" s="360"/>
      <c r="AP5469" s="360"/>
      <c r="AQ5469" s="360"/>
      <c r="AR5469" s="360"/>
      <c r="AS5469" s="360"/>
      <c r="AT5469" s="360"/>
      <c r="AU5469" s="360"/>
      <c r="AV5469" s="360"/>
      <c r="AW5469" s="360"/>
      <c r="AX5469" s="360"/>
      <c r="AY5469" s="360"/>
      <c r="AZ5469" s="362"/>
    </row>
    <row r="5470" spans="1:52" ht="14.45" customHeight="1" outlineLevel="4" thickBot="1">
      <c r="A5470" s="84">
        <f t="shared" si="85"/>
        <v>5469</v>
      </c>
      <c r="C5470" s="92"/>
      <c r="E5470" s="92"/>
      <c r="H5470" s="715" t="s">
        <v>8497</v>
      </c>
      <c r="I5470" s="357"/>
      <c r="J5470" s="357"/>
      <c r="K5470" s="357"/>
      <c r="L5470" s="357"/>
      <c r="M5470" s="357"/>
      <c r="N5470" s="358"/>
      <c r="O5470" s="359" t="s">
        <v>8498</v>
      </c>
      <c r="P5470" s="360"/>
      <c r="Q5470" s="360"/>
      <c r="R5470" s="360"/>
      <c r="S5470" s="360"/>
      <c r="T5470" s="360"/>
      <c r="U5470" s="360"/>
      <c r="V5470" s="360"/>
      <c r="W5470" s="360"/>
      <c r="X5470" s="360"/>
      <c r="Y5470" s="360"/>
      <c r="Z5470" s="360"/>
      <c r="AA5470" s="360"/>
      <c r="AB5470" s="360"/>
      <c r="AC5470" s="360"/>
      <c r="AD5470" s="360"/>
      <c r="AE5470" s="360"/>
      <c r="AF5470" s="360"/>
      <c r="AG5470" s="361"/>
      <c r="AH5470" s="359" t="s">
        <v>8499</v>
      </c>
      <c r="AI5470" s="360"/>
      <c r="AJ5470" s="360"/>
      <c r="AK5470" s="360"/>
      <c r="AL5470" s="360"/>
      <c r="AM5470" s="360"/>
      <c r="AN5470" s="360"/>
      <c r="AO5470" s="360"/>
      <c r="AP5470" s="360"/>
      <c r="AQ5470" s="360"/>
      <c r="AR5470" s="360"/>
      <c r="AS5470" s="360"/>
      <c r="AT5470" s="360"/>
      <c r="AU5470" s="360"/>
      <c r="AV5470" s="360"/>
      <c r="AW5470" s="360"/>
      <c r="AX5470" s="360"/>
      <c r="AY5470" s="360"/>
      <c r="AZ5470" s="362"/>
    </row>
    <row r="5471" spans="1:52" ht="14.45" customHeight="1" outlineLevel="4" thickBot="1">
      <c r="A5471" s="84">
        <f t="shared" si="85"/>
        <v>5470</v>
      </c>
      <c r="C5471" s="92"/>
      <c r="E5471" s="92"/>
      <c r="H5471" s="715" t="s">
        <v>8500</v>
      </c>
      <c r="I5471" s="357"/>
      <c r="J5471" s="357"/>
      <c r="K5471" s="357"/>
      <c r="L5471" s="357"/>
      <c r="M5471" s="357"/>
      <c r="N5471" s="358"/>
      <c r="O5471" s="359" t="s">
        <v>8501</v>
      </c>
      <c r="P5471" s="360"/>
      <c r="Q5471" s="360"/>
      <c r="R5471" s="360"/>
      <c r="S5471" s="360"/>
      <c r="T5471" s="360"/>
      <c r="U5471" s="360"/>
      <c r="V5471" s="360"/>
      <c r="W5471" s="360"/>
      <c r="X5471" s="360"/>
      <c r="Y5471" s="360"/>
      <c r="Z5471" s="360"/>
      <c r="AA5471" s="360"/>
      <c r="AB5471" s="360"/>
      <c r="AC5471" s="360"/>
      <c r="AD5471" s="360"/>
      <c r="AE5471" s="360"/>
      <c r="AF5471" s="360"/>
      <c r="AG5471" s="361"/>
      <c r="AH5471" s="359" t="s">
        <v>8502</v>
      </c>
      <c r="AI5471" s="360"/>
      <c r="AJ5471" s="360"/>
      <c r="AK5471" s="360"/>
      <c r="AL5471" s="360"/>
      <c r="AM5471" s="360"/>
      <c r="AN5471" s="360"/>
      <c r="AO5471" s="360"/>
      <c r="AP5471" s="360"/>
      <c r="AQ5471" s="360"/>
      <c r="AR5471" s="360"/>
      <c r="AS5471" s="360"/>
      <c r="AT5471" s="360"/>
      <c r="AU5471" s="360"/>
      <c r="AV5471" s="360"/>
      <c r="AW5471" s="360"/>
      <c r="AX5471" s="360"/>
      <c r="AY5471" s="360"/>
      <c r="AZ5471" s="362"/>
    </row>
    <row r="5472" spans="1:52" ht="14.45" customHeight="1" outlineLevel="4" thickBot="1">
      <c r="A5472" s="84">
        <f t="shared" si="85"/>
        <v>5471</v>
      </c>
      <c r="C5472" s="92"/>
      <c r="E5472" s="92"/>
      <c r="H5472" s="349" t="s">
        <v>8503</v>
      </c>
      <c r="I5472" s="351"/>
      <c r="J5472" s="351"/>
      <c r="K5472" s="351"/>
      <c r="L5472" s="351"/>
      <c r="M5472" s="351"/>
      <c r="N5472" s="352"/>
      <c r="O5472" s="621" t="s">
        <v>8504</v>
      </c>
      <c r="P5472" s="681"/>
      <c r="Q5472" s="681"/>
      <c r="R5472" s="681"/>
      <c r="S5472" s="681"/>
      <c r="T5472" s="681"/>
      <c r="U5472" s="681"/>
      <c r="V5472" s="681"/>
      <c r="W5472" s="681"/>
      <c r="X5472" s="681"/>
      <c r="Y5472" s="681"/>
      <c r="Z5472" s="681"/>
      <c r="AA5472" s="681"/>
      <c r="AB5472" s="681"/>
      <c r="AC5472" s="681"/>
      <c r="AD5472" s="681"/>
      <c r="AE5472" s="681"/>
      <c r="AF5472" s="681"/>
      <c r="AG5472" s="682"/>
      <c r="AH5472" s="621" t="s">
        <v>8505</v>
      </c>
      <c r="AI5472" s="681"/>
      <c r="AJ5472" s="681"/>
      <c r="AK5472" s="681"/>
      <c r="AL5472" s="681"/>
      <c r="AM5472" s="681"/>
      <c r="AN5472" s="681"/>
      <c r="AO5472" s="681"/>
      <c r="AP5472" s="681"/>
      <c r="AQ5472" s="681"/>
      <c r="AR5472" s="681"/>
      <c r="AS5472" s="681"/>
      <c r="AT5472" s="681"/>
      <c r="AU5472" s="681"/>
      <c r="AV5472" s="681"/>
      <c r="AW5472" s="681"/>
      <c r="AX5472" s="681"/>
      <c r="AY5472" s="681"/>
      <c r="AZ5472" s="686"/>
    </row>
    <row r="5473" spans="1:55" ht="14.45" customHeight="1" outlineLevel="4" thickBot="1">
      <c r="A5473" s="84">
        <f t="shared" si="85"/>
        <v>5472</v>
      </c>
      <c r="C5473" s="92"/>
      <c r="E5473" s="92"/>
      <c r="H5473" s="440"/>
      <c r="I5473" s="441"/>
      <c r="J5473" s="441"/>
      <c r="K5473" s="441"/>
      <c r="L5473" s="441"/>
      <c r="M5473" s="441"/>
      <c r="N5473" s="442"/>
      <c r="O5473" s="718"/>
      <c r="P5473" s="719"/>
      <c r="Q5473" s="719"/>
      <c r="R5473" s="719"/>
      <c r="S5473" s="719"/>
      <c r="T5473" s="719"/>
      <c r="U5473" s="719"/>
      <c r="V5473" s="719"/>
      <c r="W5473" s="719"/>
      <c r="X5473" s="719"/>
      <c r="Y5473" s="719"/>
      <c r="Z5473" s="719"/>
      <c r="AA5473" s="719"/>
      <c r="AB5473" s="719"/>
      <c r="AC5473" s="719"/>
      <c r="AD5473" s="719"/>
      <c r="AE5473" s="719"/>
      <c r="AF5473" s="719"/>
      <c r="AG5473" s="721"/>
      <c r="AH5473" s="718"/>
      <c r="AI5473" s="719"/>
      <c r="AJ5473" s="719"/>
      <c r="AK5473" s="719"/>
      <c r="AL5473" s="719"/>
      <c r="AM5473" s="719"/>
      <c r="AN5473" s="719"/>
      <c r="AO5473" s="719"/>
      <c r="AP5473" s="719"/>
      <c r="AQ5473" s="719"/>
      <c r="AR5473" s="719"/>
      <c r="AS5473" s="719"/>
      <c r="AT5473" s="719"/>
      <c r="AU5473" s="719"/>
      <c r="AV5473" s="719"/>
      <c r="AW5473" s="719"/>
      <c r="AX5473" s="719"/>
      <c r="AY5473" s="719"/>
      <c r="AZ5473" s="720"/>
    </row>
    <row r="5474" spans="1:55" ht="14.45" customHeight="1" outlineLevel="4" thickBot="1">
      <c r="A5474" s="84">
        <f t="shared" si="85"/>
        <v>5473</v>
      </c>
      <c r="C5474" s="92"/>
      <c r="E5474" s="92"/>
      <c r="H5474" s="611"/>
      <c r="I5474" s="446"/>
      <c r="J5474" s="446"/>
      <c r="K5474" s="446"/>
      <c r="L5474" s="446"/>
      <c r="M5474" s="446"/>
      <c r="N5474" s="447"/>
      <c r="O5474" s="703"/>
      <c r="P5474" s="704"/>
      <c r="Q5474" s="704"/>
      <c r="R5474" s="704"/>
      <c r="S5474" s="704"/>
      <c r="T5474" s="704"/>
      <c r="U5474" s="704"/>
      <c r="V5474" s="704"/>
      <c r="W5474" s="704"/>
      <c r="X5474" s="704"/>
      <c r="Y5474" s="704"/>
      <c r="Z5474" s="704"/>
      <c r="AA5474" s="704"/>
      <c r="AB5474" s="704"/>
      <c r="AC5474" s="704"/>
      <c r="AD5474" s="704"/>
      <c r="AE5474" s="704"/>
      <c r="AF5474" s="704"/>
      <c r="AG5474" s="705"/>
      <c r="AH5474" s="703"/>
      <c r="AI5474" s="704"/>
      <c r="AJ5474" s="704"/>
      <c r="AK5474" s="704"/>
      <c r="AL5474" s="704"/>
      <c r="AM5474" s="704"/>
      <c r="AN5474" s="704"/>
      <c r="AO5474" s="704"/>
      <c r="AP5474" s="704"/>
      <c r="AQ5474" s="704"/>
      <c r="AR5474" s="704"/>
      <c r="AS5474" s="704"/>
      <c r="AT5474" s="704"/>
      <c r="AU5474" s="704"/>
      <c r="AV5474" s="704"/>
      <c r="AW5474" s="704"/>
      <c r="AX5474" s="704"/>
      <c r="AY5474" s="704"/>
      <c r="AZ5474" s="706"/>
    </row>
    <row r="5475" spans="1:55" ht="14.45" customHeight="1" outlineLevel="4" thickBot="1">
      <c r="A5475" s="84">
        <f t="shared" si="85"/>
        <v>5474</v>
      </c>
      <c r="C5475" s="92"/>
      <c r="E5475" s="92"/>
      <c r="H5475" s="716" t="s">
        <v>8506</v>
      </c>
      <c r="I5475" s="364"/>
      <c r="J5475" s="364"/>
      <c r="K5475" s="364"/>
      <c r="L5475" s="364"/>
      <c r="M5475" s="364"/>
      <c r="N5475" s="365"/>
      <c r="O5475" s="366" t="s">
        <v>8507</v>
      </c>
      <c r="P5475" s="367"/>
      <c r="Q5475" s="367"/>
      <c r="R5475" s="367"/>
      <c r="S5475" s="367"/>
      <c r="T5475" s="367"/>
      <c r="U5475" s="367"/>
      <c r="V5475" s="367"/>
      <c r="W5475" s="367"/>
      <c r="X5475" s="367"/>
      <c r="Y5475" s="367"/>
      <c r="Z5475" s="367"/>
      <c r="AA5475" s="367"/>
      <c r="AB5475" s="367"/>
      <c r="AC5475" s="367"/>
      <c r="AD5475" s="367"/>
      <c r="AE5475" s="367"/>
      <c r="AF5475" s="367"/>
      <c r="AG5475" s="368"/>
      <c r="AH5475" s="366" t="s">
        <v>8508</v>
      </c>
      <c r="AI5475" s="367"/>
      <c r="AJ5475" s="367"/>
      <c r="AK5475" s="367"/>
      <c r="AL5475" s="367"/>
      <c r="AM5475" s="367"/>
      <c r="AN5475" s="367"/>
      <c r="AO5475" s="367"/>
      <c r="AP5475" s="367"/>
      <c r="AQ5475" s="367"/>
      <c r="AR5475" s="367"/>
      <c r="AS5475" s="367"/>
      <c r="AT5475" s="367"/>
      <c r="AU5475" s="367"/>
      <c r="AV5475" s="367"/>
      <c r="AW5475" s="367"/>
      <c r="AX5475" s="367"/>
      <c r="AY5475" s="367"/>
      <c r="AZ5475" s="369"/>
    </row>
    <row r="5476" spans="1:55" ht="14.45" customHeight="1" outlineLevel="4" thickBot="1">
      <c r="A5476" s="84">
        <f t="shared" si="85"/>
        <v>5475</v>
      </c>
      <c r="C5476" s="92"/>
      <c r="E5476" s="92"/>
      <c r="H5476" s="98" t="s">
        <v>8509</v>
      </c>
      <c r="AZ5476" s="81"/>
    </row>
    <row r="5477" spans="1:55" ht="14.45" customHeight="1" outlineLevel="4" thickBot="1">
      <c r="A5477" s="84">
        <f t="shared" si="85"/>
        <v>5476</v>
      </c>
      <c r="C5477" s="92"/>
      <c r="E5477" s="92"/>
      <c r="I5477" s="80" t="s">
        <v>8510</v>
      </c>
      <c r="AZ5477" s="81"/>
    </row>
    <row r="5478" spans="1:55" ht="14.45" customHeight="1" outlineLevel="4" thickBot="1">
      <c r="A5478" s="84">
        <f t="shared" si="85"/>
        <v>5477</v>
      </c>
      <c r="C5478" s="92"/>
      <c r="E5478" s="92"/>
      <c r="I5478" s="80" t="s">
        <v>8511</v>
      </c>
      <c r="AZ5478" s="81"/>
    </row>
    <row r="5479" spans="1:55" ht="14.45" customHeight="1" outlineLevel="4" thickBot="1">
      <c r="A5479" s="84">
        <f t="shared" si="85"/>
        <v>5478</v>
      </c>
      <c r="C5479" s="92"/>
      <c r="E5479" s="92"/>
      <c r="H5479" s="98" t="s">
        <v>5329</v>
      </c>
      <c r="AZ5479" s="81"/>
    </row>
    <row r="5480" spans="1:55" ht="14.45" customHeight="1" outlineLevel="4" thickBot="1">
      <c r="A5480" s="84">
        <f t="shared" si="85"/>
        <v>5479</v>
      </c>
      <c r="C5480" s="92"/>
      <c r="E5480" s="92"/>
      <c r="I5480" s="80" t="s">
        <v>8512</v>
      </c>
      <c r="AZ5480" s="81"/>
    </row>
    <row r="5481" spans="1:55" ht="14.45" customHeight="1" outlineLevel="4" thickBot="1">
      <c r="A5481" s="84">
        <f t="shared" si="85"/>
        <v>5480</v>
      </c>
      <c r="C5481" s="92"/>
      <c r="E5481" s="92"/>
      <c r="I5481" s="80" t="s">
        <v>8513</v>
      </c>
      <c r="AZ5481" s="81"/>
    </row>
    <row r="5482" spans="1:55" ht="14.45" customHeight="1" outlineLevel="4" thickBot="1">
      <c r="A5482" s="84">
        <f t="shared" si="85"/>
        <v>5481</v>
      </c>
      <c r="C5482" s="92"/>
      <c r="E5482" s="92"/>
      <c r="H5482" s="98" t="s">
        <v>8514</v>
      </c>
      <c r="AZ5482" s="81"/>
    </row>
    <row r="5483" spans="1:55" ht="14.45" customHeight="1" outlineLevel="4" thickBot="1">
      <c r="A5483" s="84">
        <f t="shared" si="85"/>
        <v>5482</v>
      </c>
      <c r="C5483" s="92"/>
      <c r="E5483" s="92"/>
      <c r="I5483" s="80" t="s">
        <v>8515</v>
      </c>
      <c r="AZ5483" s="81"/>
    </row>
    <row r="5484" spans="1:55" ht="14.45" customHeight="1" outlineLevel="4" thickBot="1">
      <c r="A5484" s="84">
        <f t="shared" si="85"/>
        <v>5483</v>
      </c>
      <c r="C5484" s="92"/>
      <c r="E5484" s="92"/>
      <c r="I5484" s="80" t="s">
        <v>8516</v>
      </c>
      <c r="AZ5484" s="81"/>
    </row>
    <row r="5485" spans="1:55" ht="14.45" customHeight="1" outlineLevel="4" thickBot="1">
      <c r="A5485" s="84">
        <f t="shared" si="85"/>
        <v>5484</v>
      </c>
      <c r="C5485" s="92"/>
      <c r="E5485" s="92"/>
      <c r="H5485" s="98" t="s">
        <v>8517</v>
      </c>
      <c r="AZ5485" s="81"/>
    </row>
    <row r="5486" spans="1:55" ht="14.45" customHeight="1" outlineLevel="4" thickBot="1">
      <c r="A5486" s="84">
        <f t="shared" si="85"/>
        <v>5485</v>
      </c>
      <c r="C5486" s="92"/>
      <c r="E5486" s="92"/>
      <c r="I5486" s="80" t="s">
        <v>8518</v>
      </c>
      <c r="AZ5486" s="81"/>
    </row>
    <row r="5487" spans="1:55" ht="14.45" customHeight="1" outlineLevel="4" thickBot="1">
      <c r="A5487" s="84">
        <f t="shared" si="85"/>
        <v>5486</v>
      </c>
      <c r="C5487" s="92"/>
      <c r="E5487" s="92"/>
      <c r="I5487" s="80" t="s">
        <v>8519</v>
      </c>
      <c r="AZ5487" s="81"/>
    </row>
    <row r="5488" spans="1:55" ht="14.45" customHeight="1" outlineLevel="3" thickBot="1">
      <c r="A5488" s="84">
        <f t="shared" si="85"/>
        <v>5487</v>
      </c>
      <c r="C5488" s="92"/>
      <c r="E5488" s="92"/>
      <c r="F5488" s="94" t="s">
        <v>8520</v>
      </c>
      <c r="BC5488" s="88" t="s">
        <v>8521</v>
      </c>
    </row>
    <row r="5489" spans="1:55" ht="14.45" customHeight="1" outlineLevel="4" thickBot="1">
      <c r="A5489" s="84">
        <f t="shared" si="85"/>
        <v>5488</v>
      </c>
      <c r="C5489" s="92"/>
      <c r="E5489" s="92"/>
      <c r="G5489" s="97" t="s">
        <v>8522</v>
      </c>
    </row>
    <row r="5490" spans="1:55" ht="14.45" customHeight="1" outlineLevel="4" thickBot="1">
      <c r="A5490" s="84">
        <f t="shared" si="85"/>
        <v>5489</v>
      </c>
      <c r="C5490" s="92"/>
      <c r="E5490" s="92"/>
      <c r="H5490" s="80" t="s">
        <v>8523</v>
      </c>
    </row>
    <row r="5491" spans="1:55" ht="14.45" customHeight="1" outlineLevel="4" thickBot="1">
      <c r="A5491" s="84">
        <f t="shared" si="85"/>
        <v>5490</v>
      </c>
      <c r="C5491" s="92"/>
      <c r="E5491" s="92"/>
      <c r="H5491" s="80" t="s">
        <v>8524</v>
      </c>
    </row>
    <row r="5492" spans="1:55" ht="14.45" customHeight="1" outlineLevel="4" thickBot="1">
      <c r="A5492" s="84">
        <f t="shared" si="85"/>
        <v>5491</v>
      </c>
      <c r="C5492" s="92"/>
      <c r="E5492" s="92"/>
      <c r="H5492" s="80" t="s">
        <v>8525</v>
      </c>
    </row>
    <row r="5493" spans="1:55" ht="14.45" customHeight="1" outlineLevel="4" thickBot="1">
      <c r="A5493" s="84">
        <f t="shared" si="85"/>
        <v>5492</v>
      </c>
      <c r="C5493" s="92"/>
      <c r="E5493" s="92"/>
      <c r="G5493" s="97" t="s">
        <v>8526</v>
      </c>
    </row>
    <row r="5494" spans="1:55" ht="14.45" customHeight="1" outlineLevel="4" thickBot="1">
      <c r="A5494" s="84">
        <f t="shared" si="85"/>
        <v>5493</v>
      </c>
      <c r="C5494" s="92"/>
      <c r="E5494" s="92"/>
      <c r="H5494" s="80" t="s">
        <v>8527</v>
      </c>
    </row>
    <row r="5495" spans="1:55" ht="14.45" customHeight="1" outlineLevel="4" thickBot="1">
      <c r="A5495" s="84">
        <f t="shared" si="85"/>
        <v>5494</v>
      </c>
      <c r="C5495" s="92"/>
      <c r="E5495" s="92"/>
      <c r="H5495" s="80" t="s">
        <v>8528</v>
      </c>
    </row>
    <row r="5496" spans="1:55" ht="14.45" customHeight="1" outlineLevel="4" thickBot="1">
      <c r="A5496" s="84">
        <f t="shared" si="85"/>
        <v>5495</v>
      </c>
      <c r="C5496" s="92"/>
      <c r="E5496" s="92"/>
      <c r="H5496" s="80" t="s">
        <v>8529</v>
      </c>
    </row>
    <row r="5497" spans="1:55" ht="14.45" customHeight="1" outlineLevel="3" thickBot="1">
      <c r="A5497" s="84">
        <f t="shared" si="85"/>
        <v>5496</v>
      </c>
      <c r="C5497" s="92"/>
      <c r="E5497" s="92"/>
    </row>
    <row r="5498" spans="1:55" ht="14.45" customHeight="1" outlineLevel="2" thickBot="1">
      <c r="A5498" s="84">
        <f t="shared" si="85"/>
        <v>5497</v>
      </c>
      <c r="C5498" s="92"/>
      <c r="E5498" s="93" t="s">
        <v>8530</v>
      </c>
      <c r="BC5498" s="88" t="s">
        <v>8531</v>
      </c>
    </row>
    <row r="5499" spans="1:55" ht="14.45" customHeight="1" outlineLevel="4" thickBot="1">
      <c r="A5499" s="84">
        <f t="shared" si="85"/>
        <v>5498</v>
      </c>
      <c r="C5499" s="92"/>
      <c r="E5499" s="92"/>
      <c r="F5499" s="80" t="s">
        <v>8532</v>
      </c>
    </row>
    <row r="5500" spans="1:55" ht="14.45" customHeight="1" outlineLevel="4" thickBot="1">
      <c r="A5500" s="84">
        <f t="shared" si="85"/>
        <v>5499</v>
      </c>
      <c r="C5500" s="92"/>
      <c r="E5500" s="92"/>
      <c r="F5500" s="122" t="s">
        <v>8533</v>
      </c>
    </row>
    <row r="5501" spans="1:55" ht="14.45" customHeight="1" outlineLevel="4" thickBot="1">
      <c r="A5501" s="84">
        <f t="shared" si="85"/>
        <v>5500</v>
      </c>
      <c r="C5501" s="92"/>
      <c r="E5501" s="92"/>
    </row>
    <row r="5502" spans="1:55" ht="14.45" customHeight="1" outlineLevel="4" thickBot="1">
      <c r="A5502" s="84">
        <f t="shared" si="85"/>
        <v>5501</v>
      </c>
      <c r="C5502" s="92"/>
      <c r="E5502" s="92"/>
    </row>
    <row r="5503" spans="1:55" ht="14.45" customHeight="1" outlineLevel="4" thickBot="1">
      <c r="A5503" s="84">
        <f t="shared" si="85"/>
        <v>5502</v>
      </c>
      <c r="C5503" s="92"/>
      <c r="E5503" s="92"/>
    </row>
    <row r="5504" spans="1:55" ht="14.45" customHeight="1" outlineLevel="4" thickBot="1">
      <c r="A5504" s="84">
        <f t="shared" si="85"/>
        <v>5503</v>
      </c>
      <c r="C5504" s="92"/>
      <c r="E5504" s="92"/>
    </row>
    <row r="5505" spans="1:55" ht="14.45" customHeight="1" outlineLevel="4" thickBot="1">
      <c r="A5505" s="84">
        <f t="shared" si="85"/>
        <v>5504</v>
      </c>
      <c r="C5505" s="92"/>
      <c r="E5505" s="92"/>
    </row>
    <row r="5506" spans="1:55" ht="14.45" customHeight="1" outlineLevel="4" thickBot="1">
      <c r="A5506" s="84">
        <f t="shared" si="85"/>
        <v>5505</v>
      </c>
      <c r="C5506" s="92"/>
      <c r="E5506" s="92"/>
    </row>
    <row r="5507" spans="1:55" ht="14.45" customHeight="1" outlineLevel="4" thickBot="1">
      <c r="A5507" s="84">
        <f t="shared" si="85"/>
        <v>5506</v>
      </c>
      <c r="C5507" s="92"/>
      <c r="E5507" s="92"/>
    </row>
    <row r="5508" spans="1:55" ht="14.45" customHeight="1" outlineLevel="4" thickBot="1">
      <c r="A5508" s="84">
        <f t="shared" si="85"/>
        <v>5507</v>
      </c>
      <c r="C5508" s="92"/>
      <c r="E5508" s="92"/>
    </row>
    <row r="5509" spans="1:55" ht="14.45" customHeight="1" outlineLevel="4" thickBot="1">
      <c r="A5509" s="84">
        <f t="shared" si="85"/>
        <v>5508</v>
      </c>
      <c r="C5509" s="92"/>
      <c r="E5509" s="92"/>
    </row>
    <row r="5510" spans="1:55" ht="14.45" customHeight="1" outlineLevel="4" thickBot="1">
      <c r="A5510" s="84">
        <f t="shared" ref="A5510:A5573" si="86">ROW()-1</f>
        <v>5509</v>
      </c>
      <c r="C5510" s="92"/>
      <c r="E5510" s="92"/>
    </row>
    <row r="5511" spans="1:55" ht="14.45" customHeight="1" outlineLevel="4" thickBot="1">
      <c r="A5511" s="84">
        <f t="shared" si="86"/>
        <v>5510</v>
      </c>
      <c r="C5511" s="92"/>
      <c r="E5511" s="92"/>
    </row>
    <row r="5512" spans="1:55" ht="14.45" customHeight="1" outlineLevel="4" thickBot="1">
      <c r="A5512" s="84">
        <f t="shared" si="86"/>
        <v>5511</v>
      </c>
      <c r="C5512" s="92"/>
      <c r="E5512" s="92"/>
    </row>
    <row r="5513" spans="1:55" ht="14.45" customHeight="1" outlineLevel="4" thickBot="1">
      <c r="A5513" s="84">
        <f t="shared" si="86"/>
        <v>5512</v>
      </c>
      <c r="C5513" s="92"/>
      <c r="E5513" s="92"/>
    </row>
    <row r="5514" spans="1:55" ht="14.45" customHeight="1" outlineLevel="4" thickBot="1">
      <c r="A5514" s="84">
        <f t="shared" si="86"/>
        <v>5513</v>
      </c>
      <c r="C5514" s="92"/>
      <c r="E5514" s="92"/>
    </row>
    <row r="5515" spans="1:55" ht="14.45" customHeight="1" outlineLevel="4" thickBot="1">
      <c r="A5515" s="84">
        <f t="shared" si="86"/>
        <v>5514</v>
      </c>
      <c r="C5515" s="92"/>
      <c r="E5515" s="92"/>
    </row>
    <row r="5516" spans="1:55" ht="14.45" customHeight="1" outlineLevel="4" thickBot="1">
      <c r="A5516" s="84">
        <f t="shared" si="86"/>
        <v>5515</v>
      </c>
      <c r="C5516" s="92"/>
      <c r="E5516" s="92"/>
    </row>
    <row r="5517" spans="1:55" ht="14.45" customHeight="1" outlineLevel="4" thickBot="1">
      <c r="A5517" s="84">
        <f t="shared" si="86"/>
        <v>5516</v>
      </c>
      <c r="C5517" s="92"/>
      <c r="E5517" s="92"/>
    </row>
    <row r="5518" spans="1:55" ht="14.45" customHeight="1" outlineLevel="3" thickBot="1">
      <c r="A5518" s="84">
        <f t="shared" si="86"/>
        <v>5517</v>
      </c>
      <c r="C5518" s="92"/>
      <c r="E5518" s="92"/>
      <c r="F5518" s="94" t="s">
        <v>8534</v>
      </c>
      <c r="BC5518" s="88" t="s">
        <v>8535</v>
      </c>
    </row>
    <row r="5519" spans="1:55" ht="14.45" customHeight="1" outlineLevel="4" thickBot="1">
      <c r="A5519" s="84">
        <f t="shared" si="86"/>
        <v>5518</v>
      </c>
      <c r="C5519" s="92"/>
      <c r="E5519" s="92"/>
      <c r="G5519" s="80" t="s">
        <v>8536</v>
      </c>
      <c r="BC5519" s="83" t="s">
        <v>8537</v>
      </c>
    </row>
    <row r="5520" spans="1:55" ht="14.45" customHeight="1" outlineLevel="4" thickBot="1">
      <c r="A5520" s="84">
        <f t="shared" si="86"/>
        <v>5519</v>
      </c>
      <c r="C5520" s="92"/>
      <c r="E5520" s="92"/>
      <c r="G5520" s="80" t="s">
        <v>8538</v>
      </c>
      <c r="BC5520" s="83" t="s">
        <v>8539</v>
      </c>
    </row>
    <row r="5521" spans="1:55" ht="14.45" customHeight="1" outlineLevel="3" thickBot="1">
      <c r="A5521" s="84">
        <f t="shared" si="86"/>
        <v>5520</v>
      </c>
      <c r="C5521" s="92"/>
      <c r="E5521" s="92"/>
      <c r="F5521" s="94" t="s">
        <v>8540</v>
      </c>
      <c r="BC5521" s="88" t="s">
        <v>8541</v>
      </c>
    </row>
    <row r="5522" spans="1:55" ht="14.45" customHeight="1" outlineLevel="4" thickBot="1">
      <c r="A5522" s="84">
        <f t="shared" si="86"/>
        <v>5521</v>
      </c>
      <c r="C5522" s="92"/>
      <c r="E5522" s="92"/>
      <c r="G5522" s="80" t="s">
        <v>8542</v>
      </c>
    </row>
    <row r="5523" spans="1:55" ht="14.45" customHeight="1" outlineLevel="4" thickBot="1">
      <c r="A5523" s="84">
        <f t="shared" si="86"/>
        <v>5522</v>
      </c>
      <c r="C5523" s="92"/>
      <c r="E5523" s="92"/>
      <c r="G5523" s="80" t="s">
        <v>8543</v>
      </c>
    </row>
    <row r="5524" spans="1:55" ht="14.45" customHeight="1" outlineLevel="4" thickBot="1">
      <c r="A5524" s="84">
        <f t="shared" si="86"/>
        <v>5523</v>
      </c>
      <c r="C5524" s="92"/>
      <c r="E5524" s="92"/>
      <c r="G5524" s="80" t="s">
        <v>8544</v>
      </c>
    </row>
    <row r="5525" spans="1:55" ht="14.45" customHeight="1" outlineLevel="3" thickBot="1">
      <c r="A5525" s="84">
        <f t="shared" si="86"/>
        <v>5524</v>
      </c>
      <c r="C5525" s="92"/>
      <c r="E5525" s="92"/>
      <c r="F5525" s="94" t="s">
        <v>8545</v>
      </c>
      <c r="BC5525" s="88" t="s">
        <v>8546</v>
      </c>
    </row>
    <row r="5526" spans="1:55" ht="14.45" customHeight="1" outlineLevel="4" thickBot="1">
      <c r="A5526" s="84">
        <f t="shared" si="86"/>
        <v>5525</v>
      </c>
      <c r="C5526" s="92"/>
      <c r="E5526" s="92"/>
      <c r="G5526" s="80" t="s">
        <v>8547</v>
      </c>
    </row>
    <row r="5527" spans="1:55" ht="14.45" customHeight="1" outlineLevel="4" thickBot="1">
      <c r="A5527" s="84">
        <f t="shared" si="86"/>
        <v>5526</v>
      </c>
      <c r="C5527" s="92"/>
      <c r="E5527" s="92"/>
      <c r="G5527" s="80" t="s">
        <v>8548</v>
      </c>
    </row>
    <row r="5528" spans="1:55" ht="14.45" customHeight="1" outlineLevel="4" thickBot="1">
      <c r="A5528" s="84">
        <f t="shared" si="86"/>
        <v>5527</v>
      </c>
      <c r="C5528" s="92"/>
      <c r="E5528" s="92"/>
      <c r="G5528" s="80" t="s">
        <v>8549</v>
      </c>
    </row>
    <row r="5529" spans="1:55" ht="14.45" customHeight="1" outlineLevel="3" thickBot="1">
      <c r="A5529" s="84">
        <f t="shared" si="86"/>
        <v>5528</v>
      </c>
      <c r="C5529" s="92"/>
      <c r="E5529" s="92"/>
      <c r="F5529" s="94" t="s">
        <v>8550</v>
      </c>
      <c r="BC5529" s="88" t="s">
        <v>8551</v>
      </c>
    </row>
    <row r="5530" spans="1:55" ht="14.45" customHeight="1" outlineLevel="4" thickBot="1">
      <c r="A5530" s="84">
        <f t="shared" si="86"/>
        <v>5529</v>
      </c>
      <c r="C5530" s="92"/>
      <c r="E5530" s="92"/>
      <c r="G5530" s="80" t="s">
        <v>8552</v>
      </c>
    </row>
    <row r="5531" spans="1:55" ht="14.45" customHeight="1" outlineLevel="4" thickBot="1">
      <c r="A5531" s="84">
        <f t="shared" si="86"/>
        <v>5530</v>
      </c>
      <c r="C5531" s="92"/>
      <c r="E5531" s="92"/>
      <c r="G5531" s="80" t="s">
        <v>8553</v>
      </c>
    </row>
    <row r="5532" spans="1:55" ht="14.45" customHeight="1" outlineLevel="4" thickBot="1">
      <c r="A5532" s="84">
        <f t="shared" si="86"/>
        <v>5531</v>
      </c>
      <c r="C5532" s="92"/>
      <c r="E5532" s="92"/>
      <c r="G5532" s="80" t="s">
        <v>4972</v>
      </c>
    </row>
    <row r="5533" spans="1:55" ht="14.45" customHeight="1" outlineLevel="3" thickBot="1">
      <c r="A5533" s="84">
        <f t="shared" si="86"/>
        <v>5532</v>
      </c>
      <c r="C5533" s="92"/>
      <c r="E5533" s="92"/>
    </row>
    <row r="5534" spans="1:55" ht="14.45" customHeight="1" outlineLevel="2" thickBot="1">
      <c r="A5534" s="84">
        <f t="shared" si="86"/>
        <v>5533</v>
      </c>
      <c r="C5534" s="92"/>
      <c r="E5534" s="93" t="s">
        <v>8554</v>
      </c>
      <c r="BC5534" s="88" t="s">
        <v>8555</v>
      </c>
    </row>
    <row r="5535" spans="1:55" ht="14.45" customHeight="1" outlineLevel="3" thickBot="1">
      <c r="A5535" s="84">
        <f t="shared" si="86"/>
        <v>5534</v>
      </c>
      <c r="C5535" s="92"/>
      <c r="F5535" s="94" t="s">
        <v>8556</v>
      </c>
      <c r="BC5535" s="88" t="s">
        <v>8557</v>
      </c>
    </row>
    <row r="5536" spans="1:55" ht="14.45" customHeight="1" outlineLevel="4" thickBot="1">
      <c r="A5536" s="84">
        <f t="shared" si="86"/>
        <v>5535</v>
      </c>
      <c r="C5536" s="92"/>
      <c r="G5536" s="80" t="s">
        <v>8558</v>
      </c>
      <c r="BC5536" s="83" t="s">
        <v>8559</v>
      </c>
    </row>
    <row r="5537" spans="1:55" ht="14.45" customHeight="1" outlineLevel="4" thickBot="1">
      <c r="A5537" s="84">
        <f t="shared" si="86"/>
        <v>5536</v>
      </c>
      <c r="C5537" s="92"/>
      <c r="G5537" s="80" t="s">
        <v>8560</v>
      </c>
      <c r="BC5537" s="83" t="s">
        <v>8561</v>
      </c>
    </row>
    <row r="5538" spans="1:55" ht="14.45" customHeight="1" outlineLevel="4" thickBot="1">
      <c r="A5538" s="84">
        <f t="shared" si="86"/>
        <v>5537</v>
      </c>
      <c r="C5538" s="92"/>
      <c r="G5538" s="80" t="s">
        <v>8562</v>
      </c>
    </row>
    <row r="5539" spans="1:55" ht="14.45" customHeight="1" outlineLevel="4" thickBot="1">
      <c r="A5539" s="84">
        <f t="shared" si="86"/>
        <v>5538</v>
      </c>
      <c r="C5539" s="92"/>
      <c r="G5539" s="80" t="s">
        <v>8563</v>
      </c>
    </row>
    <row r="5540" spans="1:55" ht="14.45" customHeight="1" outlineLevel="4" thickBot="1">
      <c r="A5540" s="84">
        <f t="shared" si="86"/>
        <v>5539</v>
      </c>
      <c r="C5540" s="92"/>
      <c r="G5540" s="80" t="s">
        <v>8564</v>
      </c>
    </row>
    <row r="5541" spans="1:55" ht="14.45" customHeight="1" outlineLevel="3" thickBot="1">
      <c r="A5541" s="84">
        <f t="shared" si="86"/>
        <v>5540</v>
      </c>
      <c r="C5541" s="92"/>
      <c r="F5541" s="94" t="s">
        <v>8565</v>
      </c>
      <c r="BC5541" s="88" t="s">
        <v>8566</v>
      </c>
    </row>
    <row r="5542" spans="1:55" ht="14.45" customHeight="1" outlineLevel="4" thickBot="1">
      <c r="A5542" s="84">
        <f t="shared" si="86"/>
        <v>5541</v>
      </c>
      <c r="C5542" s="92"/>
      <c r="G5542" s="80" t="s">
        <v>8567</v>
      </c>
      <c r="BC5542" s="83" t="s">
        <v>8568</v>
      </c>
    </row>
    <row r="5543" spans="1:55" ht="14.45" customHeight="1" outlineLevel="4" thickBot="1">
      <c r="A5543" s="84">
        <f t="shared" si="86"/>
        <v>5542</v>
      </c>
      <c r="C5543" s="92"/>
      <c r="G5543" s="97" t="s">
        <v>8569</v>
      </c>
    </row>
    <row r="5544" spans="1:55" ht="14.45" customHeight="1" outlineLevel="4" thickBot="1">
      <c r="A5544" s="84">
        <f t="shared" si="86"/>
        <v>5543</v>
      </c>
      <c r="C5544" s="92"/>
      <c r="H5544" s="80" t="s">
        <v>8570</v>
      </c>
    </row>
    <row r="5545" spans="1:55" ht="14.45" customHeight="1" outlineLevel="4" thickBot="1">
      <c r="A5545" s="84">
        <f t="shared" si="86"/>
        <v>5544</v>
      </c>
      <c r="C5545" s="92"/>
      <c r="H5545" s="80" t="s">
        <v>8571</v>
      </c>
    </row>
    <row r="5546" spans="1:55" ht="14.45" customHeight="1" outlineLevel="4" thickBot="1">
      <c r="A5546" s="84">
        <f t="shared" si="86"/>
        <v>5545</v>
      </c>
      <c r="C5546" s="92"/>
      <c r="H5546" s="80" t="s">
        <v>8572</v>
      </c>
    </row>
    <row r="5547" spans="1:55" ht="14.45" customHeight="1" outlineLevel="4" thickBot="1">
      <c r="A5547" s="84">
        <f t="shared" si="86"/>
        <v>5546</v>
      </c>
      <c r="C5547" s="92"/>
      <c r="G5547" s="97" t="s">
        <v>8573</v>
      </c>
    </row>
    <row r="5548" spans="1:55" ht="14.45" customHeight="1" outlineLevel="4" thickBot="1">
      <c r="A5548" s="84">
        <f t="shared" si="86"/>
        <v>5547</v>
      </c>
      <c r="C5548" s="92"/>
      <c r="H5548" s="80" t="s">
        <v>8574</v>
      </c>
    </row>
    <row r="5549" spans="1:55" ht="14.45" customHeight="1" outlineLevel="4" thickBot="1">
      <c r="A5549" s="84">
        <f t="shared" si="86"/>
        <v>5548</v>
      </c>
      <c r="C5549" s="92"/>
      <c r="H5549" s="80" t="s">
        <v>8575</v>
      </c>
    </row>
    <row r="5550" spans="1:55" ht="14.45" customHeight="1" outlineLevel="4" thickBot="1">
      <c r="A5550" s="84">
        <f t="shared" si="86"/>
        <v>5549</v>
      </c>
      <c r="C5550" s="92"/>
      <c r="G5550" s="97" t="s">
        <v>8576</v>
      </c>
    </row>
    <row r="5551" spans="1:55" ht="14.45" customHeight="1" outlineLevel="4" thickBot="1">
      <c r="A5551" s="84">
        <f t="shared" si="86"/>
        <v>5550</v>
      </c>
      <c r="C5551" s="92"/>
      <c r="H5551" s="80" t="s">
        <v>8577</v>
      </c>
    </row>
    <row r="5552" spans="1:55" ht="14.45" customHeight="1" outlineLevel="4" thickBot="1">
      <c r="A5552" s="84">
        <f t="shared" si="86"/>
        <v>5551</v>
      </c>
      <c r="C5552" s="92"/>
      <c r="H5552" s="80" t="s">
        <v>8578</v>
      </c>
    </row>
    <row r="5553" spans="1:55" ht="14.45" customHeight="1" outlineLevel="4" thickBot="1">
      <c r="A5553" s="84">
        <f t="shared" si="86"/>
        <v>5552</v>
      </c>
      <c r="C5553" s="92"/>
      <c r="G5553" s="97" t="s">
        <v>8579</v>
      </c>
    </row>
    <row r="5554" spans="1:55" ht="14.45" customHeight="1" outlineLevel="4" thickBot="1">
      <c r="A5554" s="84">
        <f t="shared" si="86"/>
        <v>5553</v>
      </c>
      <c r="C5554" s="92"/>
      <c r="H5554" s="80" t="s">
        <v>8580</v>
      </c>
    </row>
    <row r="5555" spans="1:55" ht="14.45" customHeight="1" outlineLevel="4" thickBot="1">
      <c r="A5555" s="84">
        <f t="shared" si="86"/>
        <v>5554</v>
      </c>
      <c r="C5555" s="92"/>
      <c r="H5555" s="80" t="s">
        <v>8581</v>
      </c>
    </row>
    <row r="5556" spans="1:55" ht="14.45" customHeight="1" outlineLevel="3" thickBot="1">
      <c r="A5556" s="84">
        <f t="shared" si="86"/>
        <v>5555</v>
      </c>
      <c r="C5556" s="92"/>
      <c r="F5556" s="94" t="s">
        <v>8582</v>
      </c>
      <c r="BC5556" s="88" t="s">
        <v>8583</v>
      </c>
    </row>
    <row r="5557" spans="1:55" ht="14.45" customHeight="1" outlineLevel="4" thickBot="1">
      <c r="A5557" s="84">
        <f t="shared" si="86"/>
        <v>5556</v>
      </c>
      <c r="C5557" s="92"/>
      <c r="G5557" s="80" t="s">
        <v>8584</v>
      </c>
      <c r="BC5557" s="83" t="s">
        <v>8585</v>
      </c>
    </row>
    <row r="5558" spans="1:55" ht="14.45" customHeight="1" outlineLevel="4" thickBot="1">
      <c r="A5558" s="84">
        <f t="shared" si="86"/>
        <v>5557</v>
      </c>
      <c r="C5558" s="92"/>
      <c r="G5558" s="97" t="s">
        <v>8586</v>
      </c>
    </row>
    <row r="5559" spans="1:55" ht="14.45" customHeight="1" outlineLevel="4" thickBot="1">
      <c r="A5559" s="84">
        <f t="shared" si="86"/>
        <v>5558</v>
      </c>
      <c r="C5559" s="92"/>
      <c r="H5559" s="80" t="s">
        <v>8587</v>
      </c>
    </row>
    <row r="5560" spans="1:55" ht="14.45" customHeight="1" outlineLevel="4" thickBot="1">
      <c r="A5560" s="84">
        <f t="shared" si="86"/>
        <v>5559</v>
      </c>
      <c r="C5560" s="92"/>
      <c r="H5560" s="80" t="s">
        <v>8588</v>
      </c>
    </row>
    <row r="5561" spans="1:55" ht="14.45" customHeight="1" outlineLevel="4" thickBot="1">
      <c r="A5561" s="84">
        <f t="shared" si="86"/>
        <v>5560</v>
      </c>
      <c r="C5561" s="92"/>
      <c r="H5561" s="80" t="s">
        <v>8589</v>
      </c>
    </row>
    <row r="5562" spans="1:55" ht="14.45" customHeight="1" outlineLevel="4" thickBot="1">
      <c r="A5562" s="84">
        <f t="shared" si="86"/>
        <v>5561</v>
      </c>
      <c r="C5562" s="92"/>
      <c r="F5562" s="100" t="s">
        <v>2150</v>
      </c>
      <c r="G5562" s="97" t="s">
        <v>8590</v>
      </c>
    </row>
    <row r="5563" spans="1:55" ht="14.45" customHeight="1" outlineLevel="4" thickBot="1">
      <c r="A5563" s="84">
        <f t="shared" si="86"/>
        <v>5562</v>
      </c>
      <c r="C5563" s="92"/>
      <c r="H5563" s="80" t="s">
        <v>8591</v>
      </c>
    </row>
    <row r="5564" spans="1:55" ht="14.45" customHeight="1" outlineLevel="4" thickBot="1">
      <c r="A5564" s="84">
        <f t="shared" si="86"/>
        <v>5563</v>
      </c>
      <c r="C5564" s="92"/>
      <c r="H5564" s="80" t="s">
        <v>8592</v>
      </c>
    </row>
    <row r="5565" spans="1:55" ht="14.45" customHeight="1" outlineLevel="4" thickBot="1">
      <c r="A5565" s="84">
        <f t="shared" si="86"/>
        <v>5564</v>
      </c>
      <c r="C5565" s="92"/>
      <c r="H5565" s="80" t="s">
        <v>8593</v>
      </c>
    </row>
    <row r="5566" spans="1:55" ht="14.45" customHeight="1" outlineLevel="4" thickBot="1">
      <c r="A5566" s="84">
        <f t="shared" si="86"/>
        <v>5565</v>
      </c>
      <c r="C5566" s="92"/>
      <c r="G5566" s="97" t="s">
        <v>8594</v>
      </c>
    </row>
    <row r="5567" spans="1:55" ht="14.45" customHeight="1" outlineLevel="4" thickBot="1">
      <c r="A5567" s="84">
        <f t="shared" si="86"/>
        <v>5566</v>
      </c>
      <c r="C5567" s="92"/>
      <c r="H5567" s="80" t="s">
        <v>8595</v>
      </c>
    </row>
    <row r="5568" spans="1:55" ht="14.45" customHeight="1" outlineLevel="4" thickBot="1">
      <c r="A5568" s="84">
        <f t="shared" si="86"/>
        <v>5567</v>
      </c>
      <c r="C5568" s="92"/>
      <c r="H5568" s="136" t="s">
        <v>8596</v>
      </c>
    </row>
    <row r="5569" spans="1:55" ht="14.45" customHeight="1" outlineLevel="4" thickBot="1">
      <c r="A5569" s="84">
        <f t="shared" si="86"/>
        <v>5568</v>
      </c>
      <c r="C5569" s="92"/>
      <c r="G5569" s="97" t="s">
        <v>8597</v>
      </c>
    </row>
    <row r="5570" spans="1:55" ht="14.45" customHeight="1" outlineLevel="4" thickBot="1">
      <c r="A5570" s="84">
        <f t="shared" si="86"/>
        <v>5569</v>
      </c>
      <c r="C5570" s="92"/>
      <c r="H5570" s="80" t="s">
        <v>8598</v>
      </c>
    </row>
    <row r="5571" spans="1:55" ht="14.45" customHeight="1" outlineLevel="4" thickBot="1">
      <c r="A5571" s="84">
        <f t="shared" si="86"/>
        <v>5570</v>
      </c>
      <c r="C5571" s="92"/>
      <c r="H5571" s="80" t="s">
        <v>8599</v>
      </c>
    </row>
    <row r="5572" spans="1:55" ht="14.45" customHeight="1" outlineLevel="4" thickBot="1">
      <c r="A5572" s="84">
        <f t="shared" si="86"/>
        <v>5571</v>
      </c>
      <c r="C5572" s="92"/>
      <c r="H5572" s="80" t="s">
        <v>8600</v>
      </c>
    </row>
    <row r="5573" spans="1:55" ht="14.45" customHeight="1" outlineLevel="4" thickBot="1">
      <c r="A5573" s="84">
        <f t="shared" si="86"/>
        <v>5572</v>
      </c>
      <c r="C5573" s="92"/>
      <c r="H5573" s="80" t="s">
        <v>8601</v>
      </c>
    </row>
    <row r="5574" spans="1:55" ht="14.45" customHeight="1" outlineLevel="3" thickBot="1">
      <c r="A5574" s="84">
        <f t="shared" ref="A5574:A5637" si="87">ROW()-1</f>
        <v>5573</v>
      </c>
      <c r="C5574" s="92"/>
    </row>
    <row r="5575" spans="1:55" ht="14.45" customHeight="1" outlineLevel="2" thickBot="1">
      <c r="A5575" s="84">
        <f t="shared" si="87"/>
        <v>5574</v>
      </c>
      <c r="C5575" s="92"/>
      <c r="BC5575" s="88"/>
    </row>
    <row r="5576" spans="1:55" ht="14.45" customHeight="1" outlineLevel="1" thickBot="1">
      <c r="A5576" s="84">
        <f t="shared" si="87"/>
        <v>5575</v>
      </c>
      <c r="C5576" s="92"/>
    </row>
    <row r="5577" spans="1:55" ht="14.45" customHeight="1" thickBot="1">
      <c r="A5577" s="84">
        <f t="shared" si="87"/>
        <v>5576</v>
      </c>
      <c r="C5577" s="146" t="s">
        <v>8602</v>
      </c>
      <c r="D5577" s="147"/>
      <c r="BC5577" s="88" t="s">
        <v>8603</v>
      </c>
    </row>
    <row r="5578" spans="1:55" ht="14.45" customHeight="1" outlineLevel="1" thickBot="1">
      <c r="A5578" s="84">
        <f t="shared" si="87"/>
        <v>5577</v>
      </c>
      <c r="C5578" s="89"/>
      <c r="D5578" s="90" t="s">
        <v>8604</v>
      </c>
      <c r="E5578" s="91"/>
      <c r="BC5578" s="88" t="s">
        <v>8605</v>
      </c>
    </row>
    <row r="5579" spans="1:55" ht="14.45" customHeight="1" outlineLevel="2" thickBot="1">
      <c r="A5579" s="84">
        <f t="shared" si="87"/>
        <v>5578</v>
      </c>
      <c r="C5579" s="89"/>
      <c r="D5579" s="92"/>
      <c r="E5579" s="93" t="s">
        <v>8606</v>
      </c>
      <c r="BC5579" s="88" t="s">
        <v>8607</v>
      </c>
    </row>
    <row r="5580" spans="1:55" ht="14.45" customHeight="1" outlineLevel="3" thickBot="1">
      <c r="A5580" s="84">
        <f t="shared" si="87"/>
        <v>5579</v>
      </c>
      <c r="C5580" s="89"/>
      <c r="D5580" s="92"/>
      <c r="E5580" s="92"/>
      <c r="F5580" s="94" t="s">
        <v>8608</v>
      </c>
      <c r="BC5580" s="88" t="s">
        <v>8609</v>
      </c>
    </row>
    <row r="5581" spans="1:55" ht="14.45" customHeight="1" outlineLevel="4" thickBot="1">
      <c r="A5581" s="84">
        <f t="shared" si="87"/>
        <v>5580</v>
      </c>
      <c r="C5581" s="89"/>
      <c r="D5581" s="92"/>
      <c r="E5581" s="92"/>
      <c r="G5581" s="80" t="s">
        <v>8610</v>
      </c>
    </row>
    <row r="5582" spans="1:55" ht="14.45" customHeight="1" outlineLevel="4" thickBot="1">
      <c r="A5582" s="84">
        <f t="shared" si="87"/>
        <v>5581</v>
      </c>
      <c r="C5582" s="89"/>
      <c r="D5582" s="92"/>
      <c r="E5582" s="92"/>
      <c r="G5582" s="80" t="s">
        <v>8611</v>
      </c>
    </row>
    <row r="5583" spans="1:55" ht="14.45" customHeight="1" outlineLevel="3" thickBot="1">
      <c r="A5583" s="84">
        <f t="shared" si="87"/>
        <v>5582</v>
      </c>
      <c r="C5583" s="89"/>
      <c r="D5583" s="92"/>
      <c r="E5583" s="92"/>
      <c r="F5583" s="94" t="s">
        <v>8612</v>
      </c>
      <c r="BC5583" s="88" t="s">
        <v>8613</v>
      </c>
    </row>
    <row r="5584" spans="1:55" ht="14.45" customHeight="1" outlineLevel="4" thickBot="1">
      <c r="A5584" s="84">
        <f t="shared" si="87"/>
        <v>5583</v>
      </c>
      <c r="C5584" s="89"/>
      <c r="D5584" s="92"/>
      <c r="E5584" s="92"/>
      <c r="G5584" s="149" t="s">
        <v>8614</v>
      </c>
    </row>
    <row r="5585" spans="1:60" ht="14.45" customHeight="1" outlineLevel="4" thickBot="1">
      <c r="A5585" s="84">
        <f t="shared" si="87"/>
        <v>5584</v>
      </c>
      <c r="C5585" s="89"/>
      <c r="D5585" s="92"/>
      <c r="E5585" s="92"/>
      <c r="G5585" s="149" t="s">
        <v>8615</v>
      </c>
    </row>
    <row r="5586" spans="1:60" ht="14.45" customHeight="1" outlineLevel="4" thickBot="1">
      <c r="A5586" s="84">
        <f t="shared" si="87"/>
        <v>5585</v>
      </c>
      <c r="C5586" s="89"/>
      <c r="D5586" s="92"/>
      <c r="E5586" s="92"/>
      <c r="G5586" s="149" t="s">
        <v>8616</v>
      </c>
    </row>
    <row r="5587" spans="1:60" ht="14.45" customHeight="1" outlineLevel="3" thickBot="1">
      <c r="A5587" s="84">
        <f t="shared" si="87"/>
        <v>5586</v>
      </c>
      <c r="C5587" s="89"/>
      <c r="D5587" s="92"/>
      <c r="E5587" s="92"/>
    </row>
    <row r="5588" spans="1:60" ht="14.45" customHeight="1" outlineLevel="2" thickBot="1">
      <c r="A5588" s="84">
        <f t="shared" si="87"/>
        <v>5587</v>
      </c>
      <c r="C5588" s="89"/>
      <c r="D5588" s="92"/>
      <c r="E5588" s="93" t="s">
        <v>8617</v>
      </c>
      <c r="BC5588" s="88" t="s">
        <v>8618</v>
      </c>
    </row>
    <row r="5589" spans="1:60" ht="14.45" customHeight="1" outlineLevel="3" thickBot="1">
      <c r="A5589" s="84">
        <f t="shared" si="87"/>
        <v>5588</v>
      </c>
      <c r="C5589" s="89"/>
      <c r="D5589" s="92"/>
      <c r="E5589" s="92"/>
      <c r="F5589" s="94" t="s">
        <v>8619</v>
      </c>
      <c r="BC5589" s="88" t="s">
        <v>8620</v>
      </c>
    </row>
    <row r="5590" spans="1:60" ht="14.45" customHeight="1" outlineLevel="4" thickBot="1">
      <c r="A5590" s="84">
        <f t="shared" si="87"/>
        <v>5589</v>
      </c>
      <c r="C5590" s="89"/>
      <c r="D5590" s="92"/>
      <c r="E5590" s="92"/>
      <c r="G5590" s="80" t="s">
        <v>8621</v>
      </c>
      <c r="BH5590" s="83" t="s">
        <v>8622</v>
      </c>
    </row>
    <row r="5591" spans="1:60" ht="14.45" customHeight="1" outlineLevel="4" thickBot="1">
      <c r="A5591" s="84">
        <f t="shared" si="87"/>
        <v>5590</v>
      </c>
      <c r="C5591" s="89"/>
      <c r="D5591" s="92"/>
      <c r="E5591" s="92"/>
      <c r="G5591" s="80" t="s">
        <v>8623</v>
      </c>
      <c r="BH5591" s="83" t="s">
        <v>8624</v>
      </c>
    </row>
    <row r="5592" spans="1:60" ht="14.45" customHeight="1" outlineLevel="4" thickBot="1">
      <c r="A5592" s="84">
        <f t="shared" si="87"/>
        <v>5591</v>
      </c>
      <c r="C5592" s="89"/>
      <c r="D5592" s="92"/>
      <c r="E5592" s="92"/>
      <c r="G5592" s="80" t="s">
        <v>8625</v>
      </c>
      <c r="BH5592" s="83" t="s">
        <v>2259</v>
      </c>
    </row>
    <row r="5593" spans="1:60" ht="14.45" customHeight="1" outlineLevel="4" thickBot="1">
      <c r="A5593" s="84">
        <f t="shared" si="87"/>
        <v>5592</v>
      </c>
      <c r="C5593" s="89"/>
      <c r="D5593" s="92"/>
      <c r="E5593" s="92"/>
      <c r="G5593" s="80" t="s">
        <v>8626</v>
      </c>
    </row>
    <row r="5594" spans="1:60" ht="14.45" customHeight="1" outlineLevel="4" thickBot="1">
      <c r="A5594" s="84">
        <f t="shared" si="87"/>
        <v>5593</v>
      </c>
      <c r="C5594" s="89"/>
      <c r="D5594" s="92"/>
      <c r="E5594" s="92"/>
      <c r="G5594" s="80" t="s">
        <v>8627</v>
      </c>
    </row>
    <row r="5595" spans="1:60" ht="14.45" customHeight="1" outlineLevel="4" thickBot="1">
      <c r="A5595" s="84">
        <f t="shared" si="87"/>
        <v>5594</v>
      </c>
      <c r="C5595" s="89"/>
      <c r="D5595" s="92"/>
      <c r="E5595" s="92"/>
      <c r="G5595" s="80" t="s">
        <v>8628</v>
      </c>
    </row>
    <row r="5596" spans="1:60" ht="14.45" customHeight="1" outlineLevel="3" thickBot="1">
      <c r="A5596" s="84">
        <f t="shared" si="87"/>
        <v>5595</v>
      </c>
      <c r="C5596" s="89"/>
      <c r="D5596" s="92"/>
      <c r="E5596" s="92"/>
      <c r="F5596" s="94" t="s">
        <v>8629</v>
      </c>
      <c r="G5596" s="131"/>
      <c r="H5596" s="131"/>
      <c r="I5596" s="131"/>
      <c r="J5596" s="131"/>
      <c r="K5596" s="131"/>
      <c r="L5596" s="131"/>
      <c r="M5596" s="131"/>
      <c r="N5596" s="131"/>
      <c r="O5596" s="131"/>
      <c r="P5596" s="131"/>
      <c r="Q5596" s="131"/>
      <c r="R5596" s="131"/>
      <c r="S5596" s="131"/>
      <c r="T5596" s="131"/>
      <c r="U5596" s="131"/>
      <c r="V5596" s="131"/>
      <c r="W5596" s="131"/>
      <c r="X5596" s="131"/>
      <c r="Y5596" s="131"/>
      <c r="Z5596" s="131"/>
      <c r="AA5596" s="131"/>
      <c r="AB5596" s="131"/>
      <c r="AC5596" s="131"/>
      <c r="AD5596" s="131"/>
      <c r="AE5596" s="131"/>
      <c r="AF5596" s="131"/>
      <c r="AG5596" s="131"/>
      <c r="AH5596" s="131"/>
      <c r="AI5596" s="131"/>
      <c r="AJ5596" s="131"/>
      <c r="AK5596" s="131"/>
      <c r="AL5596" s="131"/>
      <c r="AM5596" s="131"/>
      <c r="AN5596" s="131"/>
      <c r="AO5596" s="131"/>
      <c r="AP5596" s="131"/>
      <c r="AQ5596" s="131"/>
      <c r="AR5596" s="131"/>
      <c r="AS5596" s="131"/>
      <c r="AT5596" s="131"/>
      <c r="AU5596" s="131"/>
      <c r="AV5596" s="131"/>
      <c r="AW5596" s="131"/>
      <c r="AX5596" s="131"/>
      <c r="AY5596" s="131"/>
      <c r="AZ5596" s="131"/>
      <c r="BC5596" s="88" t="s">
        <v>8630</v>
      </c>
    </row>
    <row r="5597" spans="1:60" ht="14.45" customHeight="1" outlineLevel="4" thickBot="1">
      <c r="A5597" s="84">
        <f t="shared" si="87"/>
        <v>5596</v>
      </c>
      <c r="C5597" s="89"/>
      <c r="D5597" s="92"/>
      <c r="E5597" s="92"/>
      <c r="G5597" s="603" t="s">
        <v>8631</v>
      </c>
      <c r="H5597" s="307"/>
      <c r="I5597" s="307"/>
      <c r="J5597" s="307"/>
      <c r="K5597" s="307"/>
      <c r="L5597" s="307"/>
      <c r="M5597" s="307"/>
      <c r="N5597" s="307"/>
      <c r="O5597" s="307"/>
      <c r="P5597" s="307"/>
      <c r="Q5597" s="307"/>
      <c r="R5597" s="307"/>
      <c r="S5597" s="307"/>
      <c r="T5597" s="307"/>
      <c r="U5597" s="307"/>
      <c r="V5597" s="307"/>
      <c r="W5597" s="307"/>
      <c r="X5597" s="307"/>
      <c r="Y5597" s="307"/>
      <c r="Z5597" s="307"/>
      <c r="AA5597" s="307"/>
      <c r="AB5597" s="307"/>
      <c r="AC5597" s="604"/>
      <c r="AD5597" s="329" t="s">
        <v>8632</v>
      </c>
      <c r="AE5597" s="307"/>
      <c r="AF5597" s="307"/>
      <c r="AG5597" s="307"/>
      <c r="AH5597" s="307"/>
      <c r="AI5597" s="307"/>
      <c r="AJ5597" s="307"/>
      <c r="AK5597" s="307"/>
      <c r="AL5597" s="307"/>
      <c r="AM5597" s="307"/>
      <c r="AN5597" s="307"/>
      <c r="AO5597" s="307"/>
      <c r="AP5597" s="307"/>
      <c r="AQ5597" s="307"/>
      <c r="AR5597" s="307"/>
      <c r="AS5597" s="307"/>
      <c r="AT5597" s="307"/>
      <c r="AU5597" s="307"/>
      <c r="AV5597" s="307"/>
      <c r="AW5597" s="307"/>
      <c r="AX5597" s="307"/>
      <c r="AY5597" s="307"/>
      <c r="AZ5597" s="383"/>
    </row>
    <row r="5598" spans="1:60" ht="14.45" customHeight="1" outlineLevel="4" thickBot="1">
      <c r="A5598" s="84">
        <f t="shared" si="87"/>
        <v>5597</v>
      </c>
      <c r="C5598" s="89"/>
      <c r="D5598" s="92"/>
      <c r="E5598" s="92"/>
      <c r="G5598" s="590" t="s">
        <v>8633</v>
      </c>
      <c r="H5598" s="419"/>
      <c r="I5598" s="419"/>
      <c r="J5598" s="419"/>
      <c r="K5598" s="419"/>
      <c r="L5598" s="419"/>
      <c r="M5598" s="419"/>
      <c r="N5598" s="419"/>
      <c r="O5598" s="419"/>
      <c r="P5598" s="419"/>
      <c r="Q5598" s="419"/>
      <c r="R5598" s="419"/>
      <c r="S5598" s="419"/>
      <c r="T5598" s="419"/>
      <c r="U5598" s="419"/>
      <c r="V5598" s="419"/>
      <c r="W5598" s="419"/>
      <c r="X5598" s="419"/>
      <c r="Y5598" s="419"/>
      <c r="Z5598" s="419"/>
      <c r="AA5598" s="419"/>
      <c r="AB5598" s="419"/>
      <c r="AC5598" s="420"/>
      <c r="AD5598" s="621" t="s">
        <v>8634</v>
      </c>
      <c r="AE5598" s="681"/>
      <c r="AF5598" s="681"/>
      <c r="AG5598" s="681"/>
      <c r="AH5598" s="681"/>
      <c r="AI5598" s="681"/>
      <c r="AJ5598" s="681"/>
      <c r="AK5598" s="681"/>
      <c r="AL5598" s="681"/>
      <c r="AM5598" s="681"/>
      <c r="AN5598" s="681"/>
      <c r="AO5598" s="681"/>
      <c r="AP5598" s="681"/>
      <c r="AQ5598" s="681"/>
      <c r="AR5598" s="681"/>
      <c r="AS5598" s="681"/>
      <c r="AT5598" s="681"/>
      <c r="AU5598" s="681"/>
      <c r="AV5598" s="681"/>
      <c r="AW5598" s="681"/>
      <c r="AX5598" s="681"/>
      <c r="AY5598" s="681"/>
      <c r="AZ5598" s="686"/>
    </row>
    <row r="5599" spans="1:60" ht="14.45" customHeight="1" outlineLevel="4" thickBot="1">
      <c r="A5599" s="84">
        <f t="shared" si="87"/>
        <v>5598</v>
      </c>
      <c r="C5599" s="89"/>
      <c r="D5599" s="92"/>
      <c r="E5599" s="92"/>
      <c r="G5599" s="591"/>
      <c r="H5599" s="422"/>
      <c r="I5599" s="422"/>
      <c r="J5599" s="422"/>
      <c r="K5599" s="422"/>
      <c r="L5599" s="422"/>
      <c r="M5599" s="422"/>
      <c r="N5599" s="422"/>
      <c r="O5599" s="422"/>
      <c r="P5599" s="422"/>
      <c r="Q5599" s="422"/>
      <c r="R5599" s="422"/>
      <c r="S5599" s="422"/>
      <c r="T5599" s="422"/>
      <c r="U5599" s="422"/>
      <c r="V5599" s="422"/>
      <c r="W5599" s="422"/>
      <c r="X5599" s="422"/>
      <c r="Y5599" s="422"/>
      <c r="Z5599" s="422"/>
      <c r="AA5599" s="422"/>
      <c r="AB5599" s="422"/>
      <c r="AC5599" s="423"/>
      <c r="AD5599" s="718"/>
      <c r="AE5599" s="719"/>
      <c r="AF5599" s="719"/>
      <c r="AG5599" s="719"/>
      <c r="AH5599" s="719"/>
      <c r="AI5599" s="719"/>
      <c r="AJ5599" s="719"/>
      <c r="AK5599" s="719"/>
      <c r="AL5599" s="719"/>
      <c r="AM5599" s="719"/>
      <c r="AN5599" s="719"/>
      <c r="AO5599" s="719"/>
      <c r="AP5599" s="719"/>
      <c r="AQ5599" s="719"/>
      <c r="AR5599" s="719"/>
      <c r="AS5599" s="719"/>
      <c r="AT5599" s="719"/>
      <c r="AU5599" s="719"/>
      <c r="AV5599" s="719"/>
      <c r="AW5599" s="719"/>
      <c r="AX5599" s="719"/>
      <c r="AY5599" s="719"/>
      <c r="AZ5599" s="720"/>
    </row>
    <row r="5600" spans="1:60" ht="14.45" customHeight="1" outlineLevel="4" thickBot="1">
      <c r="A5600" s="84">
        <f t="shared" si="87"/>
        <v>5599</v>
      </c>
      <c r="C5600" s="89"/>
      <c r="D5600" s="92"/>
      <c r="E5600" s="92"/>
      <c r="G5600" s="591"/>
      <c r="H5600" s="422"/>
      <c r="I5600" s="422"/>
      <c r="J5600" s="422"/>
      <c r="K5600" s="422"/>
      <c r="L5600" s="422"/>
      <c r="M5600" s="422"/>
      <c r="N5600" s="422"/>
      <c r="O5600" s="422"/>
      <c r="P5600" s="422"/>
      <c r="Q5600" s="422"/>
      <c r="R5600" s="422"/>
      <c r="S5600" s="422"/>
      <c r="T5600" s="422"/>
      <c r="U5600" s="422"/>
      <c r="V5600" s="422"/>
      <c r="W5600" s="422"/>
      <c r="X5600" s="422"/>
      <c r="Y5600" s="422"/>
      <c r="Z5600" s="422"/>
      <c r="AA5600" s="422"/>
      <c r="AB5600" s="422"/>
      <c r="AC5600" s="423"/>
      <c r="AD5600" s="718"/>
      <c r="AE5600" s="719"/>
      <c r="AF5600" s="719"/>
      <c r="AG5600" s="719"/>
      <c r="AH5600" s="719"/>
      <c r="AI5600" s="719"/>
      <c r="AJ5600" s="719"/>
      <c r="AK5600" s="719"/>
      <c r="AL5600" s="719"/>
      <c r="AM5600" s="719"/>
      <c r="AN5600" s="719"/>
      <c r="AO5600" s="719"/>
      <c r="AP5600" s="719"/>
      <c r="AQ5600" s="719"/>
      <c r="AR5600" s="719"/>
      <c r="AS5600" s="719"/>
      <c r="AT5600" s="719"/>
      <c r="AU5600" s="719"/>
      <c r="AV5600" s="719"/>
      <c r="AW5600" s="719"/>
      <c r="AX5600" s="719"/>
      <c r="AY5600" s="719"/>
      <c r="AZ5600" s="720"/>
    </row>
    <row r="5601" spans="1:55" ht="14.45" customHeight="1" outlineLevel="4" thickBot="1">
      <c r="A5601" s="84">
        <f t="shared" si="87"/>
        <v>5600</v>
      </c>
      <c r="C5601" s="89"/>
      <c r="D5601" s="92"/>
      <c r="E5601" s="92"/>
      <c r="G5601" s="717"/>
      <c r="H5601" s="425"/>
      <c r="I5601" s="425"/>
      <c r="J5601" s="425"/>
      <c r="K5601" s="425"/>
      <c r="L5601" s="425"/>
      <c r="M5601" s="425"/>
      <c r="N5601" s="425"/>
      <c r="O5601" s="425"/>
      <c r="P5601" s="425"/>
      <c r="Q5601" s="425"/>
      <c r="R5601" s="425"/>
      <c r="S5601" s="425"/>
      <c r="T5601" s="425"/>
      <c r="U5601" s="425"/>
      <c r="V5601" s="425"/>
      <c r="W5601" s="425"/>
      <c r="X5601" s="425"/>
      <c r="Y5601" s="425"/>
      <c r="Z5601" s="425"/>
      <c r="AA5601" s="425"/>
      <c r="AB5601" s="425"/>
      <c r="AC5601" s="426"/>
      <c r="AD5601" s="703"/>
      <c r="AE5601" s="704"/>
      <c r="AF5601" s="704"/>
      <c r="AG5601" s="704"/>
      <c r="AH5601" s="704"/>
      <c r="AI5601" s="704"/>
      <c r="AJ5601" s="704"/>
      <c r="AK5601" s="704"/>
      <c r="AL5601" s="704"/>
      <c r="AM5601" s="704"/>
      <c r="AN5601" s="704"/>
      <c r="AO5601" s="704"/>
      <c r="AP5601" s="704"/>
      <c r="AQ5601" s="704"/>
      <c r="AR5601" s="704"/>
      <c r="AS5601" s="704"/>
      <c r="AT5601" s="704"/>
      <c r="AU5601" s="704"/>
      <c r="AV5601" s="704"/>
      <c r="AW5601" s="704"/>
      <c r="AX5601" s="704"/>
      <c r="AY5601" s="704"/>
      <c r="AZ5601" s="706"/>
    </row>
    <row r="5602" spans="1:55" ht="14.45" customHeight="1" outlineLevel="4" thickBot="1">
      <c r="A5602" s="84">
        <f t="shared" si="87"/>
        <v>5601</v>
      </c>
      <c r="C5602" s="89"/>
      <c r="D5602" s="92"/>
      <c r="E5602" s="92"/>
      <c r="G5602" s="590" t="s">
        <v>8635</v>
      </c>
      <c r="H5602" s="419"/>
      <c r="I5602" s="419"/>
      <c r="J5602" s="419"/>
      <c r="K5602" s="419"/>
      <c r="L5602" s="419"/>
      <c r="M5602" s="419"/>
      <c r="N5602" s="419"/>
      <c r="O5602" s="419"/>
      <c r="P5602" s="419"/>
      <c r="Q5602" s="419"/>
      <c r="R5602" s="419"/>
      <c r="S5602" s="419"/>
      <c r="T5602" s="419"/>
      <c r="U5602" s="419"/>
      <c r="V5602" s="419"/>
      <c r="W5602" s="419"/>
      <c r="X5602" s="419"/>
      <c r="Y5602" s="419"/>
      <c r="Z5602" s="419"/>
      <c r="AA5602" s="419"/>
      <c r="AB5602" s="419"/>
      <c r="AC5602" s="420"/>
      <c r="AD5602" s="621" t="s">
        <v>8636</v>
      </c>
      <c r="AE5602" s="681"/>
      <c r="AF5602" s="681"/>
      <c r="AG5602" s="681"/>
      <c r="AH5602" s="681"/>
      <c r="AI5602" s="681"/>
      <c r="AJ5602" s="681"/>
      <c r="AK5602" s="681"/>
      <c r="AL5602" s="681"/>
      <c r="AM5602" s="681"/>
      <c r="AN5602" s="681"/>
      <c r="AO5602" s="681"/>
      <c r="AP5602" s="681"/>
      <c r="AQ5602" s="681"/>
      <c r="AR5602" s="681"/>
      <c r="AS5602" s="681"/>
      <c r="AT5602" s="681"/>
      <c r="AU5602" s="681"/>
      <c r="AV5602" s="681"/>
      <c r="AW5602" s="681"/>
      <c r="AX5602" s="681"/>
      <c r="AY5602" s="681"/>
      <c r="AZ5602" s="686"/>
    </row>
    <row r="5603" spans="1:55" ht="14.45" customHeight="1" outlineLevel="4" thickBot="1">
      <c r="A5603" s="84">
        <f t="shared" si="87"/>
        <v>5602</v>
      </c>
      <c r="C5603" s="89"/>
      <c r="D5603" s="92"/>
      <c r="E5603" s="92"/>
      <c r="G5603" s="717"/>
      <c r="H5603" s="425"/>
      <c r="I5603" s="425"/>
      <c r="J5603" s="425"/>
      <c r="K5603" s="425"/>
      <c r="L5603" s="425"/>
      <c r="M5603" s="425"/>
      <c r="N5603" s="425"/>
      <c r="O5603" s="425"/>
      <c r="P5603" s="425"/>
      <c r="Q5603" s="425"/>
      <c r="R5603" s="425"/>
      <c r="S5603" s="425"/>
      <c r="T5603" s="425"/>
      <c r="U5603" s="425"/>
      <c r="V5603" s="425"/>
      <c r="W5603" s="425"/>
      <c r="X5603" s="425"/>
      <c r="Y5603" s="425"/>
      <c r="Z5603" s="425"/>
      <c r="AA5603" s="425"/>
      <c r="AB5603" s="425"/>
      <c r="AC5603" s="426"/>
      <c r="AD5603" s="703"/>
      <c r="AE5603" s="704"/>
      <c r="AF5603" s="704"/>
      <c r="AG5603" s="704"/>
      <c r="AH5603" s="704"/>
      <c r="AI5603" s="704"/>
      <c r="AJ5603" s="704"/>
      <c r="AK5603" s="704"/>
      <c r="AL5603" s="704"/>
      <c r="AM5603" s="704"/>
      <c r="AN5603" s="704"/>
      <c r="AO5603" s="704"/>
      <c r="AP5603" s="704"/>
      <c r="AQ5603" s="704"/>
      <c r="AR5603" s="704"/>
      <c r="AS5603" s="704"/>
      <c r="AT5603" s="704"/>
      <c r="AU5603" s="704"/>
      <c r="AV5603" s="704"/>
      <c r="AW5603" s="704"/>
      <c r="AX5603" s="704"/>
      <c r="AY5603" s="704"/>
      <c r="AZ5603" s="706"/>
    </row>
    <row r="5604" spans="1:55" ht="14.45" customHeight="1" outlineLevel="4" thickBot="1">
      <c r="A5604" s="84">
        <f t="shared" si="87"/>
        <v>5603</v>
      </c>
      <c r="C5604" s="89"/>
      <c r="D5604" s="92"/>
      <c r="E5604" s="92"/>
      <c r="G5604" s="727" t="s">
        <v>8637</v>
      </c>
      <c r="H5604" s="728"/>
      <c r="I5604" s="728"/>
      <c r="J5604" s="728"/>
      <c r="K5604" s="728"/>
      <c r="L5604" s="728"/>
      <c r="M5604" s="728"/>
      <c r="N5604" s="728"/>
      <c r="O5604" s="728"/>
      <c r="P5604" s="728"/>
      <c r="Q5604" s="728"/>
      <c r="R5604" s="728"/>
      <c r="S5604" s="728"/>
      <c r="T5604" s="728"/>
      <c r="U5604" s="728"/>
      <c r="V5604" s="728"/>
      <c r="W5604" s="728"/>
      <c r="X5604" s="728"/>
      <c r="Y5604" s="728"/>
      <c r="Z5604" s="728"/>
      <c r="AA5604" s="728"/>
      <c r="AB5604" s="728"/>
      <c r="AC5604" s="729"/>
      <c r="AD5604" s="730" t="s">
        <v>8638</v>
      </c>
      <c r="AE5604" s="731"/>
      <c r="AF5604" s="731"/>
      <c r="AG5604" s="731"/>
      <c r="AH5604" s="731"/>
      <c r="AI5604" s="731"/>
      <c r="AJ5604" s="731"/>
      <c r="AK5604" s="731"/>
      <c r="AL5604" s="731"/>
      <c r="AM5604" s="731"/>
      <c r="AN5604" s="731"/>
      <c r="AO5604" s="731"/>
      <c r="AP5604" s="731"/>
      <c r="AQ5604" s="731"/>
      <c r="AR5604" s="731"/>
      <c r="AS5604" s="731"/>
      <c r="AT5604" s="731"/>
      <c r="AU5604" s="731"/>
      <c r="AV5604" s="731"/>
      <c r="AW5604" s="731"/>
      <c r="AX5604" s="731"/>
      <c r="AY5604" s="731"/>
      <c r="AZ5604" s="732"/>
    </row>
    <row r="5605" spans="1:55" ht="14.45" customHeight="1" outlineLevel="4" thickBot="1">
      <c r="A5605" s="84">
        <f t="shared" si="87"/>
        <v>5604</v>
      </c>
      <c r="C5605" s="89"/>
      <c r="D5605" s="92"/>
      <c r="E5605" s="92"/>
      <c r="G5605" s="590" t="s">
        <v>8639</v>
      </c>
      <c r="H5605" s="419"/>
      <c r="I5605" s="419"/>
      <c r="J5605" s="419"/>
      <c r="K5605" s="419"/>
      <c r="L5605" s="419"/>
      <c r="M5605" s="419"/>
      <c r="N5605" s="419"/>
      <c r="O5605" s="419"/>
      <c r="P5605" s="419"/>
      <c r="Q5605" s="419"/>
      <c r="R5605" s="419"/>
      <c r="S5605" s="419"/>
      <c r="T5605" s="419"/>
      <c r="U5605" s="419"/>
      <c r="V5605" s="419"/>
      <c r="W5605" s="419"/>
      <c r="X5605" s="419"/>
      <c r="Y5605" s="419"/>
      <c r="Z5605" s="419"/>
      <c r="AA5605" s="419"/>
      <c r="AB5605" s="419"/>
      <c r="AC5605" s="420"/>
      <c r="AD5605" s="621" t="s">
        <v>8640</v>
      </c>
      <c r="AE5605" s="681"/>
      <c r="AF5605" s="681"/>
      <c r="AG5605" s="681"/>
      <c r="AH5605" s="681"/>
      <c r="AI5605" s="681"/>
      <c r="AJ5605" s="681"/>
      <c r="AK5605" s="681"/>
      <c r="AL5605" s="681"/>
      <c r="AM5605" s="681"/>
      <c r="AN5605" s="681"/>
      <c r="AO5605" s="681"/>
      <c r="AP5605" s="681"/>
      <c r="AQ5605" s="681"/>
      <c r="AR5605" s="681"/>
      <c r="AS5605" s="681"/>
      <c r="AT5605" s="681"/>
      <c r="AU5605" s="681"/>
      <c r="AV5605" s="681"/>
      <c r="AW5605" s="681"/>
      <c r="AX5605" s="681"/>
      <c r="AY5605" s="681"/>
      <c r="AZ5605" s="686"/>
    </row>
    <row r="5606" spans="1:55" ht="14.45" customHeight="1" outlineLevel="4" thickBot="1">
      <c r="A5606" s="84">
        <f t="shared" si="87"/>
        <v>5605</v>
      </c>
      <c r="C5606" s="89"/>
      <c r="D5606" s="92"/>
      <c r="E5606" s="92"/>
      <c r="G5606" s="717"/>
      <c r="H5606" s="425"/>
      <c r="I5606" s="425"/>
      <c r="J5606" s="425"/>
      <c r="K5606" s="425"/>
      <c r="L5606" s="425"/>
      <c r="M5606" s="425"/>
      <c r="N5606" s="425"/>
      <c r="O5606" s="425"/>
      <c r="P5606" s="425"/>
      <c r="Q5606" s="425"/>
      <c r="R5606" s="425"/>
      <c r="S5606" s="425"/>
      <c r="T5606" s="425"/>
      <c r="U5606" s="425"/>
      <c r="V5606" s="425"/>
      <c r="W5606" s="425"/>
      <c r="X5606" s="425"/>
      <c r="Y5606" s="425"/>
      <c r="Z5606" s="425"/>
      <c r="AA5606" s="425"/>
      <c r="AB5606" s="425"/>
      <c r="AC5606" s="426"/>
      <c r="AD5606" s="703"/>
      <c r="AE5606" s="704"/>
      <c r="AF5606" s="704"/>
      <c r="AG5606" s="704"/>
      <c r="AH5606" s="704"/>
      <c r="AI5606" s="704"/>
      <c r="AJ5606" s="704"/>
      <c r="AK5606" s="704"/>
      <c r="AL5606" s="704"/>
      <c r="AM5606" s="704"/>
      <c r="AN5606" s="704"/>
      <c r="AO5606" s="704"/>
      <c r="AP5606" s="704"/>
      <c r="AQ5606" s="704"/>
      <c r="AR5606" s="704"/>
      <c r="AS5606" s="704"/>
      <c r="AT5606" s="704"/>
      <c r="AU5606" s="704"/>
      <c r="AV5606" s="704"/>
      <c r="AW5606" s="704"/>
      <c r="AX5606" s="704"/>
      <c r="AY5606" s="704"/>
      <c r="AZ5606" s="706"/>
    </row>
    <row r="5607" spans="1:55" ht="14.45" customHeight="1" outlineLevel="4" thickBot="1">
      <c r="A5607" s="84">
        <f t="shared" si="87"/>
        <v>5606</v>
      </c>
      <c r="C5607" s="89"/>
      <c r="D5607" s="92"/>
      <c r="E5607" s="92"/>
      <c r="G5607" s="590" t="s">
        <v>8641</v>
      </c>
      <c r="H5607" s="419"/>
      <c r="I5607" s="419"/>
      <c r="J5607" s="419"/>
      <c r="K5607" s="419"/>
      <c r="L5607" s="419"/>
      <c r="M5607" s="419"/>
      <c r="N5607" s="419"/>
      <c r="O5607" s="419"/>
      <c r="P5607" s="419"/>
      <c r="Q5607" s="419"/>
      <c r="R5607" s="419"/>
      <c r="S5607" s="419"/>
      <c r="T5607" s="419"/>
      <c r="U5607" s="419"/>
      <c r="V5607" s="419"/>
      <c r="W5607" s="419"/>
      <c r="X5607" s="419"/>
      <c r="Y5607" s="419"/>
      <c r="Z5607" s="419"/>
      <c r="AA5607" s="419"/>
      <c r="AB5607" s="419"/>
      <c r="AC5607" s="420"/>
      <c r="AD5607" s="621" t="s">
        <v>8642</v>
      </c>
      <c r="AE5607" s="681"/>
      <c r="AF5607" s="681"/>
      <c r="AG5607" s="681"/>
      <c r="AH5607" s="681"/>
      <c r="AI5607" s="681"/>
      <c r="AJ5607" s="681"/>
      <c r="AK5607" s="681"/>
      <c r="AL5607" s="681"/>
      <c r="AM5607" s="681"/>
      <c r="AN5607" s="681"/>
      <c r="AO5607" s="681"/>
      <c r="AP5607" s="681"/>
      <c r="AQ5607" s="681"/>
      <c r="AR5607" s="681"/>
      <c r="AS5607" s="681"/>
      <c r="AT5607" s="681"/>
      <c r="AU5607" s="681"/>
      <c r="AV5607" s="681"/>
      <c r="AW5607" s="681"/>
      <c r="AX5607" s="681"/>
      <c r="AY5607" s="681"/>
      <c r="AZ5607" s="686"/>
    </row>
    <row r="5608" spans="1:55" ht="14.45" customHeight="1" outlineLevel="4" thickBot="1">
      <c r="A5608" s="84">
        <f t="shared" si="87"/>
        <v>5607</v>
      </c>
      <c r="C5608" s="89"/>
      <c r="D5608" s="92"/>
      <c r="E5608" s="92"/>
      <c r="G5608" s="592"/>
      <c r="H5608" s="430"/>
      <c r="I5608" s="430"/>
      <c r="J5608" s="430"/>
      <c r="K5608" s="430"/>
      <c r="L5608" s="430"/>
      <c r="M5608" s="430"/>
      <c r="N5608" s="430"/>
      <c r="O5608" s="430"/>
      <c r="P5608" s="430"/>
      <c r="Q5608" s="430"/>
      <c r="R5608" s="430"/>
      <c r="S5608" s="430"/>
      <c r="T5608" s="430"/>
      <c r="U5608" s="430"/>
      <c r="V5608" s="430"/>
      <c r="W5608" s="430"/>
      <c r="X5608" s="430"/>
      <c r="Y5608" s="430"/>
      <c r="Z5608" s="430"/>
      <c r="AA5608" s="430"/>
      <c r="AB5608" s="430"/>
      <c r="AC5608" s="450"/>
      <c r="AD5608" s="683"/>
      <c r="AE5608" s="684"/>
      <c r="AF5608" s="684"/>
      <c r="AG5608" s="684"/>
      <c r="AH5608" s="684"/>
      <c r="AI5608" s="684"/>
      <c r="AJ5608" s="684"/>
      <c r="AK5608" s="684"/>
      <c r="AL5608" s="684"/>
      <c r="AM5608" s="684"/>
      <c r="AN5608" s="684"/>
      <c r="AO5608" s="684"/>
      <c r="AP5608" s="684"/>
      <c r="AQ5608" s="684"/>
      <c r="AR5608" s="684"/>
      <c r="AS5608" s="684"/>
      <c r="AT5608" s="684"/>
      <c r="AU5608" s="684"/>
      <c r="AV5608" s="684"/>
      <c r="AW5608" s="684"/>
      <c r="AX5608" s="684"/>
      <c r="AY5608" s="684"/>
      <c r="AZ5608" s="687"/>
    </row>
    <row r="5609" spans="1:55" ht="14.45" customHeight="1" outlineLevel="3" thickBot="1">
      <c r="A5609" s="84">
        <f t="shared" si="87"/>
        <v>5608</v>
      </c>
      <c r="C5609" s="89"/>
      <c r="D5609" s="92"/>
      <c r="E5609" s="92"/>
      <c r="G5609" s="140"/>
      <c r="H5609" s="140"/>
      <c r="I5609" s="140"/>
      <c r="J5609" s="140"/>
      <c r="K5609" s="140"/>
      <c r="L5609" s="140"/>
      <c r="M5609" s="140"/>
      <c r="N5609" s="140"/>
      <c r="O5609" s="140"/>
      <c r="P5609" s="140"/>
      <c r="Q5609" s="140"/>
      <c r="R5609" s="140"/>
      <c r="S5609" s="140"/>
      <c r="T5609" s="140"/>
      <c r="U5609" s="140"/>
      <c r="V5609" s="140"/>
      <c r="W5609" s="140"/>
      <c r="X5609" s="140"/>
      <c r="Y5609" s="140"/>
      <c r="Z5609" s="140"/>
      <c r="AA5609" s="140"/>
      <c r="AB5609" s="140"/>
      <c r="AC5609" s="140"/>
      <c r="AD5609" s="140"/>
      <c r="AE5609" s="140"/>
      <c r="AF5609" s="140"/>
      <c r="AG5609" s="140"/>
      <c r="AH5609" s="140"/>
      <c r="AI5609" s="140"/>
      <c r="AJ5609" s="140"/>
      <c r="AK5609" s="140"/>
      <c r="AL5609" s="140"/>
      <c r="AM5609" s="140"/>
      <c r="AN5609" s="140"/>
      <c r="AO5609" s="140"/>
      <c r="AP5609" s="140"/>
      <c r="AQ5609" s="140"/>
      <c r="AR5609" s="140"/>
      <c r="AS5609" s="140"/>
      <c r="AT5609" s="140"/>
      <c r="AU5609" s="140"/>
      <c r="AV5609" s="140"/>
      <c r="AW5609" s="140"/>
      <c r="AX5609" s="140"/>
      <c r="AY5609" s="140"/>
      <c r="AZ5609" s="140"/>
    </row>
    <row r="5610" spans="1:55" ht="14.45" customHeight="1" outlineLevel="2" thickBot="1">
      <c r="A5610" s="84">
        <f t="shared" si="87"/>
        <v>5609</v>
      </c>
      <c r="C5610" s="89"/>
      <c r="D5610" s="92"/>
      <c r="E5610" s="93" t="s">
        <v>8643</v>
      </c>
      <c r="BC5610" s="88" t="s">
        <v>8644</v>
      </c>
    </row>
    <row r="5611" spans="1:55" ht="14.45" customHeight="1" outlineLevel="3" thickBot="1">
      <c r="A5611" s="84">
        <f t="shared" si="87"/>
        <v>5610</v>
      </c>
      <c r="C5611" s="89"/>
      <c r="D5611" s="92"/>
      <c r="F5611" s="94" t="s">
        <v>8645</v>
      </c>
      <c r="BC5611" s="88" t="s">
        <v>8646</v>
      </c>
    </row>
    <row r="5612" spans="1:55" ht="14.45" customHeight="1" outlineLevel="4" thickBot="1">
      <c r="A5612" s="84">
        <f t="shared" si="87"/>
        <v>5611</v>
      </c>
      <c r="C5612" s="89"/>
      <c r="D5612" s="92"/>
      <c r="G5612" s="80" t="s">
        <v>8647</v>
      </c>
      <c r="BC5612" s="83" t="s">
        <v>8648</v>
      </c>
    </row>
    <row r="5613" spans="1:55" ht="14.45" customHeight="1" outlineLevel="4" thickBot="1">
      <c r="A5613" s="84">
        <f t="shared" si="87"/>
        <v>5612</v>
      </c>
      <c r="C5613" s="89"/>
      <c r="D5613" s="92"/>
      <c r="G5613" s="122" t="s">
        <v>8649</v>
      </c>
    </row>
    <row r="5614" spans="1:55" ht="14.45" customHeight="1" outlineLevel="4" thickBot="1">
      <c r="A5614" s="84">
        <f t="shared" si="87"/>
        <v>5613</v>
      </c>
      <c r="C5614" s="89"/>
      <c r="D5614" s="92"/>
      <c r="G5614" s="80" t="s">
        <v>8650</v>
      </c>
    </row>
    <row r="5615" spans="1:55" ht="14.45" customHeight="1" outlineLevel="4" thickBot="1">
      <c r="A5615" s="84">
        <f t="shared" si="87"/>
        <v>5614</v>
      </c>
      <c r="C5615" s="89"/>
      <c r="D5615" s="92"/>
      <c r="G5615" s="80" t="s">
        <v>8651</v>
      </c>
    </row>
    <row r="5616" spans="1:55" ht="14.45" customHeight="1" outlineLevel="3" thickBot="1">
      <c r="A5616" s="84">
        <f t="shared" si="87"/>
        <v>5615</v>
      </c>
      <c r="C5616" s="89"/>
      <c r="D5616" s="92"/>
      <c r="F5616" s="94" t="s">
        <v>8652</v>
      </c>
      <c r="BC5616" s="88" t="s">
        <v>8653</v>
      </c>
    </row>
    <row r="5617" spans="1:55" ht="14.45" customHeight="1" outlineLevel="4" thickBot="1">
      <c r="A5617" s="84">
        <f t="shared" si="87"/>
        <v>5616</v>
      </c>
      <c r="C5617" s="89"/>
      <c r="D5617" s="92"/>
      <c r="G5617" s="80" t="s">
        <v>8654</v>
      </c>
    </row>
    <row r="5618" spans="1:55" ht="14.45" customHeight="1" outlineLevel="4" thickBot="1">
      <c r="A5618" s="84">
        <f t="shared" si="87"/>
        <v>5617</v>
      </c>
      <c r="C5618" s="89"/>
      <c r="D5618" s="92"/>
      <c r="G5618" s="80" t="s">
        <v>8655</v>
      </c>
    </row>
    <row r="5619" spans="1:55" ht="14.45" customHeight="1" outlineLevel="4" thickBot="1">
      <c r="A5619" s="84">
        <f t="shared" si="87"/>
        <v>5618</v>
      </c>
      <c r="C5619" s="89"/>
      <c r="D5619" s="92"/>
      <c r="G5619" s="80" t="s">
        <v>8656</v>
      </c>
    </row>
    <row r="5620" spans="1:55" ht="14.45" customHeight="1" outlineLevel="4" thickBot="1">
      <c r="A5620" s="84">
        <f t="shared" si="87"/>
        <v>5619</v>
      </c>
      <c r="C5620" s="89"/>
      <c r="D5620" s="92"/>
      <c r="G5620" s="80" t="s">
        <v>8657</v>
      </c>
    </row>
    <row r="5621" spans="1:55" ht="14.45" customHeight="1" outlineLevel="3" thickBot="1">
      <c r="A5621" s="84">
        <f t="shared" si="87"/>
        <v>5620</v>
      </c>
      <c r="C5621" s="89"/>
      <c r="D5621" s="92"/>
      <c r="F5621" s="94" t="s">
        <v>8658</v>
      </c>
      <c r="BC5621" s="88" t="s">
        <v>8659</v>
      </c>
    </row>
    <row r="5622" spans="1:55" ht="14.45" customHeight="1" outlineLevel="4" thickBot="1">
      <c r="A5622" s="84">
        <f t="shared" si="87"/>
        <v>5621</v>
      </c>
      <c r="C5622" s="89"/>
      <c r="D5622" s="92"/>
      <c r="G5622" s="80" t="s">
        <v>8660</v>
      </c>
    </row>
    <row r="5623" spans="1:55" ht="14.45" customHeight="1" outlineLevel="4" thickBot="1">
      <c r="A5623" s="84">
        <f t="shared" si="87"/>
        <v>5622</v>
      </c>
      <c r="C5623" s="89"/>
      <c r="D5623" s="92"/>
      <c r="G5623" s="89" t="s">
        <v>8661</v>
      </c>
    </row>
    <row r="5624" spans="1:55" ht="14.45" customHeight="1" outlineLevel="4" thickBot="1">
      <c r="A5624" s="84">
        <f t="shared" si="87"/>
        <v>5623</v>
      </c>
      <c r="C5624" s="89"/>
      <c r="D5624" s="92"/>
      <c r="G5624" s="80" t="s">
        <v>8662</v>
      </c>
    </row>
    <row r="5625" spans="1:55" ht="14.45" customHeight="1" outlineLevel="4" thickBot="1">
      <c r="A5625" s="84">
        <f t="shared" si="87"/>
        <v>5624</v>
      </c>
      <c r="C5625" s="89"/>
      <c r="D5625" s="92"/>
      <c r="G5625" s="80" t="s">
        <v>8663</v>
      </c>
    </row>
    <row r="5626" spans="1:55" ht="14.45" customHeight="1" outlineLevel="4" thickBot="1">
      <c r="A5626" s="84">
        <f t="shared" si="87"/>
        <v>5625</v>
      </c>
      <c r="C5626" s="89"/>
      <c r="D5626" s="92"/>
      <c r="G5626" s="80" t="s">
        <v>8664</v>
      </c>
    </row>
    <row r="5627" spans="1:55" ht="14.45" customHeight="1" outlineLevel="3" thickBot="1">
      <c r="A5627" s="84">
        <f t="shared" si="87"/>
        <v>5626</v>
      </c>
      <c r="C5627" s="89"/>
      <c r="D5627" s="92"/>
      <c r="F5627" s="94" t="s">
        <v>8665</v>
      </c>
      <c r="BC5627" s="88" t="s">
        <v>8666</v>
      </c>
    </row>
    <row r="5628" spans="1:55" ht="14.45" customHeight="1" outlineLevel="4" thickBot="1">
      <c r="A5628" s="84">
        <f t="shared" si="87"/>
        <v>5627</v>
      </c>
      <c r="C5628" s="89"/>
      <c r="D5628" s="92"/>
      <c r="G5628" s="97" t="s">
        <v>8667</v>
      </c>
      <c r="H5628" s="92"/>
      <c r="BC5628" s="83" t="s">
        <v>8668</v>
      </c>
    </row>
    <row r="5629" spans="1:55" ht="14.45" customHeight="1" outlineLevel="4" thickBot="1">
      <c r="A5629" s="84">
        <f t="shared" si="87"/>
        <v>5628</v>
      </c>
      <c r="C5629" s="89"/>
      <c r="D5629" s="92"/>
      <c r="H5629" s="80" t="s">
        <v>8669</v>
      </c>
    </row>
    <row r="5630" spans="1:55" ht="14.45" customHeight="1" outlineLevel="4" thickBot="1">
      <c r="A5630" s="84">
        <f t="shared" si="87"/>
        <v>5629</v>
      </c>
      <c r="C5630" s="89"/>
      <c r="D5630" s="92"/>
      <c r="H5630" s="80" t="s">
        <v>8670</v>
      </c>
    </row>
    <row r="5631" spans="1:55" ht="14.45" customHeight="1" outlineLevel="4" thickBot="1">
      <c r="A5631" s="84">
        <f t="shared" si="87"/>
        <v>5630</v>
      </c>
      <c r="C5631" s="89"/>
      <c r="D5631" s="92"/>
      <c r="H5631" s="80" t="s">
        <v>8671</v>
      </c>
    </row>
    <row r="5632" spans="1:55" ht="14.45" customHeight="1" outlineLevel="4" thickBot="1">
      <c r="A5632" s="84">
        <f t="shared" si="87"/>
        <v>5631</v>
      </c>
      <c r="C5632" s="89"/>
      <c r="D5632" s="92"/>
      <c r="G5632" s="97" t="s">
        <v>8672</v>
      </c>
    </row>
    <row r="5633" spans="1:55" ht="14.45" customHeight="1" outlineLevel="4" thickBot="1">
      <c r="A5633" s="84">
        <f t="shared" si="87"/>
        <v>5632</v>
      </c>
      <c r="C5633" s="89"/>
      <c r="D5633" s="92"/>
      <c r="H5633" s="80" t="s">
        <v>8673</v>
      </c>
    </row>
    <row r="5634" spans="1:55" ht="14.45" customHeight="1" outlineLevel="4" thickBot="1">
      <c r="A5634" s="84">
        <f t="shared" si="87"/>
        <v>5633</v>
      </c>
      <c r="C5634" s="89"/>
      <c r="D5634" s="92"/>
      <c r="H5634" s="80" t="s">
        <v>8674</v>
      </c>
    </row>
    <row r="5635" spans="1:55" ht="14.45" customHeight="1" outlineLevel="3" thickBot="1">
      <c r="A5635" s="84">
        <f t="shared" si="87"/>
        <v>5634</v>
      </c>
      <c r="C5635" s="89"/>
      <c r="D5635" s="92"/>
    </row>
    <row r="5636" spans="1:55" ht="14.45" customHeight="1" outlineLevel="2" thickBot="1">
      <c r="A5636" s="84">
        <f t="shared" si="87"/>
        <v>5635</v>
      </c>
      <c r="C5636" s="89"/>
      <c r="D5636" s="92"/>
    </row>
    <row r="5637" spans="1:55" ht="14.45" customHeight="1" outlineLevel="1" thickBot="1">
      <c r="A5637" s="84">
        <f t="shared" si="87"/>
        <v>5636</v>
      </c>
      <c r="C5637" s="89"/>
      <c r="D5637" s="90" t="s">
        <v>8675</v>
      </c>
      <c r="E5637" s="91"/>
      <c r="BC5637" s="88" t="s">
        <v>8676</v>
      </c>
    </row>
    <row r="5638" spans="1:55" ht="14.45" customHeight="1" outlineLevel="2" thickBot="1">
      <c r="A5638" s="84">
        <f t="shared" ref="A5638:A5701" si="88">ROW()-1</f>
        <v>5637</v>
      </c>
      <c r="C5638" s="89"/>
      <c r="D5638" s="92"/>
      <c r="E5638" s="93" t="s">
        <v>8677</v>
      </c>
      <c r="BC5638" s="88" t="s">
        <v>8678</v>
      </c>
    </row>
    <row r="5639" spans="1:55" ht="14.45" customHeight="1" outlineLevel="3" thickBot="1">
      <c r="A5639" s="84">
        <f t="shared" si="88"/>
        <v>5638</v>
      </c>
      <c r="C5639" s="89"/>
      <c r="D5639" s="92"/>
      <c r="E5639" s="92"/>
      <c r="F5639" s="94" t="s">
        <v>8679</v>
      </c>
      <c r="BC5639" s="88" t="s">
        <v>8680</v>
      </c>
    </row>
    <row r="5640" spans="1:55" ht="14.45" customHeight="1" outlineLevel="4" thickBot="1">
      <c r="A5640" s="84">
        <f t="shared" si="88"/>
        <v>5639</v>
      </c>
      <c r="C5640" s="89"/>
      <c r="D5640" s="92"/>
      <c r="E5640" s="92"/>
      <c r="G5640" s="97" t="s">
        <v>8681</v>
      </c>
    </row>
    <row r="5641" spans="1:55" ht="14.45" customHeight="1" outlineLevel="4" thickBot="1">
      <c r="A5641" s="84">
        <f t="shared" si="88"/>
        <v>5640</v>
      </c>
      <c r="C5641" s="89"/>
      <c r="D5641" s="92"/>
      <c r="E5641" s="92"/>
      <c r="H5641" s="80" t="s">
        <v>8682</v>
      </c>
    </row>
    <row r="5642" spans="1:55" ht="14.45" customHeight="1" outlineLevel="4" thickBot="1">
      <c r="A5642" s="84">
        <f t="shared" si="88"/>
        <v>5641</v>
      </c>
      <c r="C5642" s="89"/>
      <c r="D5642" s="92"/>
      <c r="E5642" s="92"/>
      <c r="H5642" s="80" t="s">
        <v>8683</v>
      </c>
    </row>
    <row r="5643" spans="1:55" ht="14.45" customHeight="1" outlineLevel="4" thickBot="1">
      <c r="A5643" s="84">
        <f t="shared" si="88"/>
        <v>5642</v>
      </c>
      <c r="C5643" s="89"/>
      <c r="D5643" s="92"/>
      <c r="E5643" s="92"/>
      <c r="H5643" s="80" t="s">
        <v>8684</v>
      </c>
      <c r="BC5643" s="83" t="s">
        <v>8685</v>
      </c>
    </row>
    <row r="5644" spans="1:55" ht="14.45" customHeight="1" outlineLevel="4" thickBot="1">
      <c r="A5644" s="84">
        <f t="shared" si="88"/>
        <v>5643</v>
      </c>
      <c r="C5644" s="89"/>
      <c r="D5644" s="92"/>
      <c r="E5644" s="92"/>
      <c r="H5644" s="80" t="s">
        <v>8686</v>
      </c>
      <c r="BC5644" s="83" t="s">
        <v>8687</v>
      </c>
    </row>
    <row r="5645" spans="1:55" ht="14.45" customHeight="1" outlineLevel="4" thickBot="1">
      <c r="A5645" s="84">
        <f t="shared" si="88"/>
        <v>5644</v>
      </c>
      <c r="C5645" s="89"/>
      <c r="D5645" s="92"/>
      <c r="E5645" s="92"/>
      <c r="G5645" s="97" t="s">
        <v>8688</v>
      </c>
    </row>
    <row r="5646" spans="1:55" ht="14.45" customHeight="1" outlineLevel="4" thickBot="1">
      <c r="A5646" s="84">
        <f t="shared" si="88"/>
        <v>5645</v>
      </c>
      <c r="C5646" s="89"/>
      <c r="D5646" s="92"/>
      <c r="E5646" s="92"/>
      <c r="H5646" s="80" t="s">
        <v>8689</v>
      </c>
    </row>
    <row r="5647" spans="1:55" ht="14.45" customHeight="1" outlineLevel="4" thickBot="1">
      <c r="A5647" s="84">
        <f t="shared" si="88"/>
        <v>5646</v>
      </c>
      <c r="C5647" s="89"/>
      <c r="D5647" s="92"/>
      <c r="E5647" s="92"/>
      <c r="H5647" s="80" t="s">
        <v>8690</v>
      </c>
    </row>
    <row r="5648" spans="1:55" ht="14.45" customHeight="1" outlineLevel="4" thickBot="1">
      <c r="A5648" s="84">
        <f t="shared" si="88"/>
        <v>5647</v>
      </c>
      <c r="C5648" s="89"/>
      <c r="D5648" s="92"/>
      <c r="E5648" s="92"/>
      <c r="H5648" s="80" t="s">
        <v>8691</v>
      </c>
    </row>
    <row r="5649" spans="1:55" ht="14.45" customHeight="1" outlineLevel="4" thickBot="1">
      <c r="A5649" s="84">
        <f t="shared" si="88"/>
        <v>5648</v>
      </c>
      <c r="C5649" s="89"/>
      <c r="D5649" s="92"/>
      <c r="E5649" s="92"/>
      <c r="G5649" s="97" t="s">
        <v>8692</v>
      </c>
    </row>
    <row r="5650" spans="1:55" ht="14.45" customHeight="1" outlineLevel="4" thickBot="1">
      <c r="A5650" s="84">
        <f t="shared" si="88"/>
        <v>5649</v>
      </c>
      <c r="C5650" s="89"/>
      <c r="D5650" s="92"/>
      <c r="E5650" s="92"/>
      <c r="H5650" s="80" t="s">
        <v>8693</v>
      </c>
    </row>
    <row r="5651" spans="1:55" ht="14.45" customHeight="1" outlineLevel="4" thickBot="1">
      <c r="A5651" s="84">
        <f t="shared" si="88"/>
        <v>5650</v>
      </c>
      <c r="C5651" s="89"/>
      <c r="D5651" s="92"/>
      <c r="E5651" s="92"/>
      <c r="H5651" s="80" t="s">
        <v>8694</v>
      </c>
    </row>
    <row r="5652" spans="1:55" ht="14.45" customHeight="1" outlineLevel="4" thickBot="1">
      <c r="A5652" s="84">
        <f t="shared" si="88"/>
        <v>5651</v>
      </c>
      <c r="C5652" s="89"/>
      <c r="D5652" s="92"/>
      <c r="E5652" s="92"/>
      <c r="G5652" s="97" t="s">
        <v>8695</v>
      </c>
    </row>
    <row r="5653" spans="1:55" ht="14.45" customHeight="1" outlineLevel="4" thickBot="1">
      <c r="A5653" s="84">
        <f t="shared" si="88"/>
        <v>5652</v>
      </c>
      <c r="C5653" s="89"/>
      <c r="D5653" s="92"/>
      <c r="E5653" s="92"/>
      <c r="H5653" s="80" t="s">
        <v>8696</v>
      </c>
    </row>
    <row r="5654" spans="1:55" ht="14.45" customHeight="1" outlineLevel="4" thickBot="1">
      <c r="A5654" s="84">
        <f t="shared" si="88"/>
        <v>5653</v>
      </c>
      <c r="C5654" s="89"/>
      <c r="D5654" s="92"/>
      <c r="E5654" s="92"/>
      <c r="H5654" s="80" t="s">
        <v>8697</v>
      </c>
    </row>
    <row r="5655" spans="1:55" ht="14.45" customHeight="1" outlineLevel="4" thickBot="1">
      <c r="A5655" s="84">
        <f t="shared" si="88"/>
        <v>5654</v>
      </c>
      <c r="C5655" s="89"/>
      <c r="D5655" s="92"/>
      <c r="E5655" s="92"/>
      <c r="H5655" s="80" t="s">
        <v>8698</v>
      </c>
    </row>
    <row r="5656" spans="1:55" ht="14.45" customHeight="1" outlineLevel="3" thickBot="1">
      <c r="A5656" s="84">
        <f t="shared" si="88"/>
        <v>5655</v>
      </c>
      <c r="C5656" s="89"/>
      <c r="D5656" s="92"/>
      <c r="E5656" s="92"/>
      <c r="F5656" s="94" t="s">
        <v>8699</v>
      </c>
      <c r="BC5656" s="88" t="s">
        <v>8700</v>
      </c>
    </row>
    <row r="5657" spans="1:55" ht="14.45" customHeight="1" outlineLevel="4" thickBot="1">
      <c r="A5657" s="84">
        <f t="shared" si="88"/>
        <v>5656</v>
      </c>
      <c r="C5657" s="89"/>
      <c r="D5657" s="92"/>
      <c r="E5657" s="92"/>
      <c r="G5657" s="97" t="s">
        <v>8701</v>
      </c>
    </row>
    <row r="5658" spans="1:55" ht="14.45" customHeight="1" outlineLevel="4" thickBot="1">
      <c r="A5658" s="84">
        <f t="shared" si="88"/>
        <v>5657</v>
      </c>
      <c r="C5658" s="89"/>
      <c r="D5658" s="92"/>
      <c r="E5658" s="92"/>
      <c r="H5658" s="80" t="s">
        <v>8702</v>
      </c>
    </row>
    <row r="5659" spans="1:55" ht="14.45" customHeight="1" outlineLevel="4" thickBot="1">
      <c r="A5659" s="84">
        <f t="shared" si="88"/>
        <v>5658</v>
      </c>
      <c r="C5659" s="89"/>
      <c r="D5659" s="92"/>
      <c r="E5659" s="92"/>
      <c r="H5659" s="80" t="s">
        <v>8703</v>
      </c>
    </row>
    <row r="5660" spans="1:55" ht="14.45" customHeight="1" outlineLevel="4" thickBot="1">
      <c r="A5660" s="84">
        <f t="shared" si="88"/>
        <v>5659</v>
      </c>
      <c r="C5660" s="89"/>
      <c r="D5660" s="92"/>
      <c r="E5660" s="92"/>
      <c r="G5660" s="97" t="s">
        <v>8704</v>
      </c>
    </row>
    <row r="5661" spans="1:55" ht="14.45" customHeight="1" outlineLevel="4" thickBot="1">
      <c r="A5661" s="84">
        <f t="shared" si="88"/>
        <v>5660</v>
      </c>
      <c r="C5661" s="89"/>
      <c r="D5661" s="92"/>
      <c r="E5661" s="92"/>
      <c r="H5661" s="80" t="s">
        <v>8705</v>
      </c>
      <c r="I5661" s="95"/>
      <c r="J5661" s="95"/>
      <c r="K5661" s="95"/>
      <c r="L5661" s="95"/>
    </row>
    <row r="5662" spans="1:55" ht="14.45" customHeight="1" outlineLevel="4" thickBot="1">
      <c r="A5662" s="84">
        <f t="shared" si="88"/>
        <v>5661</v>
      </c>
      <c r="C5662" s="89"/>
      <c r="D5662" s="92"/>
      <c r="E5662" s="92"/>
      <c r="H5662" s="80" t="s">
        <v>8706</v>
      </c>
    </row>
    <row r="5663" spans="1:55" ht="14.45" customHeight="1" outlineLevel="4" thickBot="1">
      <c r="A5663" s="84">
        <f t="shared" si="88"/>
        <v>5662</v>
      </c>
      <c r="C5663" s="89"/>
      <c r="D5663" s="92"/>
      <c r="E5663" s="92"/>
      <c r="H5663" s="80" t="s">
        <v>8707</v>
      </c>
    </row>
    <row r="5664" spans="1:55" ht="14.45" customHeight="1" outlineLevel="4" thickBot="1">
      <c r="A5664" s="84">
        <f t="shared" si="88"/>
        <v>5663</v>
      </c>
      <c r="C5664" s="89"/>
      <c r="D5664" s="92"/>
      <c r="E5664" s="92"/>
      <c r="G5664" s="97" t="s">
        <v>8708</v>
      </c>
    </row>
    <row r="5665" spans="1:55" ht="14.45" customHeight="1" outlineLevel="4" thickBot="1">
      <c r="A5665" s="84">
        <f t="shared" si="88"/>
        <v>5664</v>
      </c>
      <c r="C5665" s="89"/>
      <c r="D5665" s="92"/>
      <c r="E5665" s="92"/>
      <c r="H5665" s="80" t="s">
        <v>8709</v>
      </c>
    </row>
    <row r="5666" spans="1:55" ht="14.45" customHeight="1" outlineLevel="4" thickBot="1">
      <c r="A5666" s="84">
        <f t="shared" si="88"/>
        <v>5665</v>
      </c>
      <c r="C5666" s="89"/>
      <c r="D5666" s="92"/>
      <c r="E5666" s="92"/>
      <c r="H5666" s="80" t="s">
        <v>8710</v>
      </c>
    </row>
    <row r="5667" spans="1:55" ht="14.45" customHeight="1" outlineLevel="3" thickBot="1">
      <c r="A5667" s="84">
        <f t="shared" si="88"/>
        <v>5666</v>
      </c>
      <c r="C5667" s="89"/>
      <c r="D5667" s="92"/>
      <c r="E5667" s="92"/>
      <c r="F5667" s="94" t="s">
        <v>8711</v>
      </c>
      <c r="BC5667" s="88" t="s">
        <v>8712</v>
      </c>
    </row>
    <row r="5668" spans="1:55" ht="14.45" customHeight="1" outlineLevel="4" thickBot="1">
      <c r="A5668" s="84">
        <f t="shared" si="88"/>
        <v>5667</v>
      </c>
      <c r="C5668" s="89"/>
      <c r="D5668" s="92"/>
      <c r="E5668" s="92"/>
      <c r="G5668" s="97" t="s">
        <v>8713</v>
      </c>
    </row>
    <row r="5669" spans="1:55" ht="14.45" customHeight="1" outlineLevel="4" thickBot="1">
      <c r="A5669" s="84">
        <f t="shared" si="88"/>
        <v>5668</v>
      </c>
      <c r="C5669" s="89"/>
      <c r="D5669" s="92"/>
      <c r="E5669" s="92"/>
      <c r="H5669" s="80" t="s">
        <v>8714</v>
      </c>
    </row>
    <row r="5670" spans="1:55" ht="14.45" customHeight="1" outlineLevel="4" thickBot="1">
      <c r="A5670" s="84">
        <f t="shared" si="88"/>
        <v>5669</v>
      </c>
      <c r="C5670" s="89"/>
      <c r="D5670" s="92"/>
      <c r="E5670" s="92"/>
      <c r="H5670" s="80" t="s">
        <v>8715</v>
      </c>
    </row>
    <row r="5671" spans="1:55" ht="14.45" customHeight="1" outlineLevel="4" thickBot="1">
      <c r="A5671" s="84">
        <f t="shared" si="88"/>
        <v>5670</v>
      </c>
      <c r="C5671" s="89"/>
      <c r="D5671" s="92"/>
      <c r="E5671" s="92"/>
      <c r="H5671" s="80" t="s">
        <v>7290</v>
      </c>
    </row>
    <row r="5672" spans="1:55" ht="14.45" customHeight="1" outlineLevel="4" thickBot="1">
      <c r="A5672" s="84">
        <f t="shared" si="88"/>
        <v>5671</v>
      </c>
      <c r="C5672" s="89"/>
      <c r="D5672" s="92"/>
      <c r="E5672" s="92"/>
      <c r="G5672" s="97" t="s">
        <v>8716</v>
      </c>
    </row>
    <row r="5673" spans="1:55" ht="14.45" customHeight="1" outlineLevel="4" thickBot="1">
      <c r="A5673" s="84">
        <f t="shared" si="88"/>
        <v>5672</v>
      </c>
      <c r="C5673" s="89"/>
      <c r="D5673" s="92"/>
      <c r="E5673" s="92"/>
      <c r="H5673" s="80" t="s">
        <v>8717</v>
      </c>
    </row>
    <row r="5674" spans="1:55" ht="14.45" customHeight="1" outlineLevel="4" thickBot="1">
      <c r="A5674" s="84">
        <f t="shared" si="88"/>
        <v>5673</v>
      </c>
      <c r="C5674" s="89"/>
      <c r="D5674" s="92"/>
      <c r="E5674" s="92"/>
      <c r="H5674" s="80" t="s">
        <v>8718</v>
      </c>
    </row>
    <row r="5675" spans="1:55" ht="14.45" customHeight="1" outlineLevel="4" thickBot="1">
      <c r="A5675" s="84">
        <f t="shared" si="88"/>
        <v>5674</v>
      </c>
      <c r="C5675" s="89"/>
      <c r="D5675" s="92"/>
      <c r="E5675" s="92"/>
      <c r="H5675" s="80" t="s">
        <v>8719</v>
      </c>
    </row>
    <row r="5676" spans="1:55" ht="14.45" customHeight="1" outlineLevel="4" thickBot="1">
      <c r="A5676" s="84">
        <f t="shared" si="88"/>
        <v>5675</v>
      </c>
      <c r="C5676" s="89"/>
      <c r="D5676" s="92"/>
      <c r="E5676" s="92"/>
      <c r="G5676" s="97" t="s">
        <v>8720</v>
      </c>
    </row>
    <row r="5677" spans="1:55" ht="14.45" customHeight="1" outlineLevel="4" thickBot="1">
      <c r="A5677" s="84">
        <f t="shared" si="88"/>
        <v>5676</v>
      </c>
      <c r="C5677" s="89"/>
      <c r="D5677" s="92"/>
      <c r="E5677" s="92"/>
      <c r="H5677" s="80" t="s">
        <v>8721</v>
      </c>
    </row>
    <row r="5678" spans="1:55" ht="14.45" customHeight="1" outlineLevel="4" thickBot="1">
      <c r="A5678" s="84">
        <f t="shared" si="88"/>
        <v>5677</v>
      </c>
      <c r="C5678" s="89"/>
      <c r="D5678" s="92"/>
      <c r="E5678" s="92"/>
      <c r="H5678" s="80" t="s">
        <v>8722</v>
      </c>
    </row>
    <row r="5679" spans="1:55" ht="14.45" customHeight="1" outlineLevel="4" thickBot="1">
      <c r="A5679" s="84">
        <f t="shared" si="88"/>
        <v>5678</v>
      </c>
      <c r="C5679" s="89"/>
      <c r="D5679" s="92"/>
      <c r="E5679" s="92"/>
      <c r="G5679" s="97" t="s">
        <v>8723</v>
      </c>
    </row>
    <row r="5680" spans="1:55" ht="14.45" customHeight="1" outlineLevel="4" thickBot="1">
      <c r="A5680" s="84">
        <f t="shared" si="88"/>
        <v>5679</v>
      </c>
      <c r="C5680" s="89"/>
      <c r="D5680" s="92"/>
      <c r="E5680" s="92"/>
      <c r="H5680" s="80" t="s">
        <v>8724</v>
      </c>
    </row>
    <row r="5681" spans="1:67" ht="14.45" customHeight="1" outlineLevel="4" thickBot="1">
      <c r="A5681" s="84">
        <f t="shared" si="88"/>
        <v>5680</v>
      </c>
      <c r="B5681" s="85" t="s">
        <v>8725</v>
      </c>
      <c r="C5681" s="89"/>
      <c r="D5681" s="92"/>
      <c r="E5681" s="92"/>
      <c r="H5681" s="80" t="s">
        <v>8726</v>
      </c>
    </row>
    <row r="5682" spans="1:67" ht="14.45" customHeight="1" outlineLevel="3" thickBot="1">
      <c r="A5682" s="84">
        <f t="shared" si="88"/>
        <v>5681</v>
      </c>
      <c r="C5682" s="89"/>
      <c r="D5682" s="92"/>
      <c r="E5682" s="92"/>
    </row>
    <row r="5683" spans="1:67" ht="14.45" customHeight="1" outlineLevel="2" thickBot="1">
      <c r="A5683" s="84">
        <f t="shared" si="88"/>
        <v>5682</v>
      </c>
      <c r="B5683" s="85" t="s">
        <v>8727</v>
      </c>
      <c r="C5683" s="89"/>
      <c r="D5683" s="92"/>
      <c r="E5683" s="93" t="s">
        <v>8728</v>
      </c>
      <c r="BC5683" s="88" t="s">
        <v>8729</v>
      </c>
    </row>
    <row r="5684" spans="1:67" ht="14.45" customHeight="1" outlineLevel="3" thickBot="1">
      <c r="A5684" s="84">
        <f t="shared" si="88"/>
        <v>5683</v>
      </c>
      <c r="C5684" s="89"/>
      <c r="D5684" s="92"/>
      <c r="E5684" s="92"/>
      <c r="F5684" s="94" t="s">
        <v>2132</v>
      </c>
      <c r="BC5684" s="88" t="s">
        <v>8730</v>
      </c>
    </row>
    <row r="5685" spans="1:67" ht="14.45" customHeight="1" outlineLevel="4" thickBot="1">
      <c r="A5685" s="84">
        <f t="shared" si="88"/>
        <v>5684</v>
      </c>
      <c r="C5685" s="89"/>
      <c r="D5685" s="92"/>
      <c r="E5685" s="92"/>
      <c r="G5685" s="80" t="s">
        <v>8731</v>
      </c>
      <c r="BH5685" s="83" t="s">
        <v>8732</v>
      </c>
    </row>
    <row r="5686" spans="1:67" ht="14.45" customHeight="1" outlineLevel="4" thickBot="1">
      <c r="A5686" s="84">
        <f t="shared" si="88"/>
        <v>5685</v>
      </c>
      <c r="C5686" s="89"/>
      <c r="D5686" s="92"/>
      <c r="E5686" s="92"/>
      <c r="G5686" s="149" t="s">
        <v>8733</v>
      </c>
      <c r="BH5686" s="83" t="s">
        <v>8734</v>
      </c>
    </row>
    <row r="5687" spans="1:67" ht="14.45" customHeight="1" outlineLevel="4" thickBot="1">
      <c r="A5687" s="84">
        <f t="shared" si="88"/>
        <v>5686</v>
      </c>
      <c r="C5687" s="89"/>
      <c r="D5687" s="92"/>
      <c r="E5687" s="92"/>
      <c r="G5687" s="149" t="s">
        <v>8735</v>
      </c>
      <c r="BH5687" s="83" t="s">
        <v>2259</v>
      </c>
    </row>
    <row r="5688" spans="1:67" ht="14.45" customHeight="1" outlineLevel="4" thickBot="1">
      <c r="A5688" s="84">
        <f t="shared" si="88"/>
        <v>5687</v>
      </c>
      <c r="C5688" s="89"/>
      <c r="D5688" s="92"/>
      <c r="E5688" s="92"/>
      <c r="G5688" s="149" t="s">
        <v>8736</v>
      </c>
    </row>
    <row r="5689" spans="1:67" ht="14.45" customHeight="1" outlineLevel="4" thickBot="1">
      <c r="A5689" s="84">
        <f t="shared" si="88"/>
        <v>5688</v>
      </c>
      <c r="C5689" s="89"/>
      <c r="D5689" s="92"/>
      <c r="E5689" s="92"/>
      <c r="G5689" s="149" t="s">
        <v>8737</v>
      </c>
    </row>
    <row r="5690" spans="1:67" ht="14.45" customHeight="1" outlineLevel="4" thickBot="1">
      <c r="A5690" s="84">
        <f t="shared" si="88"/>
        <v>5689</v>
      </c>
      <c r="C5690" s="89"/>
      <c r="D5690" s="92"/>
      <c r="E5690" s="92"/>
      <c r="G5690" s="149" t="s">
        <v>8738</v>
      </c>
    </row>
    <row r="5691" spans="1:67" ht="14.45" customHeight="1" outlineLevel="3" thickBot="1">
      <c r="A5691" s="84">
        <f t="shared" si="88"/>
        <v>5690</v>
      </c>
      <c r="C5691" s="89"/>
      <c r="D5691" s="92"/>
      <c r="F5691" s="94" t="s">
        <v>8739</v>
      </c>
      <c r="AZ5691" s="81"/>
      <c r="BC5691" s="88" t="s">
        <v>8740</v>
      </c>
    </row>
    <row r="5692" spans="1:67" ht="14.45" customHeight="1" outlineLevel="4" thickBot="1">
      <c r="A5692" s="84">
        <f t="shared" si="88"/>
        <v>5691</v>
      </c>
      <c r="C5692" s="89"/>
      <c r="D5692" s="92"/>
      <c r="G5692" s="80" t="s">
        <v>8741</v>
      </c>
      <c r="AZ5692" s="81"/>
      <c r="BC5692" s="80"/>
      <c r="BD5692" s="80"/>
      <c r="BE5692" s="80"/>
      <c r="BF5692" s="80"/>
      <c r="BG5692" s="80"/>
      <c r="BH5692" s="80"/>
      <c r="BI5692" s="80"/>
      <c r="BJ5692" s="80"/>
      <c r="BK5692" s="80"/>
      <c r="BL5692" s="80"/>
      <c r="BM5692" s="80"/>
      <c r="BN5692" s="80"/>
      <c r="BO5692" s="80"/>
    </row>
    <row r="5693" spans="1:67" ht="14.45" customHeight="1" outlineLevel="3" thickBot="1">
      <c r="A5693" s="84">
        <f t="shared" si="88"/>
        <v>5692</v>
      </c>
      <c r="C5693" s="89"/>
      <c r="D5693" s="92"/>
      <c r="F5693" s="94" t="s">
        <v>8742</v>
      </c>
      <c r="AZ5693" s="81"/>
      <c r="BC5693" s="88" t="s">
        <v>8743</v>
      </c>
      <c r="BD5693" s="80"/>
      <c r="BE5693" s="80"/>
      <c r="BF5693" s="80"/>
      <c r="BG5693" s="80"/>
      <c r="BH5693" s="80"/>
      <c r="BI5693" s="80"/>
      <c r="BJ5693" s="80"/>
      <c r="BK5693" s="80"/>
      <c r="BL5693" s="80"/>
      <c r="BM5693" s="80"/>
      <c r="BN5693" s="80"/>
      <c r="BO5693" s="80"/>
    </row>
    <row r="5694" spans="1:67" ht="14.45" customHeight="1" outlineLevel="4" thickBot="1">
      <c r="A5694" s="84">
        <f t="shared" si="88"/>
        <v>5693</v>
      </c>
      <c r="C5694" s="89"/>
      <c r="D5694" s="92"/>
      <c r="G5694" s="80" t="s">
        <v>8744</v>
      </c>
      <c r="AZ5694" s="81"/>
      <c r="BC5694" s="80"/>
      <c r="BD5694" s="80"/>
      <c r="BE5694" s="80"/>
      <c r="BF5694" s="80"/>
      <c r="BG5694" s="80"/>
      <c r="BH5694" s="80"/>
      <c r="BI5694" s="80"/>
      <c r="BJ5694" s="80"/>
      <c r="BK5694" s="80"/>
      <c r="BL5694" s="80"/>
      <c r="BM5694" s="80"/>
      <c r="BN5694" s="80"/>
      <c r="BO5694" s="80"/>
    </row>
    <row r="5695" spans="1:67" ht="14.45" customHeight="1" outlineLevel="4" thickBot="1">
      <c r="A5695" s="84">
        <f t="shared" si="88"/>
        <v>5694</v>
      </c>
      <c r="C5695" s="89"/>
      <c r="D5695" s="92"/>
      <c r="G5695" s="80" t="s">
        <v>8745</v>
      </c>
      <c r="AZ5695" s="81"/>
      <c r="BC5695" s="80"/>
      <c r="BD5695" s="80"/>
      <c r="BE5695" s="80"/>
      <c r="BF5695" s="80"/>
      <c r="BG5695" s="80"/>
      <c r="BH5695" s="80"/>
      <c r="BI5695" s="80"/>
      <c r="BJ5695" s="80"/>
      <c r="BK5695" s="80"/>
      <c r="BL5695" s="80"/>
      <c r="BM5695" s="80"/>
      <c r="BN5695" s="80"/>
      <c r="BO5695" s="80"/>
    </row>
    <row r="5696" spans="1:67" ht="14.45" customHeight="1" outlineLevel="3" thickBot="1">
      <c r="A5696" s="84">
        <f t="shared" si="88"/>
        <v>5695</v>
      </c>
      <c r="C5696" s="89"/>
      <c r="D5696" s="92"/>
      <c r="E5696" s="100"/>
      <c r="F5696" s="94" t="s">
        <v>8746</v>
      </c>
      <c r="AZ5696" s="81"/>
      <c r="BC5696" s="88" t="s">
        <v>8747</v>
      </c>
      <c r="BD5696" s="80"/>
      <c r="BE5696" s="80"/>
      <c r="BF5696" s="80"/>
      <c r="BG5696" s="80"/>
      <c r="BH5696" s="80"/>
      <c r="BI5696" s="80"/>
      <c r="BJ5696" s="80"/>
      <c r="BK5696" s="80"/>
      <c r="BL5696" s="80"/>
      <c r="BM5696" s="80"/>
      <c r="BN5696" s="80"/>
      <c r="BO5696" s="80"/>
    </row>
    <row r="5697" spans="1:55" ht="14.45" customHeight="1" outlineLevel="4" thickBot="1">
      <c r="A5697" s="84">
        <f t="shared" si="88"/>
        <v>5696</v>
      </c>
      <c r="C5697" s="89"/>
      <c r="D5697" s="92"/>
      <c r="G5697" s="80" t="s">
        <v>8748</v>
      </c>
      <c r="AZ5697" s="81"/>
      <c r="BC5697" s="83" t="s">
        <v>8749</v>
      </c>
    </row>
    <row r="5698" spans="1:55" ht="14.45" customHeight="1" outlineLevel="3" thickBot="1">
      <c r="A5698" s="84">
        <f t="shared" si="88"/>
        <v>5697</v>
      </c>
      <c r="C5698" s="89"/>
      <c r="D5698" s="92"/>
      <c r="F5698" s="94" t="s">
        <v>8750</v>
      </c>
      <c r="AZ5698" s="81"/>
      <c r="BC5698" s="88" t="s">
        <v>8751</v>
      </c>
    </row>
    <row r="5699" spans="1:55" ht="14.45" customHeight="1" outlineLevel="4" thickBot="1">
      <c r="A5699" s="84">
        <f t="shared" si="88"/>
        <v>5698</v>
      </c>
      <c r="C5699" s="89"/>
      <c r="D5699" s="92"/>
      <c r="G5699" s="80" t="s">
        <v>8752</v>
      </c>
      <c r="AZ5699" s="81"/>
    </row>
    <row r="5700" spans="1:55" ht="14.45" customHeight="1" outlineLevel="4" thickBot="1">
      <c r="A5700" s="84">
        <f t="shared" si="88"/>
        <v>5699</v>
      </c>
      <c r="C5700" s="89"/>
      <c r="D5700" s="92"/>
      <c r="G5700" s="80" t="s">
        <v>8753</v>
      </c>
      <c r="AZ5700" s="81"/>
    </row>
    <row r="5701" spans="1:55" ht="14.45" customHeight="1" outlineLevel="3" thickBot="1">
      <c r="A5701" s="84">
        <f t="shared" si="88"/>
        <v>5700</v>
      </c>
      <c r="C5701" s="89"/>
      <c r="D5701" s="92"/>
      <c r="F5701" s="94" t="s">
        <v>8754</v>
      </c>
      <c r="AZ5701" s="81"/>
      <c r="BC5701" s="88" t="s">
        <v>8755</v>
      </c>
    </row>
    <row r="5702" spans="1:55" ht="14.45" customHeight="1" outlineLevel="4" thickBot="1">
      <c r="A5702" s="84">
        <f t="shared" ref="A5702:A5765" si="89">ROW()-1</f>
        <v>5701</v>
      </c>
      <c r="C5702" s="89"/>
      <c r="D5702" s="92"/>
      <c r="G5702" s="80" t="s">
        <v>8756</v>
      </c>
      <c r="AZ5702" s="81"/>
    </row>
    <row r="5703" spans="1:55" ht="14.45" customHeight="1" outlineLevel="4" thickBot="1">
      <c r="A5703" s="84">
        <f t="shared" si="89"/>
        <v>5702</v>
      </c>
      <c r="C5703" s="89"/>
      <c r="D5703" s="92"/>
      <c r="G5703" s="80" t="s">
        <v>8757</v>
      </c>
      <c r="AZ5703" s="81"/>
    </row>
    <row r="5704" spans="1:55" ht="14.45" customHeight="1" outlineLevel="3" thickBot="1">
      <c r="A5704" s="84">
        <f t="shared" si="89"/>
        <v>5703</v>
      </c>
      <c r="C5704" s="89"/>
      <c r="D5704" s="92"/>
      <c r="E5704" s="92"/>
    </row>
    <row r="5705" spans="1:55" ht="14.45" customHeight="1" outlineLevel="2" thickBot="1">
      <c r="A5705" s="84">
        <f t="shared" si="89"/>
        <v>5704</v>
      </c>
      <c r="C5705" s="89"/>
      <c r="D5705" s="92"/>
      <c r="E5705" s="93" t="s">
        <v>8758</v>
      </c>
      <c r="BC5705" s="88" t="s">
        <v>8759</v>
      </c>
    </row>
    <row r="5706" spans="1:55" ht="14.45" customHeight="1" outlineLevel="3" thickBot="1">
      <c r="A5706" s="84">
        <f t="shared" si="89"/>
        <v>5705</v>
      </c>
      <c r="C5706" s="89"/>
      <c r="D5706" s="92"/>
      <c r="F5706" s="94" t="s">
        <v>8760</v>
      </c>
      <c r="G5706" s="131"/>
      <c r="H5706" s="131"/>
      <c r="I5706" s="131"/>
      <c r="J5706" s="131"/>
      <c r="K5706" s="131"/>
      <c r="L5706" s="131"/>
      <c r="M5706" s="131"/>
      <c r="N5706" s="131"/>
      <c r="O5706" s="131"/>
      <c r="P5706" s="131"/>
      <c r="Q5706" s="131"/>
      <c r="R5706" s="131"/>
      <c r="S5706" s="131"/>
      <c r="T5706" s="131"/>
      <c r="U5706" s="131"/>
      <c r="V5706" s="131"/>
      <c r="W5706" s="131"/>
      <c r="X5706" s="131"/>
      <c r="Y5706" s="131"/>
      <c r="Z5706" s="131"/>
      <c r="AA5706" s="131"/>
      <c r="AB5706" s="131"/>
      <c r="AC5706" s="131"/>
      <c r="AD5706" s="131"/>
      <c r="AE5706" s="131"/>
      <c r="AF5706" s="131"/>
      <c r="AG5706" s="131"/>
      <c r="AH5706" s="131"/>
      <c r="AI5706" s="131"/>
      <c r="AJ5706" s="131"/>
      <c r="AK5706" s="131"/>
      <c r="AL5706" s="131"/>
      <c r="AM5706" s="131"/>
      <c r="AN5706" s="131"/>
      <c r="AO5706" s="131"/>
      <c r="AP5706" s="131"/>
      <c r="AQ5706" s="131"/>
      <c r="AR5706" s="131"/>
      <c r="AS5706" s="131"/>
      <c r="AT5706" s="131"/>
      <c r="AU5706" s="131"/>
      <c r="AV5706" s="131"/>
      <c r="AW5706" s="131"/>
      <c r="AX5706" s="131"/>
      <c r="AY5706" s="131"/>
      <c r="AZ5706" s="131"/>
      <c r="BC5706" s="88" t="s">
        <v>8761</v>
      </c>
    </row>
    <row r="5707" spans="1:55" ht="14.45" customHeight="1" outlineLevel="4" thickBot="1">
      <c r="A5707" s="84">
        <f t="shared" si="89"/>
        <v>5706</v>
      </c>
      <c r="C5707" s="89"/>
      <c r="D5707" s="92"/>
      <c r="G5707" s="603" t="s">
        <v>8762</v>
      </c>
      <c r="H5707" s="307"/>
      <c r="I5707" s="307"/>
      <c r="J5707" s="307"/>
      <c r="K5707" s="307"/>
      <c r="L5707" s="307"/>
      <c r="M5707" s="307"/>
      <c r="N5707" s="307"/>
      <c r="O5707" s="307"/>
      <c r="P5707" s="307"/>
      <c r="Q5707" s="307"/>
      <c r="R5707" s="307"/>
      <c r="S5707" s="307"/>
      <c r="T5707" s="307"/>
      <c r="U5707" s="307"/>
      <c r="V5707" s="307"/>
      <c r="W5707" s="307"/>
      <c r="X5707" s="307"/>
      <c r="Y5707" s="307"/>
      <c r="Z5707" s="307"/>
      <c r="AA5707" s="307"/>
      <c r="AB5707" s="307"/>
      <c r="AC5707" s="604"/>
      <c r="AD5707" s="329" t="s">
        <v>8763</v>
      </c>
      <c r="AE5707" s="307"/>
      <c r="AF5707" s="307"/>
      <c r="AG5707" s="307"/>
      <c r="AH5707" s="307"/>
      <c r="AI5707" s="307"/>
      <c r="AJ5707" s="307"/>
      <c r="AK5707" s="307"/>
      <c r="AL5707" s="307"/>
      <c r="AM5707" s="307"/>
      <c r="AN5707" s="307"/>
      <c r="AO5707" s="307"/>
      <c r="AP5707" s="307"/>
      <c r="AQ5707" s="307"/>
      <c r="AR5707" s="307"/>
      <c r="AS5707" s="307"/>
      <c r="AT5707" s="307"/>
      <c r="AU5707" s="307"/>
      <c r="AV5707" s="307"/>
      <c r="AW5707" s="307"/>
      <c r="AX5707" s="307"/>
      <c r="AY5707" s="307"/>
      <c r="AZ5707" s="383"/>
    </row>
    <row r="5708" spans="1:55" ht="14.45" customHeight="1" outlineLevel="4" thickBot="1">
      <c r="A5708" s="84">
        <f t="shared" si="89"/>
        <v>5707</v>
      </c>
      <c r="C5708" s="89"/>
      <c r="D5708" s="92"/>
      <c r="G5708" s="590" t="s">
        <v>8764</v>
      </c>
      <c r="H5708" s="606"/>
      <c r="I5708" s="606"/>
      <c r="J5708" s="606"/>
      <c r="K5708" s="606"/>
      <c r="L5708" s="606"/>
      <c r="M5708" s="606"/>
      <c r="N5708" s="606"/>
      <c r="O5708" s="606"/>
      <c r="P5708" s="606"/>
      <c r="Q5708" s="606"/>
      <c r="R5708" s="606"/>
      <c r="S5708" s="606"/>
      <c r="T5708" s="606"/>
      <c r="U5708" s="606"/>
      <c r="V5708" s="606"/>
      <c r="W5708" s="606"/>
      <c r="X5708" s="606"/>
      <c r="Y5708" s="606"/>
      <c r="Z5708" s="606"/>
      <c r="AA5708" s="606"/>
      <c r="AB5708" s="606"/>
      <c r="AC5708" s="656"/>
      <c r="AD5708" s="418" t="s">
        <v>8765</v>
      </c>
      <c r="AE5708" s="606"/>
      <c r="AF5708" s="606"/>
      <c r="AG5708" s="606"/>
      <c r="AH5708" s="606"/>
      <c r="AI5708" s="606"/>
      <c r="AJ5708" s="606"/>
      <c r="AK5708" s="606"/>
      <c r="AL5708" s="606"/>
      <c r="AM5708" s="606"/>
      <c r="AN5708" s="606"/>
      <c r="AO5708" s="606"/>
      <c r="AP5708" s="606"/>
      <c r="AQ5708" s="606"/>
      <c r="AR5708" s="606"/>
      <c r="AS5708" s="606"/>
      <c r="AT5708" s="606"/>
      <c r="AU5708" s="606"/>
      <c r="AV5708" s="606"/>
      <c r="AW5708" s="606"/>
      <c r="AX5708" s="606"/>
      <c r="AY5708" s="606"/>
      <c r="AZ5708" s="607"/>
    </row>
    <row r="5709" spans="1:55" ht="14.45" customHeight="1" outlineLevel="4" thickBot="1">
      <c r="A5709" s="84">
        <f t="shared" si="89"/>
        <v>5708</v>
      </c>
      <c r="C5709" s="89"/>
      <c r="D5709" s="92"/>
      <c r="G5709" s="591"/>
      <c r="H5709" s="609"/>
      <c r="I5709" s="609"/>
      <c r="J5709" s="609"/>
      <c r="K5709" s="609"/>
      <c r="L5709" s="609"/>
      <c r="M5709" s="609"/>
      <c r="N5709" s="609"/>
      <c r="O5709" s="609"/>
      <c r="P5709" s="609"/>
      <c r="Q5709" s="609"/>
      <c r="R5709" s="609"/>
      <c r="S5709" s="609"/>
      <c r="T5709" s="609"/>
      <c r="U5709" s="609"/>
      <c r="V5709" s="609"/>
      <c r="W5709" s="609"/>
      <c r="X5709" s="609"/>
      <c r="Y5709" s="609"/>
      <c r="Z5709" s="609"/>
      <c r="AA5709" s="609"/>
      <c r="AB5709" s="609"/>
      <c r="AC5709" s="657"/>
      <c r="AD5709" s="421"/>
      <c r="AE5709" s="609"/>
      <c r="AF5709" s="609"/>
      <c r="AG5709" s="609"/>
      <c r="AH5709" s="609"/>
      <c r="AI5709" s="609"/>
      <c r="AJ5709" s="609"/>
      <c r="AK5709" s="609"/>
      <c r="AL5709" s="609"/>
      <c r="AM5709" s="609"/>
      <c r="AN5709" s="609"/>
      <c r="AO5709" s="609"/>
      <c r="AP5709" s="609"/>
      <c r="AQ5709" s="609"/>
      <c r="AR5709" s="609"/>
      <c r="AS5709" s="609"/>
      <c r="AT5709" s="609"/>
      <c r="AU5709" s="609"/>
      <c r="AV5709" s="609"/>
      <c r="AW5709" s="609"/>
      <c r="AX5709" s="609"/>
      <c r="AY5709" s="609"/>
      <c r="AZ5709" s="610"/>
    </row>
    <row r="5710" spans="1:55" ht="14.45" customHeight="1" outlineLevel="4" thickBot="1">
      <c r="A5710" s="84">
        <f t="shared" si="89"/>
        <v>5709</v>
      </c>
      <c r="C5710" s="89"/>
      <c r="D5710" s="92"/>
      <c r="G5710" s="725"/>
      <c r="H5710" s="609"/>
      <c r="I5710" s="609"/>
      <c r="J5710" s="609"/>
      <c r="K5710" s="609"/>
      <c r="L5710" s="609"/>
      <c r="M5710" s="609"/>
      <c r="N5710" s="609"/>
      <c r="O5710" s="609"/>
      <c r="P5710" s="609"/>
      <c r="Q5710" s="609"/>
      <c r="R5710" s="609"/>
      <c r="S5710" s="609"/>
      <c r="T5710" s="609"/>
      <c r="U5710" s="609"/>
      <c r="V5710" s="609"/>
      <c r="W5710" s="609"/>
      <c r="X5710" s="609"/>
      <c r="Y5710" s="609"/>
      <c r="Z5710" s="609"/>
      <c r="AA5710" s="609"/>
      <c r="AB5710" s="609"/>
      <c r="AC5710" s="657"/>
      <c r="AD5710" s="608"/>
      <c r="AE5710" s="609"/>
      <c r="AF5710" s="609"/>
      <c r="AG5710" s="609"/>
      <c r="AH5710" s="609"/>
      <c r="AI5710" s="609"/>
      <c r="AJ5710" s="609"/>
      <c r="AK5710" s="609"/>
      <c r="AL5710" s="609"/>
      <c r="AM5710" s="609"/>
      <c r="AN5710" s="609"/>
      <c r="AO5710" s="609"/>
      <c r="AP5710" s="609"/>
      <c r="AQ5710" s="609"/>
      <c r="AR5710" s="609"/>
      <c r="AS5710" s="609"/>
      <c r="AT5710" s="609"/>
      <c r="AU5710" s="609"/>
      <c r="AV5710" s="609"/>
      <c r="AW5710" s="609"/>
      <c r="AX5710" s="609"/>
      <c r="AY5710" s="609"/>
      <c r="AZ5710" s="610"/>
    </row>
    <row r="5711" spans="1:55" ht="14.45" customHeight="1" outlineLevel="4" thickBot="1">
      <c r="A5711" s="84">
        <f t="shared" si="89"/>
        <v>5710</v>
      </c>
      <c r="C5711" s="89"/>
      <c r="D5711" s="92"/>
      <c r="G5711" s="725"/>
      <c r="H5711" s="609"/>
      <c r="I5711" s="609"/>
      <c r="J5711" s="609"/>
      <c r="K5711" s="609"/>
      <c r="L5711" s="609"/>
      <c r="M5711" s="609"/>
      <c r="N5711" s="609"/>
      <c r="O5711" s="609"/>
      <c r="P5711" s="609"/>
      <c r="Q5711" s="609"/>
      <c r="R5711" s="609"/>
      <c r="S5711" s="609"/>
      <c r="T5711" s="609"/>
      <c r="U5711" s="609"/>
      <c r="V5711" s="609"/>
      <c r="W5711" s="609"/>
      <c r="X5711" s="609"/>
      <c r="Y5711" s="609"/>
      <c r="Z5711" s="609"/>
      <c r="AA5711" s="609"/>
      <c r="AB5711" s="609"/>
      <c r="AC5711" s="657"/>
      <c r="AD5711" s="608"/>
      <c r="AE5711" s="609"/>
      <c r="AF5711" s="609"/>
      <c r="AG5711" s="609"/>
      <c r="AH5711" s="609"/>
      <c r="AI5711" s="609"/>
      <c r="AJ5711" s="609"/>
      <c r="AK5711" s="609"/>
      <c r="AL5711" s="609"/>
      <c r="AM5711" s="609"/>
      <c r="AN5711" s="609"/>
      <c r="AO5711" s="609"/>
      <c r="AP5711" s="609"/>
      <c r="AQ5711" s="609"/>
      <c r="AR5711" s="609"/>
      <c r="AS5711" s="609"/>
      <c r="AT5711" s="609"/>
      <c r="AU5711" s="609"/>
      <c r="AV5711" s="609"/>
      <c r="AW5711" s="609"/>
      <c r="AX5711" s="609"/>
      <c r="AY5711" s="609"/>
      <c r="AZ5711" s="610"/>
    </row>
    <row r="5712" spans="1:55" ht="14.45" customHeight="1" outlineLevel="4" thickBot="1">
      <c r="A5712" s="84">
        <f t="shared" si="89"/>
        <v>5711</v>
      </c>
      <c r="C5712" s="89"/>
      <c r="D5712" s="92"/>
      <c r="G5712" s="725"/>
      <c r="H5712" s="609"/>
      <c r="I5712" s="609"/>
      <c r="J5712" s="609"/>
      <c r="K5712" s="609"/>
      <c r="L5712" s="609"/>
      <c r="M5712" s="609"/>
      <c r="N5712" s="609"/>
      <c r="O5712" s="609"/>
      <c r="P5712" s="609"/>
      <c r="Q5712" s="609"/>
      <c r="R5712" s="609"/>
      <c r="S5712" s="609"/>
      <c r="T5712" s="609"/>
      <c r="U5712" s="609"/>
      <c r="V5712" s="609"/>
      <c r="W5712" s="609"/>
      <c r="X5712" s="609"/>
      <c r="Y5712" s="609"/>
      <c r="Z5712" s="609"/>
      <c r="AA5712" s="609"/>
      <c r="AB5712" s="609"/>
      <c r="AC5712" s="657"/>
      <c r="AD5712" s="608"/>
      <c r="AE5712" s="609"/>
      <c r="AF5712" s="609"/>
      <c r="AG5712" s="609"/>
      <c r="AH5712" s="609"/>
      <c r="AI5712" s="609"/>
      <c r="AJ5712" s="609"/>
      <c r="AK5712" s="609"/>
      <c r="AL5712" s="609"/>
      <c r="AM5712" s="609"/>
      <c r="AN5712" s="609"/>
      <c r="AO5712" s="609"/>
      <c r="AP5712" s="609"/>
      <c r="AQ5712" s="609"/>
      <c r="AR5712" s="609"/>
      <c r="AS5712" s="609"/>
      <c r="AT5712" s="609"/>
      <c r="AU5712" s="609"/>
      <c r="AV5712" s="609"/>
      <c r="AW5712" s="609"/>
      <c r="AX5712" s="609"/>
      <c r="AY5712" s="609"/>
      <c r="AZ5712" s="610"/>
    </row>
    <row r="5713" spans="1:52" ht="14.45" customHeight="1" outlineLevel="4" thickBot="1">
      <c r="A5713" s="84">
        <f t="shared" si="89"/>
        <v>5712</v>
      </c>
      <c r="C5713" s="89"/>
      <c r="D5713" s="92"/>
      <c r="G5713" s="725"/>
      <c r="H5713" s="609"/>
      <c r="I5713" s="609"/>
      <c r="J5713" s="609"/>
      <c r="K5713" s="609"/>
      <c r="L5713" s="609"/>
      <c r="M5713" s="609"/>
      <c r="N5713" s="609"/>
      <c r="O5713" s="609"/>
      <c r="P5713" s="609"/>
      <c r="Q5713" s="609"/>
      <c r="R5713" s="609"/>
      <c r="S5713" s="609"/>
      <c r="T5713" s="609"/>
      <c r="U5713" s="609"/>
      <c r="V5713" s="609"/>
      <c r="W5713" s="609"/>
      <c r="X5713" s="609"/>
      <c r="Y5713" s="609"/>
      <c r="Z5713" s="609"/>
      <c r="AA5713" s="609"/>
      <c r="AB5713" s="609"/>
      <c r="AC5713" s="657"/>
      <c r="AD5713" s="608"/>
      <c r="AE5713" s="609"/>
      <c r="AF5713" s="609"/>
      <c r="AG5713" s="609"/>
      <c r="AH5713" s="609"/>
      <c r="AI5713" s="609"/>
      <c r="AJ5713" s="609"/>
      <c r="AK5713" s="609"/>
      <c r="AL5713" s="609"/>
      <c r="AM5713" s="609"/>
      <c r="AN5713" s="609"/>
      <c r="AO5713" s="609"/>
      <c r="AP5713" s="609"/>
      <c r="AQ5713" s="609"/>
      <c r="AR5713" s="609"/>
      <c r="AS5713" s="609"/>
      <c r="AT5713" s="609"/>
      <c r="AU5713" s="609"/>
      <c r="AV5713" s="609"/>
      <c r="AW5713" s="609"/>
      <c r="AX5713" s="609"/>
      <c r="AY5713" s="609"/>
      <c r="AZ5713" s="610"/>
    </row>
    <row r="5714" spans="1:52" ht="14.45" customHeight="1" outlineLevel="4" thickBot="1">
      <c r="A5714" s="84">
        <f t="shared" si="89"/>
        <v>5713</v>
      </c>
      <c r="C5714" s="89"/>
      <c r="D5714" s="92"/>
      <c r="G5714" s="726"/>
      <c r="H5714" s="659"/>
      <c r="I5714" s="659"/>
      <c r="J5714" s="659"/>
      <c r="K5714" s="659"/>
      <c r="L5714" s="659"/>
      <c r="M5714" s="659"/>
      <c r="N5714" s="659"/>
      <c r="O5714" s="659"/>
      <c r="P5714" s="659"/>
      <c r="Q5714" s="659"/>
      <c r="R5714" s="659"/>
      <c r="S5714" s="659"/>
      <c r="T5714" s="659"/>
      <c r="U5714" s="659"/>
      <c r="V5714" s="659"/>
      <c r="W5714" s="659"/>
      <c r="X5714" s="659"/>
      <c r="Y5714" s="659"/>
      <c r="Z5714" s="659"/>
      <c r="AA5714" s="659"/>
      <c r="AB5714" s="659"/>
      <c r="AC5714" s="660"/>
      <c r="AD5714" s="658"/>
      <c r="AE5714" s="659"/>
      <c r="AF5714" s="659"/>
      <c r="AG5714" s="659"/>
      <c r="AH5714" s="659"/>
      <c r="AI5714" s="659"/>
      <c r="AJ5714" s="659"/>
      <c r="AK5714" s="659"/>
      <c r="AL5714" s="659"/>
      <c r="AM5714" s="659"/>
      <c r="AN5714" s="659"/>
      <c r="AO5714" s="659"/>
      <c r="AP5714" s="659"/>
      <c r="AQ5714" s="659"/>
      <c r="AR5714" s="659"/>
      <c r="AS5714" s="659"/>
      <c r="AT5714" s="659"/>
      <c r="AU5714" s="659"/>
      <c r="AV5714" s="659"/>
      <c r="AW5714" s="659"/>
      <c r="AX5714" s="659"/>
      <c r="AY5714" s="659"/>
      <c r="AZ5714" s="662"/>
    </row>
    <row r="5715" spans="1:52" ht="14.45" customHeight="1" outlineLevel="4" thickBot="1">
      <c r="A5715" s="84">
        <f t="shared" si="89"/>
        <v>5714</v>
      </c>
      <c r="C5715" s="89"/>
      <c r="D5715" s="92"/>
      <c r="G5715" s="178" t="s">
        <v>8766</v>
      </c>
      <c r="H5715" s="140"/>
      <c r="I5715" s="140"/>
      <c r="J5715" s="140"/>
      <c r="K5715" s="140"/>
      <c r="L5715" s="140"/>
      <c r="M5715" s="140"/>
      <c r="N5715" s="140"/>
      <c r="O5715" s="140"/>
      <c r="P5715" s="140"/>
      <c r="Q5715" s="140"/>
      <c r="R5715" s="140"/>
      <c r="S5715" s="140"/>
      <c r="T5715" s="140"/>
      <c r="U5715" s="140"/>
      <c r="V5715" s="140"/>
      <c r="W5715" s="140"/>
      <c r="X5715" s="140"/>
      <c r="Y5715" s="140"/>
      <c r="Z5715" s="140"/>
      <c r="AA5715" s="140"/>
      <c r="AB5715" s="140"/>
      <c r="AC5715" s="140"/>
      <c r="AD5715" s="140"/>
      <c r="AE5715" s="140"/>
      <c r="AF5715" s="140"/>
      <c r="AG5715" s="140"/>
      <c r="AH5715" s="140"/>
      <c r="AI5715" s="140"/>
      <c r="AJ5715" s="140"/>
      <c r="AK5715" s="140"/>
      <c r="AL5715" s="140"/>
      <c r="AM5715" s="140"/>
      <c r="AN5715" s="140"/>
      <c r="AO5715" s="140"/>
      <c r="AP5715" s="140"/>
      <c r="AQ5715" s="140"/>
      <c r="AR5715" s="140"/>
      <c r="AS5715" s="140"/>
      <c r="AT5715" s="140"/>
      <c r="AU5715" s="140"/>
      <c r="AV5715" s="140"/>
      <c r="AW5715" s="140"/>
      <c r="AX5715" s="140"/>
      <c r="AY5715" s="140"/>
      <c r="AZ5715" s="140"/>
    </row>
    <row r="5716" spans="1:52" ht="14.45" customHeight="1" outlineLevel="4" thickBot="1">
      <c r="A5716" s="84">
        <f t="shared" si="89"/>
        <v>5715</v>
      </c>
      <c r="C5716" s="89"/>
      <c r="D5716" s="92"/>
      <c r="H5716" s="98" t="s">
        <v>8767</v>
      </c>
    </row>
    <row r="5717" spans="1:52" ht="14.45" customHeight="1" outlineLevel="4" thickBot="1">
      <c r="A5717" s="84">
        <f t="shared" si="89"/>
        <v>5716</v>
      </c>
      <c r="C5717" s="89"/>
      <c r="D5717" s="92"/>
      <c r="I5717" s="80" t="s">
        <v>8768</v>
      </c>
    </row>
    <row r="5718" spans="1:52" ht="14.45" customHeight="1" outlineLevel="4" thickBot="1">
      <c r="A5718" s="84">
        <f t="shared" si="89"/>
        <v>5717</v>
      </c>
      <c r="C5718" s="89"/>
      <c r="D5718" s="92"/>
      <c r="H5718" s="98" t="s">
        <v>8769</v>
      </c>
    </row>
    <row r="5719" spans="1:52" ht="14.45" customHeight="1" outlineLevel="4" thickBot="1">
      <c r="A5719" s="84">
        <f t="shared" si="89"/>
        <v>5718</v>
      </c>
      <c r="C5719" s="89"/>
      <c r="D5719" s="92"/>
      <c r="I5719" s="80" t="s">
        <v>8770</v>
      </c>
    </row>
    <row r="5720" spans="1:52" ht="14.45" customHeight="1" outlineLevel="4" thickBot="1">
      <c r="A5720" s="84">
        <f t="shared" si="89"/>
        <v>5719</v>
      </c>
      <c r="C5720" s="89"/>
      <c r="D5720" s="92"/>
      <c r="H5720" s="98" t="s">
        <v>8771</v>
      </c>
    </row>
    <row r="5721" spans="1:52" ht="14.45" customHeight="1" outlineLevel="4" thickBot="1">
      <c r="A5721" s="84">
        <f t="shared" si="89"/>
        <v>5720</v>
      </c>
      <c r="C5721" s="89"/>
      <c r="D5721" s="92"/>
      <c r="I5721" s="80" t="s">
        <v>8772</v>
      </c>
    </row>
    <row r="5722" spans="1:52" ht="14.45" customHeight="1" outlineLevel="4" thickBot="1">
      <c r="A5722" s="84">
        <f t="shared" si="89"/>
        <v>5721</v>
      </c>
      <c r="C5722" s="89"/>
      <c r="D5722" s="92"/>
      <c r="H5722" s="98" t="s">
        <v>8773</v>
      </c>
    </row>
    <row r="5723" spans="1:52" ht="14.45" customHeight="1" outlineLevel="4" thickBot="1">
      <c r="A5723" s="84">
        <f t="shared" si="89"/>
        <v>5722</v>
      </c>
      <c r="C5723" s="89"/>
      <c r="D5723" s="92"/>
      <c r="I5723" s="80" t="s">
        <v>8774</v>
      </c>
    </row>
    <row r="5724" spans="1:52" ht="14.45" customHeight="1" outlineLevel="4" thickBot="1">
      <c r="A5724" s="84">
        <f t="shared" si="89"/>
        <v>5723</v>
      </c>
      <c r="C5724" s="89"/>
      <c r="D5724" s="92"/>
      <c r="H5724" s="98" t="s">
        <v>8775</v>
      </c>
    </row>
    <row r="5725" spans="1:52" ht="14.45" customHeight="1" outlineLevel="4" thickBot="1">
      <c r="A5725" s="84">
        <f t="shared" si="89"/>
        <v>5724</v>
      </c>
      <c r="C5725" s="89"/>
      <c r="D5725" s="92"/>
      <c r="I5725" s="80" t="s">
        <v>8776</v>
      </c>
    </row>
    <row r="5726" spans="1:52" ht="14.45" customHeight="1" outlineLevel="4" thickBot="1">
      <c r="A5726" s="84">
        <f t="shared" si="89"/>
        <v>5725</v>
      </c>
      <c r="C5726" s="89"/>
      <c r="D5726" s="92"/>
      <c r="H5726" s="98" t="s">
        <v>8777</v>
      </c>
    </row>
    <row r="5727" spans="1:52" ht="14.45" customHeight="1" outlineLevel="4" thickBot="1">
      <c r="A5727" s="84">
        <f t="shared" si="89"/>
        <v>5726</v>
      </c>
      <c r="C5727" s="89"/>
      <c r="D5727" s="92"/>
      <c r="I5727" s="80" t="s">
        <v>8778</v>
      </c>
    </row>
    <row r="5728" spans="1:52" ht="14.45" customHeight="1" outlineLevel="4" thickBot="1">
      <c r="A5728" s="84">
        <f t="shared" si="89"/>
        <v>5727</v>
      </c>
      <c r="C5728" s="89"/>
      <c r="D5728" s="92"/>
      <c r="H5728" s="98" t="s">
        <v>8779</v>
      </c>
    </row>
    <row r="5729" spans="1:55" ht="14.45" customHeight="1" outlineLevel="4" thickBot="1">
      <c r="A5729" s="84">
        <f t="shared" si="89"/>
        <v>5728</v>
      </c>
      <c r="C5729" s="89"/>
      <c r="D5729" s="92"/>
      <c r="I5729" s="80" t="s">
        <v>8780</v>
      </c>
    </row>
    <row r="5730" spans="1:55" ht="14.45" customHeight="1" outlineLevel="4" thickBot="1">
      <c r="A5730" s="84">
        <f t="shared" si="89"/>
        <v>5729</v>
      </c>
      <c r="C5730" s="89"/>
      <c r="D5730" s="92"/>
      <c r="G5730" s="97" t="s">
        <v>8781</v>
      </c>
    </row>
    <row r="5731" spans="1:55" ht="14.45" customHeight="1" outlineLevel="4" thickBot="1">
      <c r="A5731" s="84">
        <f t="shared" si="89"/>
        <v>5730</v>
      </c>
      <c r="C5731" s="89"/>
      <c r="D5731" s="92"/>
      <c r="H5731" s="98" t="s">
        <v>8782</v>
      </c>
    </row>
    <row r="5732" spans="1:55" ht="14.45" customHeight="1" outlineLevel="4" thickBot="1">
      <c r="A5732" s="84">
        <f t="shared" si="89"/>
        <v>5731</v>
      </c>
      <c r="C5732" s="89"/>
      <c r="D5732" s="92"/>
      <c r="I5732" s="80" t="s">
        <v>8783</v>
      </c>
    </row>
    <row r="5733" spans="1:55" ht="14.45" customHeight="1" outlineLevel="4" thickBot="1">
      <c r="A5733" s="84">
        <f t="shared" si="89"/>
        <v>5732</v>
      </c>
      <c r="C5733" s="89"/>
      <c r="D5733" s="92"/>
      <c r="H5733" s="98" t="s">
        <v>8784</v>
      </c>
    </row>
    <row r="5734" spans="1:55" ht="14.45" customHeight="1" outlineLevel="4" thickBot="1">
      <c r="A5734" s="84">
        <f t="shared" si="89"/>
        <v>5733</v>
      </c>
      <c r="C5734" s="89"/>
      <c r="D5734" s="92"/>
      <c r="I5734" s="80" t="s">
        <v>8785</v>
      </c>
    </row>
    <row r="5735" spans="1:55" ht="14.45" customHeight="1" outlineLevel="4" thickBot="1">
      <c r="A5735" s="84">
        <f t="shared" si="89"/>
        <v>5734</v>
      </c>
      <c r="C5735" s="89"/>
      <c r="D5735" s="92"/>
      <c r="H5735" s="98" t="s">
        <v>8786</v>
      </c>
    </row>
    <row r="5736" spans="1:55" ht="14.45" customHeight="1" outlineLevel="4" thickBot="1">
      <c r="A5736" s="84">
        <f t="shared" si="89"/>
        <v>5735</v>
      </c>
      <c r="C5736" s="89"/>
      <c r="D5736" s="92"/>
      <c r="I5736" s="80" t="s">
        <v>8787</v>
      </c>
    </row>
    <row r="5737" spans="1:55" ht="14.45" customHeight="1" outlineLevel="4" thickBot="1">
      <c r="A5737" s="84">
        <f t="shared" si="89"/>
        <v>5736</v>
      </c>
      <c r="C5737" s="89"/>
      <c r="D5737" s="92"/>
      <c r="H5737" s="98" t="s">
        <v>8788</v>
      </c>
    </row>
    <row r="5738" spans="1:55" ht="14.45" customHeight="1" outlineLevel="4" thickBot="1">
      <c r="A5738" s="84">
        <f t="shared" si="89"/>
        <v>5737</v>
      </c>
      <c r="C5738" s="89"/>
      <c r="D5738" s="92"/>
      <c r="I5738" s="80" t="s">
        <v>8789</v>
      </c>
    </row>
    <row r="5739" spans="1:55" ht="14.45" customHeight="1" outlineLevel="4" thickBot="1">
      <c r="A5739" s="84">
        <f t="shared" si="89"/>
        <v>5738</v>
      </c>
      <c r="C5739" s="89"/>
      <c r="D5739" s="92"/>
      <c r="H5739" s="98" t="s">
        <v>8790</v>
      </c>
    </row>
    <row r="5740" spans="1:55" ht="14.45" customHeight="1" outlineLevel="4" thickBot="1">
      <c r="A5740" s="84">
        <f t="shared" si="89"/>
        <v>5739</v>
      </c>
      <c r="C5740" s="89"/>
      <c r="D5740" s="92"/>
      <c r="I5740" s="80" t="s">
        <v>8791</v>
      </c>
    </row>
    <row r="5741" spans="1:55" ht="14.45" customHeight="1" outlineLevel="3" thickBot="1">
      <c r="A5741" s="84">
        <f t="shared" si="89"/>
        <v>5740</v>
      </c>
      <c r="C5741" s="89"/>
      <c r="D5741" s="92"/>
      <c r="F5741" s="94" t="s">
        <v>8792</v>
      </c>
      <c r="BC5741" s="88" t="s">
        <v>8793</v>
      </c>
    </row>
    <row r="5742" spans="1:55" ht="14.45" customHeight="1" outlineLevel="4" thickBot="1">
      <c r="A5742" s="84">
        <f t="shared" si="89"/>
        <v>5741</v>
      </c>
      <c r="C5742" s="89"/>
      <c r="D5742" s="92"/>
      <c r="G5742" s="97" t="s">
        <v>2417</v>
      </c>
    </row>
    <row r="5743" spans="1:55" ht="14.45" customHeight="1" outlineLevel="4" thickBot="1">
      <c r="A5743" s="84">
        <f t="shared" si="89"/>
        <v>5742</v>
      </c>
      <c r="C5743" s="89"/>
      <c r="D5743" s="92"/>
      <c r="H5743" s="80" t="s">
        <v>8794</v>
      </c>
    </row>
    <row r="5744" spans="1:55" ht="14.45" customHeight="1" outlineLevel="4" thickBot="1">
      <c r="A5744" s="84">
        <f t="shared" si="89"/>
        <v>5743</v>
      </c>
      <c r="C5744" s="89"/>
      <c r="D5744" s="92"/>
      <c r="H5744" s="80" t="s">
        <v>8795</v>
      </c>
    </row>
    <row r="5745" spans="1:52" ht="14.45" customHeight="1" outlineLevel="4" thickBot="1">
      <c r="A5745" s="84">
        <f t="shared" si="89"/>
        <v>5744</v>
      </c>
      <c r="C5745" s="89"/>
      <c r="D5745" s="92"/>
      <c r="H5745" s="131" t="s">
        <v>8796</v>
      </c>
      <c r="I5745" s="131"/>
      <c r="J5745" s="131"/>
      <c r="K5745" s="131"/>
      <c r="L5745" s="131"/>
      <c r="M5745" s="131"/>
      <c r="N5745" s="131"/>
      <c r="O5745" s="131"/>
      <c r="P5745" s="131"/>
      <c r="Q5745" s="131"/>
      <c r="R5745" s="131"/>
      <c r="S5745" s="131"/>
      <c r="T5745" s="131"/>
      <c r="U5745" s="131"/>
      <c r="V5745" s="131"/>
      <c r="W5745" s="131"/>
      <c r="X5745" s="131"/>
      <c r="Y5745" s="131"/>
      <c r="Z5745" s="131"/>
      <c r="AA5745" s="131"/>
      <c r="AB5745" s="131"/>
      <c r="AC5745" s="131"/>
      <c r="AD5745" s="131"/>
      <c r="AE5745" s="131"/>
      <c r="AF5745" s="131"/>
      <c r="AG5745" s="131"/>
      <c r="AH5745" s="131"/>
      <c r="AI5745" s="131"/>
      <c r="AJ5745" s="131"/>
      <c r="AK5745" s="131"/>
      <c r="AL5745" s="131"/>
      <c r="AM5745" s="131"/>
      <c r="AN5745" s="131"/>
      <c r="AO5745" s="131"/>
      <c r="AP5745" s="131"/>
      <c r="AQ5745" s="131"/>
      <c r="AR5745" s="131"/>
      <c r="AS5745" s="131"/>
      <c r="AT5745" s="131"/>
      <c r="AU5745" s="131"/>
      <c r="AV5745" s="131"/>
      <c r="AW5745" s="131"/>
      <c r="AX5745" s="131"/>
      <c r="AY5745" s="131"/>
      <c r="AZ5745" s="131"/>
    </row>
    <row r="5746" spans="1:52" ht="14.45" customHeight="1" outlineLevel="4" thickBot="1">
      <c r="A5746" s="84">
        <f t="shared" si="89"/>
        <v>5745</v>
      </c>
      <c r="C5746" s="89"/>
      <c r="D5746" s="92"/>
      <c r="H5746" s="603" t="s">
        <v>8479</v>
      </c>
      <c r="I5746" s="307"/>
      <c r="J5746" s="307"/>
      <c r="K5746" s="307"/>
      <c r="L5746" s="307"/>
      <c r="M5746" s="604"/>
      <c r="N5746" s="329" t="s">
        <v>8797</v>
      </c>
      <c r="O5746" s="307"/>
      <c r="P5746" s="307"/>
      <c r="Q5746" s="307"/>
      <c r="R5746" s="307"/>
      <c r="S5746" s="307"/>
      <c r="T5746" s="307"/>
      <c r="U5746" s="307"/>
      <c r="V5746" s="307"/>
      <c r="W5746" s="307"/>
      <c r="X5746" s="307"/>
      <c r="Y5746" s="307"/>
      <c r="Z5746" s="604"/>
      <c r="AA5746" s="329" t="s">
        <v>8798</v>
      </c>
      <c r="AB5746" s="307"/>
      <c r="AC5746" s="307"/>
      <c r="AD5746" s="307"/>
      <c r="AE5746" s="307"/>
      <c r="AF5746" s="307"/>
      <c r="AG5746" s="307"/>
      <c r="AH5746" s="307"/>
      <c r="AI5746" s="307"/>
      <c r="AJ5746" s="307"/>
      <c r="AK5746" s="307"/>
      <c r="AL5746" s="307"/>
      <c r="AM5746" s="604"/>
      <c r="AN5746" s="329" t="s">
        <v>8799</v>
      </c>
      <c r="AO5746" s="307"/>
      <c r="AP5746" s="307"/>
      <c r="AQ5746" s="307"/>
      <c r="AR5746" s="307"/>
      <c r="AS5746" s="307"/>
      <c r="AT5746" s="307"/>
      <c r="AU5746" s="307"/>
      <c r="AV5746" s="307"/>
      <c r="AW5746" s="307"/>
      <c r="AX5746" s="307"/>
      <c r="AY5746" s="307"/>
      <c r="AZ5746" s="383"/>
    </row>
    <row r="5747" spans="1:52" ht="14.45" customHeight="1" outlineLevel="4" thickBot="1">
      <c r="A5747" s="84">
        <f t="shared" si="89"/>
        <v>5746</v>
      </c>
      <c r="C5747" s="89"/>
      <c r="D5747" s="92"/>
      <c r="H5747" s="722" t="s">
        <v>8800</v>
      </c>
      <c r="I5747" s="723"/>
      <c r="J5747" s="723"/>
      <c r="K5747" s="723"/>
      <c r="L5747" s="723"/>
      <c r="M5747" s="724"/>
      <c r="N5747" s="359" t="s">
        <v>8801</v>
      </c>
      <c r="O5747" s="360"/>
      <c r="P5747" s="360"/>
      <c r="Q5747" s="360"/>
      <c r="R5747" s="360"/>
      <c r="S5747" s="360"/>
      <c r="T5747" s="360"/>
      <c r="U5747" s="360"/>
      <c r="V5747" s="360"/>
      <c r="W5747" s="360"/>
      <c r="X5747" s="360"/>
      <c r="Y5747" s="360"/>
      <c r="Z5747" s="361"/>
      <c r="AA5747" s="359" t="s">
        <v>8802</v>
      </c>
      <c r="AB5747" s="360"/>
      <c r="AC5747" s="360"/>
      <c r="AD5747" s="360"/>
      <c r="AE5747" s="360"/>
      <c r="AF5747" s="360"/>
      <c r="AG5747" s="360"/>
      <c r="AH5747" s="360"/>
      <c r="AI5747" s="360"/>
      <c r="AJ5747" s="360"/>
      <c r="AK5747" s="360"/>
      <c r="AL5747" s="360"/>
      <c r="AM5747" s="361"/>
      <c r="AN5747" s="359" t="s">
        <v>8803</v>
      </c>
      <c r="AO5747" s="360"/>
      <c r="AP5747" s="360"/>
      <c r="AQ5747" s="360"/>
      <c r="AR5747" s="360"/>
      <c r="AS5747" s="360"/>
      <c r="AT5747" s="360"/>
      <c r="AU5747" s="360"/>
      <c r="AV5747" s="360"/>
      <c r="AW5747" s="360"/>
      <c r="AX5747" s="360"/>
      <c r="AY5747" s="360"/>
      <c r="AZ5747" s="361"/>
    </row>
    <row r="5748" spans="1:52" ht="14.45" customHeight="1" outlineLevel="4" thickBot="1">
      <c r="A5748" s="84">
        <f t="shared" si="89"/>
        <v>5747</v>
      </c>
      <c r="C5748" s="89"/>
      <c r="D5748" s="92"/>
      <c r="H5748" s="722" t="s">
        <v>8804</v>
      </c>
      <c r="I5748" s="723"/>
      <c r="J5748" s="723"/>
      <c r="K5748" s="723"/>
      <c r="L5748" s="723"/>
      <c r="M5748" s="724"/>
      <c r="N5748" s="359" t="s">
        <v>8805</v>
      </c>
      <c r="O5748" s="360"/>
      <c r="P5748" s="360"/>
      <c r="Q5748" s="360"/>
      <c r="R5748" s="360"/>
      <c r="S5748" s="360"/>
      <c r="T5748" s="360"/>
      <c r="U5748" s="360"/>
      <c r="V5748" s="360"/>
      <c r="W5748" s="360"/>
      <c r="X5748" s="360"/>
      <c r="Y5748" s="360"/>
      <c r="Z5748" s="361"/>
      <c r="AA5748" s="359" t="s">
        <v>8806</v>
      </c>
      <c r="AB5748" s="360"/>
      <c r="AC5748" s="360"/>
      <c r="AD5748" s="360"/>
      <c r="AE5748" s="360"/>
      <c r="AF5748" s="360"/>
      <c r="AG5748" s="360"/>
      <c r="AH5748" s="360"/>
      <c r="AI5748" s="360"/>
      <c r="AJ5748" s="360"/>
      <c r="AK5748" s="360"/>
      <c r="AL5748" s="360"/>
      <c r="AM5748" s="361"/>
      <c r="AN5748" s="359" t="s">
        <v>8805</v>
      </c>
      <c r="AO5748" s="360"/>
      <c r="AP5748" s="360"/>
      <c r="AQ5748" s="360"/>
      <c r="AR5748" s="360"/>
      <c r="AS5748" s="360"/>
      <c r="AT5748" s="360"/>
      <c r="AU5748" s="360"/>
      <c r="AV5748" s="360"/>
      <c r="AW5748" s="360"/>
      <c r="AX5748" s="360"/>
      <c r="AY5748" s="360"/>
      <c r="AZ5748" s="361"/>
    </row>
    <row r="5749" spans="1:52" ht="14.45" customHeight="1" outlineLevel="4" thickBot="1">
      <c r="A5749" s="84">
        <f t="shared" si="89"/>
        <v>5748</v>
      </c>
      <c r="C5749" s="89"/>
      <c r="D5749" s="92"/>
      <c r="H5749" s="739" t="s">
        <v>8807</v>
      </c>
      <c r="I5749" s="740"/>
      <c r="J5749" s="740"/>
      <c r="K5749" s="740"/>
      <c r="L5749" s="740"/>
      <c r="M5749" s="741"/>
      <c r="N5749" s="418" t="s">
        <v>8808</v>
      </c>
      <c r="O5749" s="606"/>
      <c r="P5749" s="606"/>
      <c r="Q5749" s="606"/>
      <c r="R5749" s="606"/>
      <c r="S5749" s="606"/>
      <c r="T5749" s="606"/>
      <c r="U5749" s="606"/>
      <c r="V5749" s="606"/>
      <c r="W5749" s="606"/>
      <c r="X5749" s="606"/>
      <c r="Y5749" s="606"/>
      <c r="Z5749" s="656"/>
      <c r="AA5749" s="418" t="s">
        <v>8809</v>
      </c>
      <c r="AB5749" s="606"/>
      <c r="AC5749" s="606"/>
      <c r="AD5749" s="606"/>
      <c r="AE5749" s="606"/>
      <c r="AF5749" s="606"/>
      <c r="AG5749" s="606"/>
      <c r="AH5749" s="606"/>
      <c r="AI5749" s="606"/>
      <c r="AJ5749" s="606"/>
      <c r="AK5749" s="606"/>
      <c r="AL5749" s="606"/>
      <c r="AM5749" s="656"/>
      <c r="AN5749" s="418" t="s">
        <v>8810</v>
      </c>
      <c r="AO5749" s="606"/>
      <c r="AP5749" s="606"/>
      <c r="AQ5749" s="606"/>
      <c r="AR5749" s="606"/>
      <c r="AS5749" s="606"/>
      <c r="AT5749" s="606"/>
      <c r="AU5749" s="606"/>
      <c r="AV5749" s="606"/>
      <c r="AW5749" s="606"/>
      <c r="AX5749" s="606"/>
      <c r="AY5749" s="606"/>
      <c r="AZ5749" s="656"/>
    </row>
    <row r="5750" spans="1:52" ht="14.45" customHeight="1" outlineLevel="4" thickBot="1">
      <c r="A5750" s="84">
        <f t="shared" si="89"/>
        <v>5749</v>
      </c>
      <c r="C5750" s="89"/>
      <c r="D5750" s="92"/>
      <c r="H5750" s="742"/>
      <c r="I5750" s="743"/>
      <c r="J5750" s="743"/>
      <c r="K5750" s="743"/>
      <c r="L5750" s="743"/>
      <c r="M5750" s="744"/>
      <c r="N5750" s="608"/>
      <c r="O5750" s="609"/>
      <c r="P5750" s="609"/>
      <c r="Q5750" s="609"/>
      <c r="R5750" s="609"/>
      <c r="S5750" s="609"/>
      <c r="T5750" s="609"/>
      <c r="U5750" s="609"/>
      <c r="V5750" s="609"/>
      <c r="W5750" s="609"/>
      <c r="X5750" s="609"/>
      <c r="Y5750" s="609"/>
      <c r="Z5750" s="657"/>
      <c r="AA5750" s="608"/>
      <c r="AB5750" s="609"/>
      <c r="AC5750" s="609"/>
      <c r="AD5750" s="609"/>
      <c r="AE5750" s="609"/>
      <c r="AF5750" s="609"/>
      <c r="AG5750" s="609"/>
      <c r="AH5750" s="609"/>
      <c r="AI5750" s="609"/>
      <c r="AJ5750" s="609"/>
      <c r="AK5750" s="609"/>
      <c r="AL5750" s="609"/>
      <c r="AM5750" s="657"/>
      <c r="AN5750" s="608"/>
      <c r="AO5750" s="609"/>
      <c r="AP5750" s="609"/>
      <c r="AQ5750" s="609"/>
      <c r="AR5750" s="609"/>
      <c r="AS5750" s="609"/>
      <c r="AT5750" s="609"/>
      <c r="AU5750" s="609"/>
      <c r="AV5750" s="609"/>
      <c r="AW5750" s="609"/>
      <c r="AX5750" s="609"/>
      <c r="AY5750" s="609"/>
      <c r="AZ5750" s="657"/>
    </row>
    <row r="5751" spans="1:52" ht="14.45" customHeight="1" outlineLevel="4" thickBot="1">
      <c r="A5751" s="84">
        <f t="shared" si="89"/>
        <v>5750</v>
      </c>
      <c r="C5751" s="89"/>
      <c r="D5751" s="92"/>
      <c r="H5751" s="742"/>
      <c r="I5751" s="743"/>
      <c r="J5751" s="743"/>
      <c r="K5751" s="743"/>
      <c r="L5751" s="743"/>
      <c r="M5751" s="744"/>
      <c r="N5751" s="608"/>
      <c r="O5751" s="609"/>
      <c r="P5751" s="609"/>
      <c r="Q5751" s="609"/>
      <c r="R5751" s="609"/>
      <c r="S5751" s="609"/>
      <c r="T5751" s="609"/>
      <c r="U5751" s="609"/>
      <c r="V5751" s="609"/>
      <c r="W5751" s="609"/>
      <c r="X5751" s="609"/>
      <c r="Y5751" s="609"/>
      <c r="Z5751" s="657"/>
      <c r="AA5751" s="608"/>
      <c r="AB5751" s="609"/>
      <c r="AC5751" s="609"/>
      <c r="AD5751" s="609"/>
      <c r="AE5751" s="609"/>
      <c r="AF5751" s="609"/>
      <c r="AG5751" s="609"/>
      <c r="AH5751" s="609"/>
      <c r="AI5751" s="609"/>
      <c r="AJ5751" s="609"/>
      <c r="AK5751" s="609"/>
      <c r="AL5751" s="609"/>
      <c r="AM5751" s="657"/>
      <c r="AN5751" s="608"/>
      <c r="AO5751" s="609"/>
      <c r="AP5751" s="609"/>
      <c r="AQ5751" s="609"/>
      <c r="AR5751" s="609"/>
      <c r="AS5751" s="609"/>
      <c r="AT5751" s="609"/>
      <c r="AU5751" s="609"/>
      <c r="AV5751" s="609"/>
      <c r="AW5751" s="609"/>
      <c r="AX5751" s="609"/>
      <c r="AY5751" s="609"/>
      <c r="AZ5751" s="657"/>
    </row>
    <row r="5752" spans="1:52" ht="14.45" customHeight="1" outlineLevel="4" thickBot="1">
      <c r="A5752" s="84">
        <f t="shared" si="89"/>
        <v>5751</v>
      </c>
      <c r="C5752" s="89"/>
      <c r="D5752" s="92"/>
      <c r="H5752" s="742"/>
      <c r="I5752" s="743"/>
      <c r="J5752" s="743"/>
      <c r="K5752" s="743"/>
      <c r="L5752" s="743"/>
      <c r="M5752" s="744"/>
      <c r="N5752" s="608"/>
      <c r="O5752" s="609"/>
      <c r="P5752" s="609"/>
      <c r="Q5752" s="609"/>
      <c r="R5752" s="609"/>
      <c r="S5752" s="609"/>
      <c r="T5752" s="609"/>
      <c r="U5752" s="609"/>
      <c r="V5752" s="609"/>
      <c r="W5752" s="609"/>
      <c r="X5752" s="609"/>
      <c r="Y5752" s="609"/>
      <c r="Z5752" s="657"/>
      <c r="AA5752" s="608"/>
      <c r="AB5752" s="609"/>
      <c r="AC5752" s="609"/>
      <c r="AD5752" s="609"/>
      <c r="AE5752" s="609"/>
      <c r="AF5752" s="609"/>
      <c r="AG5752" s="609"/>
      <c r="AH5752" s="609"/>
      <c r="AI5752" s="609"/>
      <c r="AJ5752" s="609"/>
      <c r="AK5752" s="609"/>
      <c r="AL5752" s="609"/>
      <c r="AM5752" s="657"/>
      <c r="AN5752" s="608"/>
      <c r="AO5752" s="609"/>
      <c r="AP5752" s="609"/>
      <c r="AQ5752" s="609"/>
      <c r="AR5752" s="609"/>
      <c r="AS5752" s="609"/>
      <c r="AT5752" s="609"/>
      <c r="AU5752" s="609"/>
      <c r="AV5752" s="609"/>
      <c r="AW5752" s="609"/>
      <c r="AX5752" s="609"/>
      <c r="AY5752" s="609"/>
      <c r="AZ5752" s="657"/>
    </row>
    <row r="5753" spans="1:52" ht="14.45" customHeight="1" outlineLevel="4" thickBot="1">
      <c r="A5753" s="84">
        <f t="shared" si="89"/>
        <v>5752</v>
      </c>
      <c r="C5753" s="89"/>
      <c r="D5753" s="92"/>
      <c r="H5753" s="745"/>
      <c r="I5753" s="746"/>
      <c r="J5753" s="746"/>
      <c r="K5753" s="746"/>
      <c r="L5753" s="746"/>
      <c r="M5753" s="747"/>
      <c r="N5753" s="748"/>
      <c r="O5753" s="749"/>
      <c r="P5753" s="749"/>
      <c r="Q5753" s="749"/>
      <c r="R5753" s="749"/>
      <c r="S5753" s="749"/>
      <c r="T5753" s="749"/>
      <c r="U5753" s="749"/>
      <c r="V5753" s="749"/>
      <c r="W5753" s="749"/>
      <c r="X5753" s="749"/>
      <c r="Y5753" s="749"/>
      <c r="Z5753" s="750"/>
      <c r="AA5753" s="748"/>
      <c r="AB5753" s="749"/>
      <c r="AC5753" s="749"/>
      <c r="AD5753" s="749"/>
      <c r="AE5753" s="749"/>
      <c r="AF5753" s="749"/>
      <c r="AG5753" s="749"/>
      <c r="AH5753" s="749"/>
      <c r="AI5753" s="749"/>
      <c r="AJ5753" s="749"/>
      <c r="AK5753" s="749"/>
      <c r="AL5753" s="749"/>
      <c r="AM5753" s="750"/>
      <c r="AN5753" s="748"/>
      <c r="AO5753" s="749"/>
      <c r="AP5753" s="749"/>
      <c r="AQ5753" s="749"/>
      <c r="AR5753" s="749"/>
      <c r="AS5753" s="749"/>
      <c r="AT5753" s="749"/>
      <c r="AU5753" s="749"/>
      <c r="AV5753" s="749"/>
      <c r="AW5753" s="749"/>
      <c r="AX5753" s="749"/>
      <c r="AY5753" s="749"/>
      <c r="AZ5753" s="750"/>
    </row>
    <row r="5754" spans="1:52" ht="14.45" customHeight="1" outlineLevel="4" thickBot="1">
      <c r="A5754" s="84">
        <f t="shared" si="89"/>
        <v>5753</v>
      </c>
      <c r="C5754" s="89"/>
      <c r="D5754" s="92"/>
      <c r="H5754" s="734" t="s">
        <v>8811</v>
      </c>
      <c r="I5754" s="735"/>
      <c r="J5754" s="735"/>
      <c r="K5754" s="735"/>
      <c r="L5754" s="735"/>
      <c r="M5754" s="736"/>
      <c r="N5754" s="366" t="s">
        <v>4073</v>
      </c>
      <c r="O5754" s="367"/>
      <c r="P5754" s="367"/>
      <c r="Q5754" s="367"/>
      <c r="R5754" s="367"/>
      <c r="S5754" s="367"/>
      <c r="T5754" s="367"/>
      <c r="U5754" s="367"/>
      <c r="V5754" s="367"/>
      <c r="W5754" s="367"/>
      <c r="X5754" s="367"/>
      <c r="Y5754" s="367"/>
      <c r="Z5754" s="368"/>
      <c r="AA5754" s="366" t="s">
        <v>4072</v>
      </c>
      <c r="AB5754" s="367"/>
      <c r="AC5754" s="367"/>
      <c r="AD5754" s="367"/>
      <c r="AE5754" s="367"/>
      <c r="AF5754" s="367"/>
      <c r="AG5754" s="367"/>
      <c r="AH5754" s="367"/>
      <c r="AI5754" s="367"/>
      <c r="AJ5754" s="367"/>
      <c r="AK5754" s="367"/>
      <c r="AL5754" s="367"/>
      <c r="AM5754" s="368"/>
      <c r="AN5754" s="366" t="s">
        <v>4073</v>
      </c>
      <c r="AO5754" s="367"/>
      <c r="AP5754" s="367"/>
      <c r="AQ5754" s="367"/>
      <c r="AR5754" s="367"/>
      <c r="AS5754" s="367"/>
      <c r="AT5754" s="367"/>
      <c r="AU5754" s="367"/>
      <c r="AV5754" s="367"/>
      <c r="AW5754" s="367"/>
      <c r="AX5754" s="367"/>
      <c r="AY5754" s="367"/>
      <c r="AZ5754" s="368"/>
    </row>
    <row r="5755" spans="1:52" ht="14.45" customHeight="1" outlineLevel="4" thickBot="1">
      <c r="A5755" s="84">
        <f t="shared" si="89"/>
        <v>5754</v>
      </c>
      <c r="C5755" s="89"/>
      <c r="D5755" s="92"/>
      <c r="G5755" s="97" t="s">
        <v>2482</v>
      </c>
      <c r="H5755" s="140"/>
      <c r="I5755" s="140"/>
      <c r="J5755" s="140"/>
      <c r="K5755" s="140"/>
      <c r="L5755" s="140"/>
      <c r="M5755" s="140"/>
      <c r="N5755" s="140"/>
      <c r="O5755" s="140"/>
      <c r="P5755" s="140"/>
      <c r="Q5755" s="140"/>
      <c r="R5755" s="140"/>
      <c r="S5755" s="140"/>
      <c r="T5755" s="140"/>
      <c r="U5755" s="140"/>
      <c r="V5755" s="140"/>
      <c r="W5755" s="140"/>
      <c r="X5755" s="140"/>
      <c r="Y5755" s="140"/>
      <c r="Z5755" s="140"/>
      <c r="AA5755" s="140"/>
      <c r="AB5755" s="140"/>
      <c r="AC5755" s="140"/>
      <c r="AD5755" s="140"/>
      <c r="AE5755" s="140"/>
      <c r="AF5755" s="140"/>
      <c r="AG5755" s="140"/>
      <c r="AH5755" s="140"/>
      <c r="AI5755" s="140"/>
      <c r="AJ5755" s="140"/>
      <c r="AK5755" s="140"/>
      <c r="AL5755" s="140"/>
      <c r="AM5755" s="140"/>
      <c r="AN5755" s="140"/>
      <c r="AO5755" s="140"/>
      <c r="AP5755" s="140"/>
      <c r="AQ5755" s="140"/>
      <c r="AR5755" s="140"/>
      <c r="AS5755" s="140"/>
      <c r="AT5755" s="140"/>
      <c r="AU5755" s="140"/>
      <c r="AV5755" s="140"/>
      <c r="AW5755" s="140"/>
      <c r="AX5755" s="140"/>
      <c r="AY5755" s="140"/>
      <c r="AZ5755" s="140"/>
    </row>
    <row r="5756" spans="1:52" ht="14.45" customHeight="1" outlineLevel="4" thickBot="1">
      <c r="A5756" s="84">
        <f t="shared" si="89"/>
        <v>5755</v>
      </c>
      <c r="C5756" s="89"/>
      <c r="D5756" s="92"/>
      <c r="H5756" s="98" t="s">
        <v>8812</v>
      </c>
    </row>
    <row r="5757" spans="1:52" ht="14.45" customHeight="1" outlineLevel="4" thickBot="1">
      <c r="A5757" s="84">
        <f t="shared" si="89"/>
        <v>5756</v>
      </c>
      <c r="C5757" s="89"/>
      <c r="D5757" s="92"/>
      <c r="I5757" s="80" t="s">
        <v>8813</v>
      </c>
    </row>
    <row r="5758" spans="1:52" ht="14.45" customHeight="1" outlineLevel="4" thickBot="1">
      <c r="A5758" s="84">
        <f t="shared" si="89"/>
        <v>5757</v>
      </c>
      <c r="C5758" s="89"/>
      <c r="D5758" s="92"/>
      <c r="I5758" s="80" t="s">
        <v>8814</v>
      </c>
    </row>
    <row r="5759" spans="1:52" ht="14.45" customHeight="1" outlineLevel="4" thickBot="1">
      <c r="A5759" s="84">
        <f t="shared" si="89"/>
        <v>5758</v>
      </c>
      <c r="C5759" s="89"/>
      <c r="D5759" s="92"/>
      <c r="I5759" s="80" t="s">
        <v>8815</v>
      </c>
    </row>
    <row r="5760" spans="1:52" ht="14.45" customHeight="1" outlineLevel="4" thickBot="1">
      <c r="A5760" s="84">
        <f t="shared" si="89"/>
        <v>5759</v>
      </c>
      <c r="C5760" s="89"/>
      <c r="D5760" s="92"/>
      <c r="H5760" s="98" t="s">
        <v>8816</v>
      </c>
    </row>
    <row r="5761" spans="1:55" ht="14.45" customHeight="1" outlineLevel="4" thickBot="1">
      <c r="A5761" s="84">
        <f t="shared" si="89"/>
        <v>5760</v>
      </c>
      <c r="C5761" s="89"/>
      <c r="D5761" s="92"/>
      <c r="I5761" s="80" t="s">
        <v>8817</v>
      </c>
    </row>
    <row r="5762" spans="1:55" ht="14.45" customHeight="1" outlineLevel="4" thickBot="1">
      <c r="A5762" s="84">
        <f t="shared" si="89"/>
        <v>5761</v>
      </c>
      <c r="C5762" s="89"/>
      <c r="D5762" s="92"/>
      <c r="I5762" s="80" t="s">
        <v>8818</v>
      </c>
    </row>
    <row r="5763" spans="1:55" ht="14.45" customHeight="1" outlineLevel="4" thickBot="1">
      <c r="A5763" s="84">
        <f t="shared" si="89"/>
        <v>5762</v>
      </c>
      <c r="C5763" s="89"/>
      <c r="D5763" s="92"/>
      <c r="I5763" s="80" t="s">
        <v>8819</v>
      </c>
    </row>
    <row r="5764" spans="1:55" ht="14.45" customHeight="1" outlineLevel="4" thickBot="1">
      <c r="A5764" s="84">
        <f t="shared" si="89"/>
        <v>5763</v>
      </c>
      <c r="C5764" s="89"/>
      <c r="D5764" s="92"/>
      <c r="H5764" s="98" t="s">
        <v>8820</v>
      </c>
    </row>
    <row r="5765" spans="1:55" ht="14.45" customHeight="1" outlineLevel="4" thickBot="1">
      <c r="A5765" s="84">
        <f t="shared" si="89"/>
        <v>5764</v>
      </c>
      <c r="C5765" s="89"/>
      <c r="D5765" s="92"/>
      <c r="I5765" s="80" t="s">
        <v>8821</v>
      </c>
    </row>
    <row r="5766" spans="1:55" ht="14.45" customHeight="1" outlineLevel="4" thickBot="1">
      <c r="A5766" s="84">
        <f t="shared" ref="A5766:A5829" si="90">ROW()-1</f>
        <v>5765</v>
      </c>
      <c r="C5766" s="89"/>
      <c r="D5766" s="92"/>
      <c r="I5766" s="80" t="s">
        <v>8822</v>
      </c>
    </row>
    <row r="5767" spans="1:55" ht="14.45" customHeight="1" outlineLevel="4" thickBot="1">
      <c r="A5767" s="84">
        <f t="shared" si="90"/>
        <v>5766</v>
      </c>
      <c r="C5767" s="89"/>
      <c r="D5767" s="92"/>
      <c r="I5767" s="80" t="s">
        <v>8823</v>
      </c>
    </row>
    <row r="5768" spans="1:55" ht="14.45" customHeight="1" outlineLevel="3" thickBot="1">
      <c r="A5768" s="84">
        <f t="shared" si="90"/>
        <v>5767</v>
      </c>
      <c r="C5768" s="89"/>
      <c r="D5768" s="92"/>
    </row>
    <row r="5769" spans="1:55" ht="14.45" customHeight="1" outlineLevel="2" thickBot="1">
      <c r="A5769" s="84">
        <f t="shared" si="90"/>
        <v>5768</v>
      </c>
      <c r="C5769" s="89"/>
      <c r="D5769" s="92"/>
    </row>
    <row r="5770" spans="1:55" ht="14.45" customHeight="1" outlineLevel="1" thickBot="1">
      <c r="A5770" s="84">
        <f t="shared" si="90"/>
        <v>5769</v>
      </c>
      <c r="C5770" s="89"/>
      <c r="D5770" s="90" t="s">
        <v>8824</v>
      </c>
      <c r="E5770" s="91"/>
      <c r="BC5770" s="88" t="s">
        <v>8825</v>
      </c>
    </row>
    <row r="5771" spans="1:55" ht="14.45" customHeight="1" outlineLevel="2" thickBot="1">
      <c r="A5771" s="84">
        <f t="shared" si="90"/>
        <v>5770</v>
      </c>
      <c r="C5771" s="89"/>
      <c r="D5771" s="92"/>
      <c r="E5771" s="93" t="s">
        <v>8826</v>
      </c>
      <c r="BC5771" s="88" t="s">
        <v>8827</v>
      </c>
    </row>
    <row r="5772" spans="1:55" ht="14.45" customHeight="1" outlineLevel="3" thickBot="1">
      <c r="A5772" s="84">
        <f t="shared" si="90"/>
        <v>5771</v>
      </c>
      <c r="C5772" s="89"/>
      <c r="D5772" s="92"/>
      <c r="E5772" s="92"/>
      <c r="F5772" s="94" t="s">
        <v>8828</v>
      </c>
      <c r="BC5772" s="88" t="s">
        <v>8829</v>
      </c>
    </row>
    <row r="5773" spans="1:55" ht="14.45" customHeight="1" outlineLevel="4" thickBot="1">
      <c r="A5773" s="84">
        <f t="shared" si="90"/>
        <v>5772</v>
      </c>
      <c r="C5773" s="89"/>
      <c r="D5773" s="92"/>
      <c r="E5773" s="92"/>
      <c r="G5773" s="80" t="s">
        <v>8830</v>
      </c>
      <c r="N5773" s="95"/>
      <c r="O5773" s="95"/>
      <c r="P5773" s="95"/>
      <c r="Q5773" s="95"/>
      <c r="R5773" s="95"/>
      <c r="S5773" s="95"/>
      <c r="T5773" s="95"/>
      <c r="U5773" s="95"/>
      <c r="V5773" s="95"/>
      <c r="AH5773" s="95"/>
      <c r="AI5773" s="95"/>
      <c r="AJ5773" s="95"/>
    </row>
    <row r="5774" spans="1:55" ht="14.45" customHeight="1" outlineLevel="4" thickBot="1">
      <c r="A5774" s="84">
        <f t="shared" si="90"/>
        <v>5773</v>
      </c>
      <c r="C5774" s="89"/>
      <c r="D5774" s="92"/>
      <c r="E5774" s="92"/>
      <c r="G5774" s="80" t="s">
        <v>8831</v>
      </c>
      <c r="AF5774" s="95"/>
      <c r="AG5774" s="95"/>
      <c r="AH5774" s="95"/>
    </row>
    <row r="5775" spans="1:55" ht="14.45" customHeight="1" outlineLevel="4" thickBot="1">
      <c r="A5775" s="84">
        <f t="shared" si="90"/>
        <v>5774</v>
      </c>
      <c r="C5775" s="89"/>
      <c r="D5775" s="92"/>
      <c r="E5775" s="92"/>
      <c r="G5775" s="80" t="s">
        <v>8832</v>
      </c>
      <c r="AE5775" s="95"/>
      <c r="AF5775" s="95"/>
      <c r="AG5775" s="95"/>
    </row>
    <row r="5776" spans="1:55" ht="14.45" customHeight="1" outlineLevel="3" thickBot="1">
      <c r="A5776" s="84">
        <f t="shared" si="90"/>
        <v>5775</v>
      </c>
      <c r="C5776" s="89"/>
      <c r="D5776" s="92"/>
      <c r="E5776" s="92"/>
      <c r="F5776" s="94" t="s">
        <v>8833</v>
      </c>
      <c r="BC5776" s="88" t="s">
        <v>8834</v>
      </c>
    </row>
    <row r="5777" spans="1:55" ht="14.45" customHeight="1" outlineLevel="4" thickBot="1">
      <c r="A5777" s="84">
        <f t="shared" si="90"/>
        <v>5776</v>
      </c>
      <c r="C5777" s="89"/>
      <c r="D5777" s="92"/>
      <c r="E5777" s="92"/>
      <c r="G5777" s="80" t="s">
        <v>8835</v>
      </c>
    </row>
    <row r="5778" spans="1:55" ht="14.45" customHeight="1" outlineLevel="4" thickBot="1">
      <c r="A5778" s="84">
        <f t="shared" si="90"/>
        <v>5777</v>
      </c>
      <c r="C5778" s="89"/>
      <c r="D5778" s="92"/>
      <c r="E5778" s="92"/>
      <c r="G5778" s="80" t="s">
        <v>8836</v>
      </c>
    </row>
    <row r="5779" spans="1:55" ht="14.45" customHeight="1" outlineLevel="4" thickBot="1">
      <c r="A5779" s="84">
        <f t="shared" si="90"/>
        <v>5778</v>
      </c>
      <c r="C5779" s="89"/>
      <c r="D5779" s="92"/>
      <c r="E5779" s="92"/>
      <c r="G5779" s="80" t="s">
        <v>8837</v>
      </c>
    </row>
    <row r="5780" spans="1:55" ht="14.45" customHeight="1" outlineLevel="3" thickBot="1">
      <c r="A5780" s="84">
        <f t="shared" si="90"/>
        <v>5779</v>
      </c>
      <c r="C5780" s="89"/>
      <c r="D5780" s="92"/>
      <c r="E5780" s="92"/>
      <c r="F5780" s="94" t="s">
        <v>8838</v>
      </c>
      <c r="BC5780" s="88" t="s">
        <v>8839</v>
      </c>
    </row>
    <row r="5781" spans="1:55" ht="14.45" customHeight="1" outlineLevel="4" thickBot="1">
      <c r="A5781" s="84">
        <f t="shared" si="90"/>
        <v>5780</v>
      </c>
      <c r="C5781" s="89"/>
      <c r="D5781" s="92"/>
      <c r="E5781" s="92"/>
      <c r="G5781" s="80" t="s">
        <v>8840</v>
      </c>
    </row>
    <row r="5782" spans="1:55" ht="14.45" customHeight="1" outlineLevel="4" thickBot="1">
      <c r="A5782" s="84">
        <f t="shared" si="90"/>
        <v>5781</v>
      </c>
      <c r="C5782" s="89"/>
      <c r="D5782" s="92"/>
      <c r="E5782" s="92"/>
      <c r="G5782" s="80" t="s">
        <v>8841</v>
      </c>
    </row>
    <row r="5783" spans="1:55" ht="14.45" customHeight="1" outlineLevel="3" thickBot="1">
      <c r="A5783" s="84">
        <f t="shared" si="90"/>
        <v>5782</v>
      </c>
      <c r="C5783" s="89"/>
      <c r="D5783" s="92"/>
      <c r="E5783" s="92"/>
      <c r="F5783" s="94" t="s">
        <v>8842</v>
      </c>
      <c r="BC5783" s="88" t="s">
        <v>8843</v>
      </c>
    </row>
    <row r="5784" spans="1:55" ht="14.45" customHeight="1" outlineLevel="4" thickBot="1">
      <c r="A5784" s="84">
        <f t="shared" si="90"/>
        <v>5783</v>
      </c>
      <c r="C5784" s="89"/>
      <c r="D5784" s="92"/>
      <c r="E5784" s="92"/>
      <c r="G5784" s="80" t="s">
        <v>8844</v>
      </c>
    </row>
    <row r="5785" spans="1:55" ht="14.45" customHeight="1" outlineLevel="4" thickBot="1">
      <c r="A5785" s="84">
        <f t="shared" si="90"/>
        <v>5784</v>
      </c>
      <c r="C5785" s="89"/>
      <c r="D5785" s="92"/>
      <c r="E5785" s="92"/>
      <c r="G5785" s="80" t="s">
        <v>8845</v>
      </c>
    </row>
    <row r="5786" spans="1:55" ht="14.45" customHeight="1" outlineLevel="3" thickBot="1">
      <c r="A5786" s="84">
        <f t="shared" si="90"/>
        <v>5785</v>
      </c>
      <c r="C5786" s="89"/>
      <c r="D5786" s="92"/>
      <c r="E5786" s="92"/>
      <c r="F5786" s="94" t="s">
        <v>8846</v>
      </c>
      <c r="BC5786" s="88" t="s">
        <v>8847</v>
      </c>
    </row>
    <row r="5787" spans="1:55" ht="14.45" customHeight="1" outlineLevel="4" thickBot="1">
      <c r="A5787" s="84">
        <f t="shared" si="90"/>
        <v>5786</v>
      </c>
      <c r="C5787" s="89"/>
      <c r="D5787" s="92"/>
      <c r="E5787" s="92"/>
      <c r="G5787" s="80" t="s">
        <v>8848</v>
      </c>
    </row>
    <row r="5788" spans="1:55" ht="14.45" customHeight="1" outlineLevel="4" thickBot="1">
      <c r="A5788" s="84">
        <f t="shared" si="90"/>
        <v>5787</v>
      </c>
      <c r="C5788" s="89"/>
      <c r="D5788" s="92"/>
      <c r="E5788" s="92"/>
      <c r="G5788" s="80" t="s">
        <v>8849</v>
      </c>
    </row>
    <row r="5789" spans="1:55" ht="14.45" customHeight="1" outlineLevel="3" thickBot="1">
      <c r="A5789" s="84">
        <f t="shared" si="90"/>
        <v>5788</v>
      </c>
      <c r="C5789" s="89"/>
      <c r="D5789" s="92"/>
      <c r="E5789" s="92"/>
      <c r="F5789" s="94" t="s">
        <v>8850</v>
      </c>
      <c r="BC5789" s="88" t="s">
        <v>8851</v>
      </c>
    </row>
    <row r="5790" spans="1:55" ht="14.45" customHeight="1" outlineLevel="4" thickBot="1">
      <c r="A5790" s="84">
        <f t="shared" si="90"/>
        <v>5789</v>
      </c>
      <c r="C5790" s="89"/>
      <c r="D5790" s="92"/>
      <c r="E5790" s="92"/>
      <c r="G5790" s="80" t="s">
        <v>8852</v>
      </c>
    </row>
    <row r="5791" spans="1:55" ht="14.45" customHeight="1" outlineLevel="4" thickBot="1">
      <c r="A5791" s="84">
        <f t="shared" si="90"/>
        <v>5790</v>
      </c>
      <c r="C5791" s="89"/>
      <c r="D5791" s="92"/>
      <c r="E5791" s="92"/>
      <c r="G5791" s="80" t="s">
        <v>8853</v>
      </c>
    </row>
    <row r="5792" spans="1:55" ht="14.45" customHeight="1" outlineLevel="3" thickBot="1">
      <c r="A5792" s="84">
        <f t="shared" si="90"/>
        <v>5791</v>
      </c>
      <c r="C5792" s="89"/>
      <c r="D5792" s="92"/>
      <c r="E5792" s="92"/>
    </row>
    <row r="5793" spans="1:55" ht="14.45" customHeight="1" outlineLevel="2" thickBot="1">
      <c r="A5793" s="84">
        <f t="shared" si="90"/>
        <v>5792</v>
      </c>
      <c r="C5793" s="89"/>
      <c r="D5793" s="92"/>
      <c r="E5793" s="93" t="s">
        <v>8854</v>
      </c>
      <c r="BC5793" s="88" t="s">
        <v>8855</v>
      </c>
    </row>
    <row r="5794" spans="1:55" ht="14.45" customHeight="1" outlineLevel="3" thickBot="1">
      <c r="A5794" s="84">
        <f t="shared" si="90"/>
        <v>5793</v>
      </c>
      <c r="C5794" s="89"/>
      <c r="D5794" s="92"/>
      <c r="E5794" s="92"/>
      <c r="F5794" s="94" t="s">
        <v>8856</v>
      </c>
      <c r="BC5794" s="88" t="s">
        <v>8857</v>
      </c>
    </row>
    <row r="5795" spans="1:55" ht="14.45" customHeight="1" outlineLevel="4" thickBot="1">
      <c r="A5795" s="84">
        <f t="shared" si="90"/>
        <v>5794</v>
      </c>
      <c r="C5795" s="89"/>
      <c r="D5795" s="92"/>
      <c r="E5795" s="92"/>
      <c r="G5795" s="97" t="s">
        <v>8858</v>
      </c>
    </row>
    <row r="5796" spans="1:55" ht="14.45" customHeight="1" outlineLevel="4" thickBot="1">
      <c r="A5796" s="84">
        <f t="shared" si="90"/>
        <v>5795</v>
      </c>
      <c r="C5796" s="89"/>
      <c r="D5796" s="92"/>
      <c r="E5796" s="92"/>
      <c r="H5796" s="98" t="s">
        <v>8859</v>
      </c>
    </row>
    <row r="5797" spans="1:55" ht="14.45" customHeight="1" outlineLevel="4" thickBot="1">
      <c r="A5797" s="84">
        <f t="shared" si="90"/>
        <v>5796</v>
      </c>
      <c r="C5797" s="89"/>
      <c r="D5797" s="92"/>
      <c r="E5797" s="92"/>
      <c r="I5797" s="80" t="s">
        <v>8860</v>
      </c>
    </row>
    <row r="5798" spans="1:55" ht="14.45" customHeight="1" outlineLevel="4" thickBot="1">
      <c r="A5798" s="84">
        <f t="shared" si="90"/>
        <v>5797</v>
      </c>
      <c r="C5798" s="89"/>
      <c r="D5798" s="92"/>
      <c r="E5798" s="92"/>
      <c r="I5798" s="80" t="s">
        <v>8861</v>
      </c>
    </row>
    <row r="5799" spans="1:55" ht="14.45" customHeight="1" outlineLevel="4" thickBot="1">
      <c r="A5799" s="84">
        <f t="shared" si="90"/>
        <v>5798</v>
      </c>
      <c r="C5799" s="89"/>
      <c r="D5799" s="92"/>
      <c r="E5799" s="92"/>
      <c r="I5799" s="80" t="s">
        <v>5606</v>
      </c>
    </row>
    <row r="5800" spans="1:55" ht="14.45" customHeight="1" outlineLevel="4" thickBot="1">
      <c r="A5800" s="84">
        <f t="shared" si="90"/>
        <v>5799</v>
      </c>
      <c r="C5800" s="89"/>
      <c r="D5800" s="92"/>
      <c r="E5800" s="92"/>
      <c r="H5800" s="98" t="s">
        <v>8862</v>
      </c>
    </row>
    <row r="5801" spans="1:55" ht="14.45" customHeight="1" outlineLevel="4" thickBot="1">
      <c r="A5801" s="84">
        <f t="shared" si="90"/>
        <v>5800</v>
      </c>
      <c r="C5801" s="89"/>
      <c r="D5801" s="92"/>
      <c r="E5801" s="92"/>
      <c r="I5801" s="80" t="s">
        <v>8863</v>
      </c>
    </row>
    <row r="5802" spans="1:55" ht="14.45" customHeight="1" outlineLevel="4" thickBot="1">
      <c r="A5802" s="84">
        <f t="shared" si="90"/>
        <v>5801</v>
      </c>
      <c r="C5802" s="89"/>
      <c r="D5802" s="92"/>
      <c r="E5802" s="92"/>
      <c r="I5802" s="80" t="s">
        <v>8864</v>
      </c>
    </row>
    <row r="5803" spans="1:55" ht="14.45" customHeight="1" outlineLevel="4" thickBot="1">
      <c r="A5803" s="84">
        <f t="shared" si="90"/>
        <v>5802</v>
      </c>
      <c r="C5803" s="89"/>
      <c r="D5803" s="92"/>
      <c r="E5803" s="92"/>
      <c r="I5803" s="80" t="s">
        <v>8865</v>
      </c>
    </row>
    <row r="5804" spans="1:55" ht="14.45" customHeight="1" outlineLevel="4" thickBot="1">
      <c r="A5804" s="84">
        <f t="shared" si="90"/>
        <v>5803</v>
      </c>
      <c r="C5804" s="89"/>
      <c r="D5804" s="92"/>
      <c r="E5804" s="92"/>
      <c r="H5804" s="98" t="s">
        <v>8866</v>
      </c>
    </row>
    <row r="5805" spans="1:55" ht="14.45" customHeight="1" outlineLevel="4" thickBot="1">
      <c r="A5805" s="84">
        <f t="shared" si="90"/>
        <v>5804</v>
      </c>
      <c r="C5805" s="89"/>
      <c r="D5805" s="92"/>
      <c r="E5805" s="92"/>
      <c r="I5805" s="80" t="s">
        <v>8867</v>
      </c>
    </row>
    <row r="5806" spans="1:55" ht="14.45" customHeight="1" outlineLevel="4" thickBot="1">
      <c r="A5806" s="84">
        <f t="shared" si="90"/>
        <v>5805</v>
      </c>
      <c r="C5806" s="89"/>
      <c r="D5806" s="92"/>
      <c r="E5806" s="92"/>
      <c r="I5806" s="80" t="s">
        <v>8868</v>
      </c>
    </row>
    <row r="5807" spans="1:55" ht="14.45" customHeight="1" outlineLevel="4" thickBot="1">
      <c r="A5807" s="84">
        <f t="shared" si="90"/>
        <v>5806</v>
      </c>
      <c r="C5807" s="89"/>
      <c r="D5807" s="92"/>
      <c r="E5807" s="92"/>
      <c r="H5807" s="98" t="s">
        <v>8869</v>
      </c>
    </row>
    <row r="5808" spans="1:55" ht="14.45" customHeight="1" outlineLevel="4" thickBot="1">
      <c r="A5808" s="84">
        <f t="shared" si="90"/>
        <v>5807</v>
      </c>
      <c r="C5808" s="89"/>
      <c r="D5808" s="92"/>
      <c r="E5808" s="92"/>
      <c r="I5808" s="80" t="s">
        <v>8870</v>
      </c>
    </row>
    <row r="5809" spans="1:9" ht="14.45" customHeight="1" outlineLevel="4" thickBot="1">
      <c r="A5809" s="84">
        <f t="shared" si="90"/>
        <v>5808</v>
      </c>
      <c r="C5809" s="89"/>
      <c r="D5809" s="92"/>
      <c r="E5809" s="92"/>
      <c r="I5809" s="80" t="s">
        <v>8871</v>
      </c>
    </row>
    <row r="5810" spans="1:9" ht="14.45" customHeight="1" outlineLevel="4" thickBot="1">
      <c r="A5810" s="84">
        <f t="shared" si="90"/>
        <v>5809</v>
      </c>
      <c r="C5810" s="89"/>
      <c r="D5810" s="92"/>
      <c r="E5810" s="92"/>
      <c r="G5810" s="97" t="s">
        <v>8872</v>
      </c>
    </row>
    <row r="5811" spans="1:9" ht="14.45" customHeight="1" outlineLevel="4" thickBot="1">
      <c r="A5811" s="84">
        <f t="shared" si="90"/>
        <v>5810</v>
      </c>
      <c r="C5811" s="89"/>
      <c r="D5811" s="92"/>
      <c r="E5811" s="92"/>
      <c r="H5811" s="98" t="s">
        <v>8873</v>
      </c>
    </row>
    <row r="5812" spans="1:9" ht="14.45" customHeight="1" outlineLevel="4" thickBot="1">
      <c r="A5812" s="84">
        <f t="shared" si="90"/>
        <v>5811</v>
      </c>
      <c r="C5812" s="89"/>
      <c r="D5812" s="92"/>
      <c r="E5812" s="92"/>
      <c r="I5812" s="80" t="s">
        <v>8874</v>
      </c>
    </row>
    <row r="5813" spans="1:9" ht="14.45" customHeight="1" outlineLevel="4" thickBot="1">
      <c r="A5813" s="84">
        <f t="shared" si="90"/>
        <v>5812</v>
      </c>
      <c r="C5813" s="89"/>
      <c r="D5813" s="92"/>
      <c r="E5813" s="92"/>
      <c r="I5813" s="80" t="s">
        <v>8875</v>
      </c>
    </row>
    <row r="5814" spans="1:9" ht="14.45" customHeight="1" outlineLevel="4" thickBot="1">
      <c r="A5814" s="84">
        <f t="shared" si="90"/>
        <v>5813</v>
      </c>
      <c r="C5814" s="89"/>
      <c r="D5814" s="92"/>
      <c r="E5814" s="92"/>
      <c r="H5814" s="98" t="s">
        <v>8876</v>
      </c>
    </row>
    <row r="5815" spans="1:9" ht="14.45" customHeight="1" outlineLevel="4" thickBot="1">
      <c r="A5815" s="84">
        <f t="shared" si="90"/>
        <v>5814</v>
      </c>
      <c r="C5815" s="89"/>
      <c r="D5815" s="92"/>
      <c r="E5815" s="92"/>
      <c r="I5815" s="80" t="s">
        <v>8877</v>
      </c>
    </row>
    <row r="5816" spans="1:9" ht="14.45" customHeight="1" outlineLevel="4" thickBot="1">
      <c r="A5816" s="84">
        <f t="shared" si="90"/>
        <v>5815</v>
      </c>
      <c r="C5816" s="89"/>
      <c r="D5816" s="92"/>
      <c r="E5816" s="92"/>
      <c r="I5816" s="80" t="s">
        <v>8878</v>
      </c>
    </row>
    <row r="5817" spans="1:9" ht="14.45" customHeight="1" outlineLevel="4" thickBot="1">
      <c r="A5817" s="84">
        <f t="shared" si="90"/>
        <v>5816</v>
      </c>
      <c r="C5817" s="89"/>
      <c r="D5817" s="92"/>
      <c r="E5817" s="92"/>
      <c r="I5817" s="80" t="s">
        <v>8879</v>
      </c>
    </row>
    <row r="5818" spans="1:9" ht="14.45" customHeight="1" outlineLevel="4" thickBot="1">
      <c r="A5818" s="84">
        <f t="shared" si="90"/>
        <v>5817</v>
      </c>
      <c r="C5818" s="89"/>
      <c r="D5818" s="92"/>
      <c r="E5818" s="92"/>
      <c r="H5818" s="98" t="s">
        <v>8880</v>
      </c>
    </row>
    <row r="5819" spans="1:9" ht="14.45" customHeight="1" outlineLevel="4" thickBot="1">
      <c r="A5819" s="84">
        <f t="shared" si="90"/>
        <v>5818</v>
      </c>
      <c r="C5819" s="89"/>
      <c r="D5819" s="92"/>
      <c r="E5819" s="92"/>
      <c r="I5819" s="80" t="s">
        <v>8881</v>
      </c>
    </row>
    <row r="5820" spans="1:9" ht="14.45" customHeight="1" outlineLevel="4" thickBot="1">
      <c r="A5820" s="84">
        <f t="shared" si="90"/>
        <v>5819</v>
      </c>
      <c r="C5820" s="89"/>
      <c r="D5820" s="92"/>
      <c r="E5820" s="92"/>
      <c r="I5820" s="80" t="s">
        <v>8882</v>
      </c>
    </row>
    <row r="5821" spans="1:9" ht="14.45" customHeight="1" outlineLevel="4" thickBot="1">
      <c r="A5821" s="84">
        <f t="shared" si="90"/>
        <v>5820</v>
      </c>
      <c r="C5821" s="89"/>
      <c r="D5821" s="92"/>
      <c r="E5821" s="92"/>
      <c r="I5821" s="80" t="s">
        <v>8883</v>
      </c>
    </row>
    <row r="5822" spans="1:9" ht="14.45" customHeight="1" outlineLevel="4" thickBot="1">
      <c r="A5822" s="84">
        <f t="shared" si="90"/>
        <v>5821</v>
      </c>
      <c r="C5822" s="89"/>
      <c r="D5822" s="92"/>
      <c r="E5822" s="92"/>
      <c r="H5822" s="98" t="s">
        <v>8884</v>
      </c>
    </row>
    <row r="5823" spans="1:9" ht="14.45" customHeight="1" outlineLevel="4" thickBot="1">
      <c r="A5823" s="84">
        <f t="shared" si="90"/>
        <v>5822</v>
      </c>
      <c r="C5823" s="89"/>
      <c r="D5823" s="92"/>
      <c r="E5823" s="92"/>
      <c r="I5823" s="80" t="s">
        <v>8885</v>
      </c>
    </row>
    <row r="5824" spans="1:9" ht="14.45" customHeight="1" outlineLevel="4" thickBot="1">
      <c r="A5824" s="84">
        <f t="shared" si="90"/>
        <v>5823</v>
      </c>
      <c r="C5824" s="89"/>
      <c r="D5824" s="92"/>
      <c r="E5824" s="92"/>
      <c r="I5824" s="80" t="s">
        <v>8886</v>
      </c>
    </row>
    <row r="5825" spans="1:91" ht="14.45" customHeight="1" outlineLevel="3" thickBot="1">
      <c r="A5825" s="84">
        <f t="shared" si="90"/>
        <v>5824</v>
      </c>
      <c r="C5825" s="89"/>
      <c r="D5825" s="92"/>
      <c r="E5825" s="92"/>
      <c r="F5825" s="94" t="s">
        <v>8887</v>
      </c>
      <c r="BC5825" s="88" t="s">
        <v>8888</v>
      </c>
    </row>
    <row r="5826" spans="1:91" ht="14.45" customHeight="1" outlineLevel="4" thickBot="1">
      <c r="A5826" s="84">
        <f t="shared" si="90"/>
        <v>5825</v>
      </c>
      <c r="C5826" s="89"/>
      <c r="D5826" s="92"/>
      <c r="G5826" s="97" t="s">
        <v>8889</v>
      </c>
      <c r="AZ5826" s="81"/>
      <c r="BH5826" s="83" t="s">
        <v>6922</v>
      </c>
      <c r="CD5826" s="83" t="s">
        <v>8890</v>
      </c>
    </row>
    <row r="5827" spans="1:91" ht="14.45" customHeight="1" outlineLevel="4" thickBot="1">
      <c r="A5827" s="84">
        <f t="shared" si="90"/>
        <v>5826</v>
      </c>
      <c r="C5827" s="89"/>
      <c r="D5827" s="92"/>
      <c r="H5827" s="80" t="s">
        <v>8891</v>
      </c>
      <c r="M5827" s="95"/>
      <c r="N5827" s="95"/>
      <c r="O5827" s="95"/>
      <c r="P5827" s="95"/>
      <c r="Q5827" s="95"/>
      <c r="R5827" s="95"/>
      <c r="S5827" s="95"/>
      <c r="T5827" s="95"/>
      <c r="U5827" s="95"/>
      <c r="V5827" s="95"/>
      <c r="X5827" s="95"/>
      <c r="Y5827" s="95"/>
      <c r="Z5827" s="95"/>
      <c r="AA5827" s="95"/>
      <c r="AB5827" s="95"/>
      <c r="AC5827" s="95"/>
      <c r="AD5827" s="95"/>
      <c r="AE5827" s="95"/>
      <c r="AF5827" s="95"/>
      <c r="AZ5827" s="81"/>
      <c r="BH5827" s="83" t="s">
        <v>3142</v>
      </c>
      <c r="CD5827" s="83" t="s">
        <v>2285</v>
      </c>
    </row>
    <row r="5828" spans="1:91" ht="14.45" customHeight="1" outlineLevel="4" thickBot="1">
      <c r="A5828" s="84">
        <f t="shared" si="90"/>
        <v>5827</v>
      </c>
      <c r="C5828" s="89"/>
      <c r="D5828" s="92"/>
      <c r="H5828" s="80" t="s">
        <v>8892</v>
      </c>
      <c r="AZ5828" s="81"/>
      <c r="BH5828" s="83" t="s">
        <v>6925</v>
      </c>
      <c r="CD5828" s="83" t="s">
        <v>2259</v>
      </c>
    </row>
    <row r="5829" spans="1:91" ht="14.45" customHeight="1" outlineLevel="4" thickBot="1">
      <c r="A5829" s="84">
        <f t="shared" si="90"/>
        <v>5828</v>
      </c>
      <c r="C5829" s="89"/>
      <c r="D5829" s="92"/>
      <c r="H5829" s="80" t="s">
        <v>8893</v>
      </c>
      <c r="AZ5829" s="81"/>
    </row>
    <row r="5830" spans="1:91" ht="14.45" customHeight="1" outlineLevel="4" thickBot="1">
      <c r="A5830" s="84">
        <f t="shared" ref="A5830:A5893" si="91">ROW()-1</f>
        <v>5829</v>
      </c>
      <c r="C5830" s="89"/>
      <c r="D5830" s="92"/>
      <c r="H5830" s="80" t="s">
        <v>8894</v>
      </c>
      <c r="AZ5830" s="81"/>
    </row>
    <row r="5831" spans="1:91" ht="14.45" customHeight="1" outlineLevel="4" thickBot="1">
      <c r="A5831" s="84">
        <f t="shared" si="91"/>
        <v>5830</v>
      </c>
      <c r="C5831" s="89"/>
      <c r="D5831" s="92"/>
      <c r="H5831" s="80" t="s">
        <v>8895</v>
      </c>
      <c r="AZ5831" s="81"/>
      <c r="BH5831" s="83" t="s">
        <v>8896</v>
      </c>
    </row>
    <row r="5832" spans="1:91" ht="14.45" customHeight="1" outlineLevel="4" thickBot="1">
      <c r="A5832" s="84">
        <f t="shared" si="91"/>
        <v>5831</v>
      </c>
      <c r="C5832" s="89"/>
      <c r="D5832" s="92"/>
      <c r="G5832" s="97" t="s">
        <v>8897</v>
      </c>
      <c r="AZ5832" s="81"/>
      <c r="BH5832" s="83" t="s">
        <v>3142</v>
      </c>
    </row>
    <row r="5833" spans="1:91" ht="14.45" customHeight="1" outlineLevel="4" thickBot="1">
      <c r="A5833" s="84">
        <f t="shared" si="91"/>
        <v>5832</v>
      </c>
      <c r="C5833" s="89"/>
      <c r="D5833" s="92"/>
      <c r="H5833" s="80" t="s">
        <v>8898</v>
      </c>
      <c r="AZ5833" s="81"/>
      <c r="BH5833" s="83" t="s">
        <v>8899</v>
      </c>
    </row>
    <row r="5834" spans="1:91" ht="14.45" customHeight="1" outlineLevel="4" thickBot="1">
      <c r="A5834" s="84">
        <f t="shared" si="91"/>
        <v>5833</v>
      </c>
      <c r="C5834" s="89"/>
      <c r="D5834" s="92"/>
      <c r="H5834" s="80" t="s">
        <v>8900</v>
      </c>
      <c r="AZ5834" s="81"/>
    </row>
    <row r="5835" spans="1:91" ht="14.45" customHeight="1" outlineLevel="4" thickBot="1">
      <c r="A5835" s="84">
        <f t="shared" si="91"/>
        <v>5834</v>
      </c>
      <c r="C5835" s="89"/>
      <c r="D5835" s="92"/>
      <c r="H5835" s="80" t="s">
        <v>8901</v>
      </c>
      <c r="AZ5835" s="81"/>
    </row>
    <row r="5836" spans="1:91" ht="14.45" customHeight="1" outlineLevel="4" thickBot="1">
      <c r="A5836" s="84">
        <f t="shared" si="91"/>
        <v>5835</v>
      </c>
      <c r="C5836" s="89"/>
      <c r="D5836" s="92"/>
      <c r="H5836" s="80" t="s">
        <v>8902</v>
      </c>
      <c r="AZ5836" s="81"/>
    </row>
    <row r="5837" spans="1:91" ht="14.45" customHeight="1" outlineLevel="4" thickBot="1">
      <c r="A5837" s="84">
        <f t="shared" si="91"/>
        <v>5836</v>
      </c>
      <c r="C5837" s="89"/>
      <c r="D5837" s="92"/>
      <c r="H5837" s="80" t="s">
        <v>8903</v>
      </c>
      <c r="AZ5837" s="81"/>
      <c r="BC5837" s="80"/>
      <c r="BD5837" s="80"/>
      <c r="BE5837" s="80"/>
      <c r="BF5837" s="80"/>
      <c r="BG5837" s="80"/>
      <c r="BH5837" s="80"/>
      <c r="BI5837" s="80"/>
      <c r="BJ5837" s="80"/>
      <c r="BK5837" s="80"/>
      <c r="BL5837" s="80"/>
      <c r="BM5837" s="80"/>
      <c r="BN5837" s="80"/>
      <c r="BO5837" s="80"/>
      <c r="BP5837" s="80"/>
      <c r="BQ5837" s="80"/>
      <c r="BR5837" s="80"/>
      <c r="BS5837" s="80"/>
      <c r="BT5837" s="80"/>
      <c r="BU5837" s="80"/>
      <c r="BV5837" s="80"/>
      <c r="BW5837" s="80"/>
      <c r="BX5837" s="80"/>
      <c r="BY5837" s="80"/>
      <c r="BZ5837" s="80"/>
      <c r="CA5837" s="80"/>
      <c r="CB5837" s="80"/>
      <c r="CC5837" s="80"/>
      <c r="CD5837" s="80"/>
      <c r="CE5837" s="80"/>
      <c r="CF5837" s="80"/>
      <c r="CG5837" s="80"/>
      <c r="CH5837" s="80"/>
      <c r="CI5837" s="80"/>
      <c r="CJ5837" s="80"/>
      <c r="CK5837" s="80"/>
      <c r="CL5837" s="80"/>
      <c r="CM5837" s="80"/>
    </row>
    <row r="5838" spans="1:91" ht="14.45" customHeight="1" outlineLevel="4" thickBot="1">
      <c r="A5838" s="84">
        <f t="shared" si="91"/>
        <v>5837</v>
      </c>
      <c r="C5838" s="89"/>
      <c r="D5838" s="92"/>
      <c r="H5838" s="80" t="s">
        <v>8904</v>
      </c>
      <c r="AZ5838" s="81"/>
      <c r="BC5838" s="80"/>
      <c r="BD5838" s="80"/>
      <c r="BE5838" s="80"/>
      <c r="BF5838" s="80"/>
      <c r="BG5838" s="80"/>
      <c r="BH5838" s="80"/>
      <c r="BI5838" s="80"/>
      <c r="BJ5838" s="80"/>
      <c r="BK5838" s="80"/>
      <c r="BL5838" s="80"/>
      <c r="BM5838" s="80"/>
      <c r="BN5838" s="80"/>
      <c r="BO5838" s="80"/>
      <c r="BP5838" s="80"/>
      <c r="BQ5838" s="80"/>
      <c r="BR5838" s="80"/>
      <c r="BS5838" s="80"/>
      <c r="BT5838" s="80"/>
      <c r="BU5838" s="80"/>
      <c r="BV5838" s="80"/>
      <c r="BW5838" s="80"/>
      <c r="BX5838" s="80"/>
      <c r="BY5838" s="80"/>
      <c r="BZ5838" s="80"/>
      <c r="CA5838" s="80"/>
      <c r="CB5838" s="80"/>
      <c r="CC5838" s="80"/>
      <c r="CD5838" s="80"/>
      <c r="CE5838" s="80"/>
      <c r="CF5838" s="80"/>
      <c r="CG5838" s="80"/>
      <c r="CH5838" s="80"/>
      <c r="CI5838" s="80"/>
      <c r="CJ5838" s="80"/>
      <c r="CK5838" s="80"/>
      <c r="CL5838" s="80"/>
      <c r="CM5838" s="80"/>
    </row>
    <row r="5839" spans="1:91" ht="14.45" customHeight="1" outlineLevel="4" thickBot="1">
      <c r="A5839" s="84">
        <f t="shared" si="91"/>
        <v>5838</v>
      </c>
      <c r="C5839" s="89"/>
      <c r="D5839" s="92"/>
      <c r="G5839" s="97" t="s">
        <v>8905</v>
      </c>
      <c r="AZ5839" s="81"/>
      <c r="BC5839" s="80"/>
      <c r="BD5839" s="80"/>
      <c r="BE5839" s="80"/>
      <c r="BF5839" s="80"/>
      <c r="BG5839" s="80"/>
      <c r="BH5839" s="80"/>
      <c r="BI5839" s="80"/>
      <c r="BJ5839" s="80"/>
      <c r="BK5839" s="80"/>
      <c r="BL5839" s="80"/>
      <c r="BM5839" s="80"/>
      <c r="BN5839" s="80"/>
      <c r="BO5839" s="80"/>
      <c r="BP5839" s="80"/>
      <c r="BQ5839" s="80"/>
      <c r="BR5839" s="80"/>
      <c r="BS5839" s="80"/>
      <c r="BT5839" s="80"/>
      <c r="BU5839" s="80"/>
      <c r="BV5839" s="80"/>
      <c r="BW5839" s="80"/>
      <c r="BX5839" s="80"/>
      <c r="BY5839" s="80"/>
      <c r="BZ5839" s="80"/>
      <c r="CA5839" s="80"/>
      <c r="CB5839" s="80"/>
      <c r="CC5839" s="80"/>
      <c r="CD5839" s="80"/>
      <c r="CE5839" s="80"/>
      <c r="CF5839" s="80"/>
      <c r="CG5839" s="80"/>
      <c r="CH5839" s="80"/>
      <c r="CI5839" s="80"/>
      <c r="CJ5839" s="80"/>
      <c r="CK5839" s="80"/>
      <c r="CL5839" s="80"/>
      <c r="CM5839" s="80"/>
    </row>
    <row r="5840" spans="1:91" ht="14.45" customHeight="1" outlineLevel="4" thickBot="1">
      <c r="A5840" s="84">
        <f t="shared" si="91"/>
        <v>5839</v>
      </c>
      <c r="C5840" s="89"/>
      <c r="D5840" s="92"/>
      <c r="H5840" s="80" t="s">
        <v>8906</v>
      </c>
      <c r="AZ5840" s="81"/>
      <c r="BC5840" s="80"/>
      <c r="BD5840" s="80"/>
      <c r="BE5840" s="80"/>
      <c r="BF5840" s="80"/>
      <c r="BG5840" s="80"/>
      <c r="BH5840" s="80"/>
      <c r="BI5840" s="80"/>
      <c r="BJ5840" s="80"/>
      <c r="BK5840" s="80"/>
      <c r="BL5840" s="80"/>
      <c r="BM5840" s="80"/>
      <c r="BN5840" s="80"/>
      <c r="BO5840" s="80"/>
      <c r="BP5840" s="80"/>
      <c r="BQ5840" s="80"/>
      <c r="BR5840" s="80"/>
      <c r="BS5840" s="80"/>
      <c r="BT5840" s="80"/>
      <c r="BU5840" s="80"/>
      <c r="BV5840" s="80"/>
      <c r="BW5840" s="80"/>
      <c r="BX5840" s="80"/>
      <c r="BY5840" s="80"/>
      <c r="BZ5840" s="80"/>
      <c r="CA5840" s="80"/>
      <c r="CB5840" s="80"/>
      <c r="CC5840" s="80"/>
      <c r="CD5840" s="80"/>
      <c r="CE5840" s="80"/>
      <c r="CF5840" s="80"/>
      <c r="CG5840" s="80"/>
      <c r="CH5840" s="80"/>
      <c r="CI5840" s="80"/>
      <c r="CJ5840" s="80"/>
      <c r="CK5840" s="80"/>
      <c r="CL5840" s="80"/>
      <c r="CM5840" s="80"/>
    </row>
    <row r="5841" spans="1:91" ht="14.45" customHeight="1" outlineLevel="4" thickBot="1">
      <c r="A5841" s="84">
        <f t="shared" si="91"/>
        <v>5840</v>
      </c>
      <c r="C5841" s="89"/>
      <c r="D5841" s="92"/>
      <c r="H5841" s="80" t="s">
        <v>8907</v>
      </c>
      <c r="AZ5841" s="81"/>
      <c r="BC5841" s="80"/>
      <c r="BD5841" s="80"/>
      <c r="BE5841" s="80"/>
      <c r="BF5841" s="80"/>
      <c r="BG5841" s="80"/>
      <c r="BH5841" s="80"/>
      <c r="BI5841" s="80"/>
      <c r="BJ5841" s="80"/>
      <c r="BK5841" s="80"/>
      <c r="BL5841" s="80"/>
      <c r="BM5841" s="80"/>
      <c r="BN5841" s="80"/>
      <c r="BO5841" s="80"/>
      <c r="BP5841" s="80"/>
      <c r="BQ5841" s="80"/>
      <c r="BR5841" s="80"/>
      <c r="BS5841" s="80"/>
      <c r="BT5841" s="80"/>
      <c r="BU5841" s="80"/>
      <c r="BV5841" s="80"/>
      <c r="BW5841" s="80"/>
      <c r="BX5841" s="80"/>
      <c r="BY5841" s="80"/>
      <c r="BZ5841" s="80"/>
      <c r="CA5841" s="80"/>
      <c r="CB5841" s="80"/>
      <c r="CC5841" s="80"/>
      <c r="CD5841" s="80"/>
      <c r="CE5841" s="80"/>
      <c r="CF5841" s="80"/>
      <c r="CG5841" s="80"/>
      <c r="CH5841" s="80"/>
      <c r="CI5841" s="80"/>
      <c r="CJ5841" s="80"/>
      <c r="CK5841" s="80"/>
      <c r="CL5841" s="80"/>
      <c r="CM5841" s="80"/>
    </row>
    <row r="5842" spans="1:91" ht="14.45" customHeight="1" outlineLevel="4" thickBot="1">
      <c r="A5842" s="84">
        <f t="shared" si="91"/>
        <v>5841</v>
      </c>
      <c r="C5842" s="89"/>
      <c r="D5842" s="92"/>
      <c r="H5842" s="80" t="s">
        <v>8908</v>
      </c>
      <c r="AZ5842" s="81"/>
      <c r="BC5842" s="80"/>
      <c r="BD5842" s="80"/>
      <c r="BE5842" s="80"/>
      <c r="BF5842" s="80"/>
      <c r="BG5842" s="80"/>
      <c r="BH5842" s="80"/>
      <c r="BI5842" s="80"/>
      <c r="BJ5842" s="80"/>
      <c r="BK5842" s="80"/>
      <c r="BL5842" s="80"/>
      <c r="BM5842" s="80"/>
      <c r="BN5842" s="80"/>
      <c r="BO5842" s="80"/>
      <c r="BP5842" s="80"/>
      <c r="BQ5842" s="80"/>
      <c r="BR5842" s="80"/>
      <c r="BS5842" s="80"/>
      <c r="BT5842" s="80"/>
      <c r="BU5842" s="80"/>
      <c r="BV5842" s="80"/>
      <c r="BW5842" s="80"/>
      <c r="BX5842" s="80"/>
      <c r="BY5842" s="80"/>
      <c r="BZ5842" s="80"/>
      <c r="CA5842" s="80"/>
      <c r="CB5842" s="80"/>
      <c r="CC5842" s="80"/>
      <c r="CD5842" s="80"/>
      <c r="CE5842" s="80"/>
      <c r="CF5842" s="80"/>
      <c r="CG5842" s="80"/>
      <c r="CH5842" s="80"/>
      <c r="CI5842" s="80"/>
      <c r="CJ5842" s="80"/>
      <c r="CK5842" s="80"/>
      <c r="CL5842" s="80"/>
      <c r="CM5842" s="80"/>
    </row>
    <row r="5843" spans="1:91" ht="14.45" customHeight="1" outlineLevel="4" thickBot="1">
      <c r="A5843" s="84">
        <f t="shared" si="91"/>
        <v>5842</v>
      </c>
      <c r="C5843" s="89"/>
      <c r="D5843" s="92"/>
      <c r="H5843" s="80" t="s">
        <v>8909</v>
      </c>
      <c r="AZ5843" s="81"/>
      <c r="BC5843" s="80"/>
      <c r="BD5843" s="80"/>
      <c r="BE5843" s="80"/>
      <c r="BF5843" s="80"/>
      <c r="BG5843" s="80"/>
      <c r="BH5843" s="80"/>
      <c r="BI5843" s="80"/>
      <c r="BJ5843" s="80"/>
      <c r="BK5843" s="80"/>
      <c r="BL5843" s="80"/>
      <c r="BM5843" s="80"/>
      <c r="BN5843" s="80"/>
      <c r="BO5843" s="80"/>
      <c r="BP5843" s="80"/>
      <c r="BQ5843" s="80"/>
      <c r="BR5843" s="80"/>
      <c r="BS5843" s="80"/>
      <c r="BT5843" s="80"/>
      <c r="BU5843" s="80"/>
      <c r="BV5843" s="80"/>
      <c r="BW5843" s="80"/>
      <c r="BX5843" s="80"/>
      <c r="BY5843" s="80"/>
      <c r="BZ5843" s="80"/>
      <c r="CA5843" s="80"/>
      <c r="CB5843" s="80"/>
      <c r="CC5843" s="80"/>
      <c r="CD5843" s="80"/>
      <c r="CE5843" s="80"/>
      <c r="CF5843" s="80"/>
      <c r="CG5843" s="80"/>
      <c r="CH5843" s="80"/>
      <c r="CI5843" s="80"/>
      <c r="CJ5843" s="80"/>
      <c r="CK5843" s="80"/>
      <c r="CL5843" s="80"/>
      <c r="CM5843" s="80"/>
    </row>
    <row r="5844" spans="1:91" ht="14.45" customHeight="1" outlineLevel="4" thickBot="1">
      <c r="A5844" s="84">
        <f t="shared" si="91"/>
        <v>5843</v>
      </c>
      <c r="C5844" s="89"/>
      <c r="D5844" s="92"/>
      <c r="H5844" s="80" t="s">
        <v>8910</v>
      </c>
      <c r="AZ5844" s="81"/>
      <c r="BC5844" s="80"/>
      <c r="BD5844" s="80"/>
      <c r="BE5844" s="80"/>
      <c r="BF5844" s="80"/>
      <c r="BG5844" s="80"/>
      <c r="BH5844" s="80"/>
      <c r="BI5844" s="80"/>
      <c r="BJ5844" s="80"/>
      <c r="BK5844" s="80"/>
      <c r="BL5844" s="80"/>
      <c r="BM5844" s="80"/>
      <c r="BN5844" s="80"/>
      <c r="BO5844" s="80"/>
      <c r="BP5844" s="80"/>
      <c r="BQ5844" s="80"/>
      <c r="BR5844" s="80"/>
      <c r="BS5844" s="80"/>
      <c r="BT5844" s="80"/>
      <c r="BU5844" s="80"/>
      <c r="BV5844" s="80"/>
      <c r="BW5844" s="80"/>
      <c r="BX5844" s="80"/>
      <c r="BY5844" s="80"/>
      <c r="BZ5844" s="80"/>
      <c r="CA5844" s="80"/>
      <c r="CB5844" s="80"/>
      <c r="CC5844" s="80"/>
      <c r="CD5844" s="80"/>
      <c r="CE5844" s="80"/>
      <c r="CF5844" s="80"/>
      <c r="CG5844" s="80"/>
      <c r="CH5844" s="80"/>
      <c r="CI5844" s="80"/>
      <c r="CJ5844" s="80"/>
      <c r="CK5844" s="80"/>
      <c r="CL5844" s="80"/>
      <c r="CM5844" s="80"/>
    </row>
    <row r="5845" spans="1:91" ht="14.45" customHeight="1" outlineLevel="4" thickBot="1">
      <c r="A5845" s="84">
        <f t="shared" si="91"/>
        <v>5844</v>
      </c>
      <c r="C5845" s="89"/>
      <c r="D5845" s="92"/>
      <c r="G5845" s="97" t="s">
        <v>8911</v>
      </c>
      <c r="AZ5845" s="81"/>
      <c r="BC5845" s="80"/>
      <c r="BD5845" s="80"/>
      <c r="BE5845" s="80"/>
      <c r="BF5845" s="80"/>
      <c r="BG5845" s="80"/>
      <c r="BH5845" s="80"/>
      <c r="BI5845" s="80"/>
      <c r="BJ5845" s="80"/>
      <c r="BK5845" s="80"/>
      <c r="BL5845" s="80"/>
      <c r="BM5845" s="80"/>
      <c r="BN5845" s="80"/>
      <c r="BO5845" s="80"/>
      <c r="BP5845" s="80"/>
      <c r="BQ5845" s="80"/>
      <c r="BR5845" s="80"/>
      <c r="BS5845" s="80"/>
      <c r="BT5845" s="80"/>
      <c r="BU5845" s="80"/>
      <c r="BV5845" s="80"/>
      <c r="BW5845" s="80"/>
      <c r="BX5845" s="80"/>
      <c r="BY5845" s="80"/>
      <c r="BZ5845" s="80"/>
      <c r="CA5845" s="80"/>
      <c r="CB5845" s="80"/>
      <c r="CC5845" s="80"/>
      <c r="CD5845" s="80"/>
      <c r="CE5845" s="80"/>
      <c r="CF5845" s="80"/>
      <c r="CG5845" s="80"/>
      <c r="CH5845" s="80"/>
      <c r="CI5845" s="80"/>
      <c r="CJ5845" s="80"/>
      <c r="CK5845" s="80"/>
      <c r="CL5845" s="80"/>
      <c r="CM5845" s="80"/>
    </row>
    <row r="5846" spans="1:91" ht="14.45" customHeight="1" outlineLevel="4" thickBot="1">
      <c r="A5846" s="84">
        <f t="shared" si="91"/>
        <v>5845</v>
      </c>
      <c r="C5846" s="89"/>
      <c r="D5846" s="92"/>
      <c r="H5846" s="80" t="s">
        <v>8912</v>
      </c>
      <c r="AZ5846" s="81"/>
      <c r="BC5846" s="80"/>
      <c r="BD5846" s="80"/>
      <c r="BE5846" s="80"/>
      <c r="BF5846" s="80"/>
      <c r="BG5846" s="80"/>
      <c r="BH5846" s="80"/>
      <c r="BI5846" s="80"/>
      <c r="BJ5846" s="80"/>
      <c r="BK5846" s="80"/>
      <c r="BL5846" s="80"/>
      <c r="BM5846" s="80"/>
      <c r="BN5846" s="80"/>
      <c r="BO5846" s="80"/>
      <c r="BP5846" s="80"/>
      <c r="BQ5846" s="80"/>
      <c r="BR5846" s="80"/>
      <c r="BS5846" s="80"/>
      <c r="BT5846" s="80"/>
      <c r="BU5846" s="80"/>
      <c r="BV5846" s="80"/>
      <c r="BW5846" s="80"/>
      <c r="BX5846" s="80"/>
      <c r="BY5846" s="80"/>
      <c r="BZ5846" s="80"/>
      <c r="CA5846" s="80"/>
      <c r="CB5846" s="80"/>
      <c r="CC5846" s="80"/>
      <c r="CD5846" s="80"/>
      <c r="CE5846" s="80"/>
      <c r="CF5846" s="80"/>
      <c r="CG5846" s="80"/>
      <c r="CH5846" s="80"/>
      <c r="CI5846" s="80"/>
      <c r="CJ5846" s="80"/>
      <c r="CK5846" s="80"/>
      <c r="CL5846" s="80"/>
      <c r="CM5846" s="80"/>
    </row>
    <row r="5847" spans="1:91" ht="14.45" customHeight="1" outlineLevel="4" thickBot="1">
      <c r="A5847" s="84">
        <f t="shared" si="91"/>
        <v>5846</v>
      </c>
      <c r="C5847" s="89"/>
      <c r="D5847" s="92"/>
      <c r="H5847" s="80" t="s">
        <v>8913</v>
      </c>
      <c r="AZ5847" s="81"/>
    </row>
    <row r="5848" spans="1:91" ht="14.45" customHeight="1" outlineLevel="4" thickBot="1">
      <c r="A5848" s="84">
        <f t="shared" si="91"/>
        <v>5847</v>
      </c>
      <c r="C5848" s="89"/>
      <c r="D5848" s="92"/>
      <c r="H5848" s="80" t="s">
        <v>8914</v>
      </c>
      <c r="AZ5848" s="81"/>
    </row>
    <row r="5849" spans="1:91" ht="14.45" customHeight="1" outlineLevel="4" thickBot="1">
      <c r="A5849" s="84">
        <f t="shared" si="91"/>
        <v>5848</v>
      </c>
      <c r="C5849" s="89"/>
      <c r="D5849" s="92"/>
      <c r="H5849" s="80" t="s">
        <v>8915</v>
      </c>
      <c r="AZ5849" s="81"/>
    </row>
    <row r="5850" spans="1:91" ht="14.45" customHeight="1" outlineLevel="4" thickBot="1">
      <c r="A5850" s="84">
        <f t="shared" si="91"/>
        <v>5849</v>
      </c>
      <c r="C5850" s="89"/>
      <c r="D5850" s="92"/>
      <c r="G5850" s="97" t="s">
        <v>8916</v>
      </c>
      <c r="AZ5850" s="81"/>
    </row>
    <row r="5851" spans="1:91" ht="14.45" customHeight="1" outlineLevel="4" thickBot="1">
      <c r="A5851" s="84">
        <f t="shared" si="91"/>
        <v>5850</v>
      </c>
      <c r="C5851" s="89"/>
      <c r="D5851" s="92"/>
      <c r="H5851" s="80" t="s">
        <v>8917</v>
      </c>
      <c r="AZ5851" s="108"/>
      <c r="BA5851" s="108"/>
    </row>
    <row r="5852" spans="1:91" ht="14.45" customHeight="1" outlineLevel="4" thickBot="1">
      <c r="A5852" s="84">
        <f t="shared" si="91"/>
        <v>5851</v>
      </c>
      <c r="C5852" s="89"/>
      <c r="D5852" s="92"/>
      <c r="H5852" s="95" t="s">
        <v>8918</v>
      </c>
      <c r="I5852" s="95"/>
      <c r="J5852" s="95"/>
      <c r="K5852" s="95"/>
      <c r="L5852" s="95"/>
      <c r="AZ5852" s="81"/>
    </row>
    <row r="5853" spans="1:91" ht="14.45" customHeight="1" outlineLevel="4" thickBot="1">
      <c r="A5853" s="84">
        <f t="shared" si="91"/>
        <v>5852</v>
      </c>
      <c r="C5853" s="89"/>
      <c r="D5853" s="92"/>
      <c r="H5853" s="80" t="s">
        <v>8919</v>
      </c>
      <c r="AZ5853" s="81"/>
    </row>
    <row r="5854" spans="1:91" ht="14.45" customHeight="1" outlineLevel="4" thickBot="1">
      <c r="A5854" s="84">
        <f t="shared" si="91"/>
        <v>5853</v>
      </c>
      <c r="C5854" s="89"/>
      <c r="D5854" s="92"/>
      <c r="H5854" s="80" t="s">
        <v>8920</v>
      </c>
      <c r="AZ5854" s="81"/>
    </row>
    <row r="5855" spans="1:91" ht="14.45" customHeight="1" outlineLevel="4" thickBot="1">
      <c r="A5855" s="84">
        <f t="shared" si="91"/>
        <v>5854</v>
      </c>
      <c r="C5855" s="89"/>
      <c r="D5855" s="92"/>
      <c r="H5855" s="80" t="s">
        <v>8921</v>
      </c>
      <c r="AZ5855" s="81"/>
    </row>
    <row r="5856" spans="1:91" ht="14.45" customHeight="1" outlineLevel="3" thickBot="1">
      <c r="A5856" s="84">
        <f t="shared" si="91"/>
        <v>5855</v>
      </c>
      <c r="C5856" s="89"/>
      <c r="D5856" s="92"/>
      <c r="E5856" s="92"/>
    </row>
    <row r="5857" spans="1:55" ht="14.45" customHeight="1" outlineLevel="2" thickBot="1">
      <c r="A5857" s="84">
        <f t="shared" si="91"/>
        <v>5856</v>
      </c>
      <c r="C5857" s="89"/>
      <c r="D5857" s="92"/>
      <c r="E5857" s="93" t="s">
        <v>8922</v>
      </c>
      <c r="BC5857" s="88" t="s">
        <v>8923</v>
      </c>
    </row>
    <row r="5858" spans="1:55" ht="14.45" customHeight="1" outlineLevel="3" thickBot="1">
      <c r="A5858" s="84">
        <f t="shared" si="91"/>
        <v>5857</v>
      </c>
      <c r="C5858" s="89"/>
      <c r="D5858" s="92"/>
      <c r="E5858" s="92"/>
      <c r="F5858" s="94" t="s">
        <v>8924</v>
      </c>
      <c r="BC5858" s="88" t="s">
        <v>8925</v>
      </c>
    </row>
    <row r="5859" spans="1:55" ht="14.45" customHeight="1" outlineLevel="4" thickBot="1">
      <c r="A5859" s="84">
        <f t="shared" si="91"/>
        <v>5858</v>
      </c>
      <c r="C5859" s="89"/>
      <c r="D5859" s="92"/>
      <c r="E5859" s="92"/>
      <c r="G5859" s="80" t="s">
        <v>8926</v>
      </c>
    </row>
    <row r="5860" spans="1:55" ht="14.45" customHeight="1" outlineLevel="4" thickBot="1">
      <c r="A5860" s="84">
        <f t="shared" si="91"/>
        <v>5859</v>
      </c>
      <c r="C5860" s="89"/>
      <c r="D5860" s="92"/>
      <c r="E5860" s="92"/>
      <c r="G5860" s="80" t="s">
        <v>8927</v>
      </c>
    </row>
    <row r="5861" spans="1:55" ht="14.45" customHeight="1" outlineLevel="4" thickBot="1">
      <c r="A5861" s="84">
        <f t="shared" si="91"/>
        <v>5860</v>
      </c>
      <c r="C5861" s="89"/>
      <c r="D5861" s="92"/>
      <c r="E5861" s="92"/>
      <c r="G5861" s="80" t="s">
        <v>8928</v>
      </c>
    </row>
    <row r="5862" spans="1:55" ht="14.45" customHeight="1" outlineLevel="4" thickBot="1">
      <c r="A5862" s="84">
        <f t="shared" si="91"/>
        <v>5861</v>
      </c>
      <c r="C5862" s="89"/>
      <c r="D5862" s="92"/>
      <c r="E5862" s="92"/>
      <c r="G5862" s="80" t="s">
        <v>8929</v>
      </c>
    </row>
    <row r="5863" spans="1:55" ht="14.45" customHeight="1" outlineLevel="4" thickBot="1">
      <c r="A5863" s="84">
        <f t="shared" si="91"/>
        <v>5862</v>
      </c>
      <c r="C5863" s="89"/>
      <c r="D5863" s="92"/>
      <c r="E5863" s="92"/>
      <c r="G5863" s="80" t="s">
        <v>8930</v>
      </c>
    </row>
    <row r="5864" spans="1:55" ht="14.45" customHeight="1" outlineLevel="3" thickBot="1">
      <c r="A5864" s="84">
        <f t="shared" si="91"/>
        <v>5863</v>
      </c>
      <c r="C5864" s="89"/>
      <c r="D5864" s="92"/>
      <c r="E5864" s="92"/>
      <c r="F5864" s="94" t="s">
        <v>8931</v>
      </c>
      <c r="BC5864" s="88" t="s">
        <v>8932</v>
      </c>
    </row>
    <row r="5865" spans="1:55" ht="14.45" customHeight="1" outlineLevel="4" thickBot="1">
      <c r="A5865" s="84">
        <f t="shared" si="91"/>
        <v>5864</v>
      </c>
      <c r="C5865" s="89"/>
      <c r="D5865" s="92"/>
      <c r="E5865" s="92"/>
      <c r="G5865" s="80" t="s">
        <v>8933</v>
      </c>
    </row>
    <row r="5866" spans="1:55" ht="14.45" customHeight="1" outlineLevel="4" thickBot="1">
      <c r="A5866" s="84">
        <f t="shared" si="91"/>
        <v>5865</v>
      </c>
      <c r="C5866" s="89"/>
      <c r="D5866" s="92"/>
      <c r="E5866" s="92"/>
      <c r="G5866" s="80" t="s">
        <v>8934</v>
      </c>
    </row>
    <row r="5867" spans="1:55" ht="14.45" customHeight="1" outlineLevel="3" thickBot="1">
      <c r="A5867" s="84">
        <f t="shared" si="91"/>
        <v>5866</v>
      </c>
      <c r="C5867" s="89"/>
      <c r="D5867" s="92"/>
      <c r="E5867" s="92"/>
      <c r="F5867" s="94" t="s">
        <v>8935</v>
      </c>
      <c r="BC5867" s="88" t="s">
        <v>8936</v>
      </c>
    </row>
    <row r="5868" spans="1:55" ht="14.45" customHeight="1" outlineLevel="4" thickBot="1">
      <c r="A5868" s="84">
        <f t="shared" si="91"/>
        <v>5867</v>
      </c>
      <c r="C5868" s="89"/>
      <c r="D5868" s="92"/>
      <c r="E5868" s="92"/>
      <c r="G5868" s="80" t="s">
        <v>8937</v>
      </c>
    </row>
    <row r="5869" spans="1:55" ht="14.45" customHeight="1" outlineLevel="4" thickBot="1">
      <c r="A5869" s="84">
        <f t="shared" si="91"/>
        <v>5868</v>
      </c>
      <c r="C5869" s="89"/>
      <c r="D5869" s="92"/>
      <c r="E5869" s="92"/>
      <c r="G5869" s="80" t="s">
        <v>8938</v>
      </c>
    </row>
    <row r="5870" spans="1:55" ht="14.45" customHeight="1" outlineLevel="3" thickBot="1">
      <c r="A5870" s="84">
        <f t="shared" si="91"/>
        <v>5869</v>
      </c>
      <c r="C5870" s="89"/>
      <c r="D5870" s="92"/>
      <c r="E5870" s="92"/>
      <c r="F5870" s="94" t="s">
        <v>8939</v>
      </c>
      <c r="BC5870" s="88" t="s">
        <v>8940</v>
      </c>
    </row>
    <row r="5871" spans="1:55" ht="14.45" customHeight="1" outlineLevel="4" thickBot="1">
      <c r="A5871" s="84">
        <f t="shared" si="91"/>
        <v>5870</v>
      </c>
      <c r="C5871" s="89"/>
      <c r="D5871" s="92"/>
      <c r="E5871" s="92"/>
      <c r="G5871" s="80" t="s">
        <v>8941</v>
      </c>
    </row>
    <row r="5872" spans="1:55" ht="14.45" customHeight="1" outlineLevel="4" thickBot="1">
      <c r="A5872" s="84">
        <f t="shared" si="91"/>
        <v>5871</v>
      </c>
      <c r="C5872" s="89"/>
      <c r="D5872" s="92"/>
      <c r="E5872" s="92"/>
      <c r="G5872" s="80" t="s">
        <v>8942</v>
      </c>
    </row>
    <row r="5873" spans="1:55" ht="14.45" customHeight="1" outlineLevel="3" thickBot="1">
      <c r="A5873" s="84">
        <f t="shared" si="91"/>
        <v>5872</v>
      </c>
      <c r="C5873" s="89"/>
      <c r="D5873" s="92"/>
      <c r="E5873" s="92"/>
      <c r="F5873" s="94" t="s">
        <v>8943</v>
      </c>
      <c r="BC5873" s="88" t="s">
        <v>8944</v>
      </c>
    </row>
    <row r="5874" spans="1:55" ht="14.45" customHeight="1" outlineLevel="4" thickBot="1">
      <c r="A5874" s="84">
        <f t="shared" si="91"/>
        <v>5873</v>
      </c>
      <c r="C5874" s="89"/>
      <c r="D5874" s="92"/>
      <c r="E5874" s="92"/>
      <c r="G5874" s="80" t="s">
        <v>8945</v>
      </c>
    </row>
    <row r="5875" spans="1:55" ht="14.45" customHeight="1" outlineLevel="4" thickBot="1">
      <c r="A5875" s="84">
        <f t="shared" si="91"/>
        <v>5874</v>
      </c>
      <c r="C5875" s="89"/>
      <c r="D5875" s="92"/>
      <c r="E5875" s="92"/>
      <c r="G5875" s="80" t="s">
        <v>8946</v>
      </c>
    </row>
    <row r="5876" spans="1:55" ht="14.45" customHeight="1" outlineLevel="3" thickBot="1">
      <c r="A5876" s="84">
        <f t="shared" si="91"/>
        <v>5875</v>
      </c>
      <c r="C5876" s="89"/>
      <c r="D5876" s="92"/>
      <c r="E5876" s="92"/>
    </row>
    <row r="5877" spans="1:55" ht="14.45" customHeight="1" outlineLevel="2" thickBot="1">
      <c r="A5877" s="84">
        <f t="shared" si="91"/>
        <v>5876</v>
      </c>
      <c r="C5877" s="89"/>
      <c r="D5877" s="92"/>
      <c r="E5877" s="93" t="s">
        <v>8947</v>
      </c>
      <c r="BC5877" s="88" t="s">
        <v>8948</v>
      </c>
    </row>
    <row r="5878" spans="1:55" ht="14.45" customHeight="1" outlineLevel="3" thickBot="1">
      <c r="A5878" s="84">
        <f t="shared" si="91"/>
        <v>5877</v>
      </c>
      <c r="C5878" s="89"/>
      <c r="D5878" s="92"/>
      <c r="F5878" s="94" t="s">
        <v>8949</v>
      </c>
      <c r="BC5878" s="88" t="s">
        <v>8950</v>
      </c>
    </row>
    <row r="5879" spans="1:55" ht="14.45" customHeight="1" outlineLevel="4" thickBot="1">
      <c r="A5879" s="84">
        <f t="shared" si="91"/>
        <v>5878</v>
      </c>
      <c r="C5879" s="89"/>
      <c r="D5879" s="92"/>
      <c r="G5879" s="80" t="s">
        <v>8951</v>
      </c>
      <c r="H5879" s="95"/>
      <c r="I5879" s="95"/>
    </row>
    <row r="5880" spans="1:55" ht="14.45" customHeight="1" outlineLevel="4" thickBot="1">
      <c r="A5880" s="84">
        <f t="shared" si="91"/>
        <v>5879</v>
      </c>
      <c r="C5880" s="89"/>
      <c r="D5880" s="92"/>
      <c r="G5880" s="80" t="s">
        <v>8952</v>
      </c>
    </row>
    <row r="5881" spans="1:55" ht="14.45" customHeight="1" outlineLevel="4" thickBot="1">
      <c r="A5881" s="84">
        <f t="shared" si="91"/>
        <v>5880</v>
      </c>
      <c r="C5881" s="89"/>
      <c r="D5881" s="92"/>
      <c r="G5881" s="80" t="s">
        <v>8953</v>
      </c>
    </row>
    <row r="5882" spans="1:55" ht="14.45" customHeight="1" outlineLevel="3" thickBot="1">
      <c r="A5882" s="84">
        <f t="shared" si="91"/>
        <v>5881</v>
      </c>
      <c r="C5882" s="89"/>
      <c r="D5882" s="92"/>
      <c r="F5882" s="94" t="s">
        <v>8954</v>
      </c>
      <c r="BC5882" s="88" t="s">
        <v>8955</v>
      </c>
    </row>
    <row r="5883" spans="1:55" ht="14.45" customHeight="1" outlineLevel="4" thickBot="1">
      <c r="A5883" s="84">
        <f t="shared" si="91"/>
        <v>5882</v>
      </c>
      <c r="C5883" s="89"/>
      <c r="D5883" s="92"/>
      <c r="G5883" s="97" t="s">
        <v>8956</v>
      </c>
    </row>
    <row r="5884" spans="1:55" ht="14.45" customHeight="1" outlineLevel="4" thickBot="1">
      <c r="A5884" s="84">
        <f t="shared" si="91"/>
        <v>5883</v>
      </c>
      <c r="C5884" s="89"/>
      <c r="D5884" s="92"/>
      <c r="H5884" s="80" t="s">
        <v>8957</v>
      </c>
    </row>
    <row r="5885" spans="1:55" ht="14.45" customHeight="1" outlineLevel="4" thickBot="1">
      <c r="A5885" s="84">
        <f t="shared" si="91"/>
        <v>5884</v>
      </c>
      <c r="C5885" s="89"/>
      <c r="D5885" s="92"/>
      <c r="G5885" s="97" t="s">
        <v>8958</v>
      </c>
    </row>
    <row r="5886" spans="1:55" ht="14.45" customHeight="1" outlineLevel="4" thickBot="1">
      <c r="A5886" s="84">
        <f t="shared" si="91"/>
        <v>5885</v>
      </c>
      <c r="C5886" s="89"/>
      <c r="D5886" s="92"/>
      <c r="H5886" s="80" t="s">
        <v>8959</v>
      </c>
    </row>
    <row r="5887" spans="1:55" ht="14.45" customHeight="1" outlineLevel="4" thickBot="1">
      <c r="A5887" s="84">
        <f t="shared" si="91"/>
        <v>5886</v>
      </c>
      <c r="C5887" s="89"/>
      <c r="D5887" s="92"/>
      <c r="H5887" s="80" t="s">
        <v>8960</v>
      </c>
    </row>
    <row r="5888" spans="1:55" ht="14.45" customHeight="1" outlineLevel="4" thickBot="1">
      <c r="A5888" s="84">
        <f t="shared" si="91"/>
        <v>5887</v>
      </c>
      <c r="C5888" s="89"/>
      <c r="D5888" s="92"/>
      <c r="H5888" s="80" t="s">
        <v>8961</v>
      </c>
    </row>
    <row r="5889" spans="1:55" ht="14.45" customHeight="1" outlineLevel="4" thickBot="1">
      <c r="A5889" s="84">
        <f t="shared" si="91"/>
        <v>5888</v>
      </c>
      <c r="C5889" s="89"/>
      <c r="D5889" s="92"/>
      <c r="G5889" s="97" t="s">
        <v>8962</v>
      </c>
    </row>
    <row r="5890" spans="1:55" ht="14.45" customHeight="1" outlineLevel="4" thickBot="1">
      <c r="A5890" s="84">
        <f t="shared" si="91"/>
        <v>5889</v>
      </c>
      <c r="C5890" s="89"/>
      <c r="D5890" s="92"/>
      <c r="H5890" s="80" t="s">
        <v>8963</v>
      </c>
    </row>
    <row r="5891" spans="1:55" ht="14.45" customHeight="1" outlineLevel="4" thickBot="1">
      <c r="A5891" s="84">
        <f t="shared" si="91"/>
        <v>5890</v>
      </c>
      <c r="C5891" s="89"/>
      <c r="D5891" s="92"/>
      <c r="H5891" s="80" t="s">
        <v>8964</v>
      </c>
    </row>
    <row r="5892" spans="1:55" ht="14.45" customHeight="1" outlineLevel="4" thickBot="1">
      <c r="A5892" s="84">
        <f t="shared" si="91"/>
        <v>5891</v>
      </c>
      <c r="C5892" s="89"/>
      <c r="D5892" s="92"/>
      <c r="H5892" s="80" t="s">
        <v>8965</v>
      </c>
    </row>
    <row r="5893" spans="1:55" ht="14.45" customHeight="1" outlineLevel="4" thickBot="1">
      <c r="A5893" s="84">
        <f t="shared" si="91"/>
        <v>5892</v>
      </c>
      <c r="C5893" s="89"/>
      <c r="D5893" s="92"/>
      <c r="G5893" s="97" t="s">
        <v>8966</v>
      </c>
    </row>
    <row r="5894" spans="1:55" ht="14.45" customHeight="1" outlineLevel="4" thickBot="1">
      <c r="A5894" s="84">
        <f t="shared" ref="A5894:A5957" si="92">ROW()-1</f>
        <v>5893</v>
      </c>
      <c r="C5894" s="89"/>
      <c r="D5894" s="92"/>
      <c r="H5894" s="80" t="s">
        <v>8967</v>
      </c>
    </row>
    <row r="5895" spans="1:55" ht="14.45" customHeight="1" outlineLevel="4" thickBot="1">
      <c r="A5895" s="84">
        <f t="shared" si="92"/>
        <v>5894</v>
      </c>
      <c r="C5895" s="89"/>
      <c r="D5895" s="92"/>
      <c r="H5895" s="80" t="s">
        <v>8968</v>
      </c>
    </row>
    <row r="5896" spans="1:55" ht="14.45" customHeight="1" outlineLevel="4" thickBot="1">
      <c r="A5896" s="84">
        <f t="shared" si="92"/>
        <v>5895</v>
      </c>
      <c r="C5896" s="89"/>
      <c r="D5896" s="92"/>
      <c r="H5896" s="80" t="s">
        <v>8969</v>
      </c>
    </row>
    <row r="5897" spans="1:55" ht="14.45" customHeight="1" outlineLevel="4" thickBot="1">
      <c r="A5897" s="84">
        <f t="shared" si="92"/>
        <v>5896</v>
      </c>
      <c r="C5897" s="89"/>
      <c r="D5897" s="92"/>
      <c r="G5897" s="97" t="s">
        <v>8970</v>
      </c>
    </row>
    <row r="5898" spans="1:55" ht="14.45" customHeight="1" outlineLevel="4" thickBot="1">
      <c r="A5898" s="84">
        <f t="shared" si="92"/>
        <v>5897</v>
      </c>
      <c r="C5898" s="89"/>
      <c r="D5898" s="92"/>
      <c r="H5898" s="80" t="s">
        <v>8971</v>
      </c>
    </row>
    <row r="5899" spans="1:55" ht="14.45" customHeight="1" outlineLevel="4" thickBot="1">
      <c r="A5899" s="84">
        <f t="shared" si="92"/>
        <v>5898</v>
      </c>
      <c r="C5899" s="89"/>
      <c r="D5899" s="92"/>
      <c r="H5899" s="80" t="s">
        <v>8972</v>
      </c>
    </row>
    <row r="5900" spans="1:55" ht="14.45" customHeight="1" outlineLevel="3" thickBot="1">
      <c r="A5900" s="84">
        <f t="shared" si="92"/>
        <v>5899</v>
      </c>
      <c r="C5900" s="89"/>
      <c r="D5900" s="92"/>
    </row>
    <row r="5901" spans="1:55" ht="14.45" customHeight="1" outlineLevel="2" thickBot="1">
      <c r="A5901" s="84">
        <f t="shared" si="92"/>
        <v>5900</v>
      </c>
      <c r="C5901" s="89"/>
      <c r="D5901" s="92"/>
    </row>
    <row r="5902" spans="1:55" ht="14.45" customHeight="1" outlineLevel="1" thickBot="1">
      <c r="A5902" s="84">
        <f t="shared" si="92"/>
        <v>5901</v>
      </c>
      <c r="C5902" s="89"/>
      <c r="D5902" s="90" t="s">
        <v>8973</v>
      </c>
      <c r="E5902" s="91"/>
      <c r="BC5902" s="88" t="s">
        <v>8974</v>
      </c>
    </row>
    <row r="5903" spans="1:55" ht="14.45" customHeight="1" outlineLevel="2" thickBot="1">
      <c r="A5903" s="84">
        <f t="shared" si="92"/>
        <v>5902</v>
      </c>
      <c r="C5903" s="89"/>
      <c r="D5903" s="92"/>
      <c r="E5903" s="93" t="s">
        <v>8975</v>
      </c>
      <c r="BC5903" s="88" t="s">
        <v>8976</v>
      </c>
    </row>
    <row r="5904" spans="1:55" ht="14.45" customHeight="1" outlineLevel="3" thickBot="1">
      <c r="A5904" s="84">
        <f t="shared" si="92"/>
        <v>5903</v>
      </c>
      <c r="C5904" s="89"/>
      <c r="D5904" s="92"/>
      <c r="E5904" s="92"/>
      <c r="F5904" s="94" t="s">
        <v>8977</v>
      </c>
      <c r="BC5904" s="88" t="s">
        <v>8978</v>
      </c>
    </row>
    <row r="5905" spans="1:55" ht="14.45" customHeight="1" outlineLevel="4" thickBot="1">
      <c r="A5905" s="84">
        <f t="shared" si="92"/>
        <v>5904</v>
      </c>
      <c r="C5905" s="89"/>
      <c r="D5905" s="92"/>
      <c r="E5905" s="92"/>
      <c r="G5905" s="80" t="s">
        <v>8979</v>
      </c>
    </row>
    <row r="5906" spans="1:55" ht="14.45" customHeight="1" outlineLevel="4" thickBot="1">
      <c r="A5906" s="84">
        <f t="shared" si="92"/>
        <v>5905</v>
      </c>
      <c r="C5906" s="89"/>
      <c r="D5906" s="92"/>
      <c r="E5906" s="92"/>
      <c r="G5906" s="80" t="s">
        <v>8980</v>
      </c>
    </row>
    <row r="5907" spans="1:55" ht="14.45" customHeight="1" outlineLevel="3" thickBot="1">
      <c r="A5907" s="84">
        <f t="shared" si="92"/>
        <v>5906</v>
      </c>
      <c r="C5907" s="89"/>
      <c r="D5907" s="92"/>
      <c r="E5907" s="92"/>
      <c r="F5907" s="94" t="s">
        <v>8981</v>
      </c>
      <c r="BC5907" s="88" t="s">
        <v>8982</v>
      </c>
    </row>
    <row r="5908" spans="1:55" ht="14.45" customHeight="1" outlineLevel="4" thickBot="1">
      <c r="A5908" s="84">
        <f t="shared" si="92"/>
        <v>5907</v>
      </c>
      <c r="C5908" s="89"/>
      <c r="D5908" s="92"/>
      <c r="E5908" s="92"/>
      <c r="G5908" s="97" t="s">
        <v>8983</v>
      </c>
    </row>
    <row r="5909" spans="1:55" ht="14.45" customHeight="1" outlineLevel="4" thickBot="1">
      <c r="A5909" s="84">
        <f t="shared" si="92"/>
        <v>5908</v>
      </c>
      <c r="C5909" s="89"/>
      <c r="D5909" s="92"/>
      <c r="E5909" s="92"/>
      <c r="H5909" s="80" t="s">
        <v>8984</v>
      </c>
    </row>
    <row r="5910" spans="1:55" ht="14.45" customHeight="1" outlineLevel="4" thickBot="1">
      <c r="A5910" s="84">
        <f t="shared" si="92"/>
        <v>5909</v>
      </c>
      <c r="C5910" s="89"/>
      <c r="D5910" s="92"/>
      <c r="E5910" s="92"/>
      <c r="H5910" s="80" t="s">
        <v>8985</v>
      </c>
    </row>
    <row r="5911" spans="1:55" ht="14.45" customHeight="1" outlineLevel="4" thickBot="1">
      <c r="A5911" s="84">
        <f t="shared" si="92"/>
        <v>5910</v>
      </c>
      <c r="C5911" s="89"/>
      <c r="D5911" s="92"/>
      <c r="E5911" s="92"/>
      <c r="G5911" s="97" t="s">
        <v>8986</v>
      </c>
    </row>
    <row r="5912" spans="1:55" ht="14.45" customHeight="1" outlineLevel="4" thickBot="1">
      <c r="A5912" s="84">
        <f t="shared" si="92"/>
        <v>5911</v>
      </c>
      <c r="C5912" s="89"/>
      <c r="D5912" s="92"/>
      <c r="E5912" s="92"/>
      <c r="H5912" s="80" t="s">
        <v>8987</v>
      </c>
    </row>
    <row r="5913" spans="1:55" ht="14.45" customHeight="1" outlineLevel="4" thickBot="1">
      <c r="A5913" s="84">
        <f t="shared" si="92"/>
        <v>5912</v>
      </c>
      <c r="B5913" s="85" t="s">
        <v>8988</v>
      </c>
      <c r="C5913" s="89"/>
      <c r="D5913" s="92"/>
      <c r="E5913" s="92"/>
      <c r="H5913" s="80" t="s">
        <v>8989</v>
      </c>
    </row>
    <row r="5914" spans="1:55" ht="14.45" customHeight="1" outlineLevel="3" thickBot="1">
      <c r="A5914" s="84">
        <f t="shared" si="92"/>
        <v>5913</v>
      </c>
      <c r="C5914" s="89"/>
      <c r="D5914" s="92"/>
      <c r="E5914" s="92"/>
    </row>
    <row r="5915" spans="1:55" ht="14.45" customHeight="1" outlineLevel="2" thickBot="1">
      <c r="A5915" s="84">
        <f t="shared" si="92"/>
        <v>5914</v>
      </c>
      <c r="B5915" s="85" t="s">
        <v>8990</v>
      </c>
      <c r="C5915" s="89"/>
      <c r="D5915" s="92"/>
      <c r="E5915" s="93" t="s">
        <v>8991</v>
      </c>
      <c r="BC5915" s="88" t="s">
        <v>8992</v>
      </c>
    </row>
    <row r="5916" spans="1:55" ht="14.45" customHeight="1" outlineLevel="3" thickBot="1">
      <c r="A5916" s="84">
        <f t="shared" si="92"/>
        <v>5915</v>
      </c>
      <c r="C5916" s="89"/>
      <c r="D5916" s="92"/>
      <c r="F5916" s="94" t="s">
        <v>8993</v>
      </c>
      <c r="BC5916" s="88" t="s">
        <v>8994</v>
      </c>
    </row>
    <row r="5917" spans="1:55" ht="14.45" customHeight="1" outlineLevel="4" thickBot="1">
      <c r="A5917" s="84">
        <f t="shared" si="92"/>
        <v>5916</v>
      </c>
      <c r="C5917" s="89"/>
      <c r="D5917" s="92"/>
      <c r="G5917" s="149" t="s">
        <v>8995</v>
      </c>
    </row>
    <row r="5918" spans="1:55" ht="14.45" customHeight="1" outlineLevel="4" thickBot="1">
      <c r="A5918" s="84">
        <f t="shared" si="92"/>
        <v>5917</v>
      </c>
      <c r="C5918" s="89"/>
      <c r="D5918" s="92"/>
      <c r="G5918" s="80" t="s">
        <v>8996</v>
      </c>
    </row>
    <row r="5919" spans="1:55" ht="14.45" customHeight="1" outlineLevel="4" thickBot="1">
      <c r="A5919" s="84">
        <f t="shared" si="92"/>
        <v>5918</v>
      </c>
      <c r="C5919" s="89"/>
      <c r="D5919" s="92"/>
      <c r="G5919" s="149" t="s">
        <v>8997</v>
      </c>
    </row>
    <row r="5920" spans="1:55" ht="14.45" customHeight="1" outlineLevel="4" thickBot="1">
      <c r="A5920" s="84">
        <f t="shared" si="92"/>
        <v>5919</v>
      </c>
      <c r="C5920" s="89"/>
      <c r="D5920" s="92"/>
      <c r="G5920" s="80" t="s">
        <v>5606</v>
      </c>
    </row>
    <row r="5921" spans="1:55" ht="14.45" customHeight="1" outlineLevel="3" thickBot="1">
      <c r="A5921" s="84">
        <f t="shared" si="92"/>
        <v>5920</v>
      </c>
      <c r="C5921" s="89"/>
      <c r="D5921" s="92"/>
      <c r="F5921" s="94" t="s">
        <v>8998</v>
      </c>
      <c r="BC5921" s="88" t="s">
        <v>8999</v>
      </c>
    </row>
    <row r="5922" spans="1:55" ht="14.45" customHeight="1" outlineLevel="4" thickBot="1">
      <c r="A5922" s="84">
        <f t="shared" si="92"/>
        <v>5921</v>
      </c>
      <c r="C5922" s="89"/>
      <c r="D5922" s="92"/>
      <c r="G5922" s="149" t="s">
        <v>9000</v>
      </c>
    </row>
    <row r="5923" spans="1:55" ht="14.45" customHeight="1" outlineLevel="4" thickBot="1">
      <c r="A5923" s="84">
        <f t="shared" si="92"/>
        <v>5922</v>
      </c>
      <c r="C5923" s="89"/>
      <c r="D5923" s="92"/>
      <c r="G5923" s="149" t="s">
        <v>9001</v>
      </c>
    </row>
    <row r="5924" spans="1:55" ht="14.45" customHeight="1" outlineLevel="4" thickBot="1">
      <c r="A5924" s="84">
        <f t="shared" si="92"/>
        <v>5923</v>
      </c>
      <c r="C5924" s="89"/>
      <c r="D5924" s="92"/>
      <c r="G5924" s="149" t="s">
        <v>9002</v>
      </c>
    </row>
    <row r="5925" spans="1:55" ht="14.45" customHeight="1" outlineLevel="3" thickBot="1">
      <c r="A5925" s="84">
        <f t="shared" si="92"/>
        <v>5924</v>
      </c>
      <c r="C5925" s="89"/>
      <c r="D5925" s="92"/>
    </row>
    <row r="5926" spans="1:55" ht="14.45" customHeight="1" outlineLevel="2" thickBot="1">
      <c r="A5926" s="84">
        <f t="shared" si="92"/>
        <v>5925</v>
      </c>
      <c r="C5926" s="89"/>
      <c r="D5926" s="92"/>
    </row>
    <row r="5927" spans="1:55" ht="14.45" customHeight="1" outlineLevel="1" thickBot="1">
      <c r="A5927" s="84">
        <f t="shared" si="92"/>
        <v>5926</v>
      </c>
      <c r="C5927" s="89"/>
      <c r="D5927" s="90" t="s">
        <v>9003</v>
      </c>
      <c r="E5927" s="91"/>
      <c r="BC5927" s="88" t="s">
        <v>9004</v>
      </c>
    </row>
    <row r="5928" spans="1:55" ht="14.45" customHeight="1" outlineLevel="2" thickBot="1">
      <c r="A5928" s="84">
        <f t="shared" si="92"/>
        <v>5927</v>
      </c>
      <c r="C5928" s="89"/>
      <c r="D5928" s="92"/>
      <c r="E5928" s="93" t="s">
        <v>9005</v>
      </c>
      <c r="BC5928" s="88" t="s">
        <v>9006</v>
      </c>
    </row>
    <row r="5929" spans="1:55" ht="14.45" customHeight="1" outlineLevel="3" thickBot="1">
      <c r="A5929" s="84">
        <f t="shared" si="92"/>
        <v>5928</v>
      </c>
      <c r="C5929" s="89"/>
      <c r="D5929" s="92"/>
      <c r="E5929" s="92"/>
      <c r="F5929" s="94" t="s">
        <v>9007</v>
      </c>
      <c r="BC5929" s="88" t="s">
        <v>9008</v>
      </c>
    </row>
    <row r="5930" spans="1:55" ht="14.45" customHeight="1" outlineLevel="4" thickBot="1">
      <c r="A5930" s="84">
        <f t="shared" si="92"/>
        <v>5929</v>
      </c>
      <c r="C5930" s="89"/>
      <c r="D5930" s="92"/>
      <c r="E5930" s="92"/>
      <c r="G5930" s="80" t="s">
        <v>9009</v>
      </c>
    </row>
    <row r="5931" spans="1:55" ht="14.45" customHeight="1" outlineLevel="4" thickBot="1">
      <c r="A5931" s="84">
        <f t="shared" si="92"/>
        <v>5930</v>
      </c>
      <c r="C5931" s="89"/>
      <c r="D5931" s="92"/>
      <c r="E5931" s="92"/>
      <c r="G5931" s="80" t="s">
        <v>9010</v>
      </c>
      <c r="BC5931" s="83" t="s">
        <v>9011</v>
      </c>
    </row>
    <row r="5932" spans="1:55" ht="14.45" customHeight="1" outlineLevel="4" thickBot="1">
      <c r="A5932" s="84">
        <f t="shared" si="92"/>
        <v>5931</v>
      </c>
      <c r="C5932" s="89"/>
      <c r="D5932" s="92"/>
      <c r="E5932" s="92"/>
      <c r="G5932" s="80" t="s">
        <v>9012</v>
      </c>
    </row>
    <row r="5933" spans="1:55" ht="14.45" customHeight="1" outlineLevel="3" thickBot="1">
      <c r="A5933" s="84">
        <f t="shared" si="92"/>
        <v>5932</v>
      </c>
      <c r="C5933" s="89"/>
      <c r="D5933" s="92"/>
      <c r="E5933" s="92"/>
      <c r="F5933" s="94" t="s">
        <v>9013</v>
      </c>
      <c r="BC5933" s="88" t="s">
        <v>9014</v>
      </c>
    </row>
    <row r="5934" spans="1:55" ht="14.45" customHeight="1" outlineLevel="4" thickBot="1">
      <c r="A5934" s="84">
        <f t="shared" si="92"/>
        <v>5933</v>
      </c>
      <c r="C5934" s="89"/>
      <c r="D5934" s="92"/>
      <c r="E5934" s="92"/>
      <c r="G5934" s="80" t="s">
        <v>9015</v>
      </c>
    </row>
    <row r="5935" spans="1:55" ht="14.45" customHeight="1" outlineLevel="3" thickBot="1">
      <c r="A5935" s="84">
        <f t="shared" si="92"/>
        <v>5934</v>
      </c>
      <c r="C5935" s="89"/>
      <c r="D5935" s="92"/>
      <c r="E5935" s="92"/>
      <c r="F5935" s="94" t="s">
        <v>9016</v>
      </c>
      <c r="BC5935" s="88" t="s">
        <v>9017</v>
      </c>
    </row>
    <row r="5936" spans="1:55" ht="14.45" customHeight="1" outlineLevel="4" thickBot="1">
      <c r="A5936" s="84">
        <f t="shared" si="92"/>
        <v>5935</v>
      </c>
      <c r="C5936" s="89"/>
      <c r="D5936" s="92"/>
      <c r="E5936" s="92"/>
      <c r="G5936" s="80" t="s">
        <v>9018</v>
      </c>
    </row>
    <row r="5937" spans="1:55" ht="14.45" customHeight="1" outlineLevel="4" thickBot="1">
      <c r="A5937" s="84">
        <f t="shared" si="92"/>
        <v>5936</v>
      </c>
      <c r="C5937" s="89"/>
      <c r="D5937" s="92"/>
      <c r="E5937" s="92"/>
      <c r="G5937" s="80" t="s">
        <v>9019</v>
      </c>
    </row>
    <row r="5938" spans="1:55" ht="14.45" customHeight="1" outlineLevel="3" thickBot="1">
      <c r="A5938" s="84">
        <f t="shared" si="92"/>
        <v>5937</v>
      </c>
      <c r="C5938" s="89"/>
      <c r="D5938" s="92"/>
      <c r="E5938" s="92"/>
      <c r="F5938" s="94" t="s">
        <v>9020</v>
      </c>
      <c r="BC5938" s="88" t="s">
        <v>9021</v>
      </c>
    </row>
    <row r="5939" spans="1:55" ht="14.45" customHeight="1" outlineLevel="4" thickBot="1">
      <c r="A5939" s="84">
        <f t="shared" si="92"/>
        <v>5938</v>
      </c>
      <c r="C5939" s="89"/>
      <c r="D5939" s="92"/>
      <c r="E5939" s="92"/>
      <c r="G5939" s="80" t="s">
        <v>9022</v>
      </c>
    </row>
    <row r="5940" spans="1:55" ht="14.45" customHeight="1" outlineLevel="4" thickBot="1">
      <c r="A5940" s="84">
        <f t="shared" si="92"/>
        <v>5939</v>
      </c>
      <c r="C5940" s="89"/>
      <c r="D5940" s="92"/>
      <c r="E5940" s="92"/>
      <c r="G5940" s="80" t="s">
        <v>9023</v>
      </c>
    </row>
    <row r="5941" spans="1:55" ht="14.45" customHeight="1" outlineLevel="3" thickBot="1">
      <c r="A5941" s="84">
        <f t="shared" si="92"/>
        <v>5940</v>
      </c>
      <c r="C5941" s="89"/>
      <c r="D5941" s="92"/>
      <c r="E5941" s="92"/>
      <c r="F5941" s="94" t="s">
        <v>9024</v>
      </c>
      <c r="BC5941" s="88" t="s">
        <v>9025</v>
      </c>
    </row>
    <row r="5942" spans="1:55" ht="14.45" customHeight="1" outlineLevel="4" thickBot="1">
      <c r="A5942" s="84">
        <f t="shared" si="92"/>
        <v>5941</v>
      </c>
      <c r="C5942" s="89"/>
      <c r="D5942" s="92"/>
      <c r="E5942" s="92"/>
      <c r="G5942" s="80" t="s">
        <v>9026</v>
      </c>
    </row>
    <row r="5943" spans="1:55" ht="14.45" customHeight="1" outlineLevel="3" thickBot="1">
      <c r="A5943" s="84">
        <f t="shared" si="92"/>
        <v>5942</v>
      </c>
      <c r="C5943" s="89"/>
      <c r="D5943" s="92"/>
      <c r="E5943" s="92"/>
    </row>
    <row r="5944" spans="1:55" ht="14.45" customHeight="1" outlineLevel="2" thickBot="1">
      <c r="A5944" s="84">
        <f t="shared" si="92"/>
        <v>5943</v>
      </c>
      <c r="C5944" s="89"/>
      <c r="D5944" s="92"/>
      <c r="E5944" s="93" t="s">
        <v>9027</v>
      </c>
      <c r="BC5944" s="88" t="s">
        <v>9028</v>
      </c>
    </row>
    <row r="5945" spans="1:55" ht="14.45" customHeight="1" outlineLevel="3" thickBot="1">
      <c r="A5945" s="84">
        <f t="shared" si="92"/>
        <v>5944</v>
      </c>
      <c r="C5945" s="89"/>
      <c r="D5945" s="92"/>
      <c r="E5945" s="92"/>
      <c r="F5945" s="94" t="s">
        <v>9029</v>
      </c>
      <c r="BC5945" s="88" t="s">
        <v>9030</v>
      </c>
    </row>
    <row r="5946" spans="1:55" ht="14.45" customHeight="1" outlineLevel="4" thickBot="1">
      <c r="A5946" s="84">
        <f t="shared" si="92"/>
        <v>5945</v>
      </c>
      <c r="C5946" s="89"/>
      <c r="D5946" s="92"/>
      <c r="E5946" s="92"/>
      <c r="G5946" s="80" t="s">
        <v>9031</v>
      </c>
    </row>
    <row r="5947" spans="1:55" ht="14.45" customHeight="1" outlineLevel="4" thickBot="1">
      <c r="A5947" s="84">
        <f t="shared" si="92"/>
        <v>5946</v>
      </c>
      <c r="C5947" s="89"/>
      <c r="D5947" s="92"/>
      <c r="E5947" s="92"/>
      <c r="G5947" s="80" t="s">
        <v>9032</v>
      </c>
    </row>
    <row r="5948" spans="1:55" ht="14.45" customHeight="1" outlineLevel="4" thickBot="1">
      <c r="A5948" s="84">
        <f t="shared" si="92"/>
        <v>5947</v>
      </c>
      <c r="C5948" s="89"/>
      <c r="D5948" s="92"/>
      <c r="E5948" s="92"/>
      <c r="G5948" s="80" t="s">
        <v>9033</v>
      </c>
    </row>
    <row r="5949" spans="1:55" ht="14.45" customHeight="1" outlineLevel="3" thickBot="1">
      <c r="A5949" s="84">
        <f t="shared" si="92"/>
        <v>5948</v>
      </c>
      <c r="C5949" s="89"/>
      <c r="D5949" s="92"/>
      <c r="E5949" s="92"/>
      <c r="F5949" s="94" t="s">
        <v>9034</v>
      </c>
      <c r="BC5949" s="88" t="s">
        <v>9035</v>
      </c>
    </row>
    <row r="5950" spans="1:55" ht="14.45" customHeight="1" outlineLevel="4" thickBot="1">
      <c r="A5950" s="84">
        <f t="shared" si="92"/>
        <v>5949</v>
      </c>
      <c r="C5950" s="89"/>
      <c r="D5950" s="92"/>
      <c r="E5950" s="92"/>
      <c r="G5950" s="80" t="s">
        <v>9036</v>
      </c>
    </row>
    <row r="5951" spans="1:55" ht="14.45" customHeight="1" outlineLevel="4" thickBot="1">
      <c r="A5951" s="84">
        <f t="shared" si="92"/>
        <v>5950</v>
      </c>
      <c r="C5951" s="89"/>
      <c r="D5951" s="92"/>
      <c r="E5951" s="92"/>
      <c r="G5951" s="80" t="s">
        <v>9037</v>
      </c>
    </row>
    <row r="5952" spans="1:55" ht="14.45" customHeight="1" outlineLevel="3" thickBot="1">
      <c r="A5952" s="84">
        <f t="shared" si="92"/>
        <v>5951</v>
      </c>
      <c r="C5952" s="89"/>
      <c r="D5952" s="92"/>
      <c r="E5952" s="92"/>
    </row>
    <row r="5953" spans="1:55" ht="14.45" customHeight="1" outlineLevel="2" thickBot="1">
      <c r="A5953" s="84">
        <f t="shared" si="92"/>
        <v>5952</v>
      </c>
      <c r="C5953" s="89"/>
      <c r="D5953" s="92"/>
      <c r="E5953" s="93" t="s">
        <v>9038</v>
      </c>
      <c r="BC5953" s="88" t="s">
        <v>9039</v>
      </c>
    </row>
    <row r="5954" spans="1:55" ht="14.45" customHeight="1" outlineLevel="3" thickBot="1">
      <c r="A5954" s="84">
        <f t="shared" si="92"/>
        <v>5953</v>
      </c>
      <c r="C5954" s="89"/>
      <c r="D5954" s="92"/>
      <c r="F5954" s="94" t="s">
        <v>9040</v>
      </c>
      <c r="BC5954" s="88" t="s">
        <v>9041</v>
      </c>
    </row>
    <row r="5955" spans="1:55" ht="14.45" customHeight="1" outlineLevel="4" thickBot="1">
      <c r="A5955" s="84">
        <f t="shared" si="92"/>
        <v>5954</v>
      </c>
      <c r="C5955" s="89"/>
      <c r="D5955" s="92"/>
      <c r="G5955" s="80" t="s">
        <v>9042</v>
      </c>
    </row>
    <row r="5956" spans="1:55" ht="14.45" customHeight="1" outlineLevel="4" thickBot="1">
      <c r="A5956" s="84">
        <f t="shared" si="92"/>
        <v>5955</v>
      </c>
      <c r="C5956" s="89"/>
      <c r="D5956" s="92"/>
      <c r="G5956" s="80" t="s">
        <v>9043</v>
      </c>
    </row>
    <row r="5957" spans="1:55" ht="14.45" customHeight="1" outlineLevel="3" thickBot="1">
      <c r="A5957" s="84">
        <f t="shared" si="92"/>
        <v>5956</v>
      </c>
      <c r="C5957" s="89"/>
      <c r="D5957" s="92"/>
      <c r="F5957" s="94" t="s">
        <v>9044</v>
      </c>
      <c r="BC5957" s="88" t="s">
        <v>9045</v>
      </c>
    </row>
    <row r="5958" spans="1:55" ht="14.45" customHeight="1" outlineLevel="4" thickBot="1">
      <c r="A5958" s="84">
        <f t="shared" ref="A5958:A6021" si="93">ROW()-1</f>
        <v>5957</v>
      </c>
      <c r="C5958" s="89"/>
      <c r="D5958" s="92"/>
      <c r="G5958" s="80" t="s">
        <v>9046</v>
      </c>
    </row>
    <row r="5959" spans="1:55" ht="14.45" customHeight="1" outlineLevel="4" thickBot="1">
      <c r="A5959" s="84">
        <f t="shared" si="93"/>
        <v>5958</v>
      </c>
      <c r="C5959" s="89"/>
      <c r="D5959" s="92"/>
      <c r="G5959" s="80" t="s">
        <v>9047</v>
      </c>
    </row>
    <row r="5960" spans="1:55" ht="14.45" customHeight="1" outlineLevel="3" thickBot="1">
      <c r="A5960" s="84">
        <f t="shared" si="93"/>
        <v>5959</v>
      </c>
      <c r="C5960" s="89"/>
      <c r="D5960" s="92"/>
      <c r="F5960" s="94" t="s">
        <v>9048</v>
      </c>
      <c r="BC5960" s="88" t="s">
        <v>9049</v>
      </c>
    </row>
    <row r="5961" spans="1:55" ht="14.45" customHeight="1" outlineLevel="4" thickBot="1">
      <c r="A5961" s="84">
        <f t="shared" si="93"/>
        <v>5960</v>
      </c>
      <c r="C5961" s="89"/>
      <c r="D5961" s="92"/>
      <c r="G5961" s="80" t="s">
        <v>9050</v>
      </c>
    </row>
    <row r="5962" spans="1:55" ht="14.45" customHeight="1" outlineLevel="4" thickBot="1">
      <c r="A5962" s="84">
        <f t="shared" si="93"/>
        <v>5961</v>
      </c>
      <c r="C5962" s="89"/>
      <c r="D5962" s="92"/>
      <c r="G5962" s="80" t="s">
        <v>9051</v>
      </c>
    </row>
    <row r="5963" spans="1:55" ht="14.45" customHeight="1" outlineLevel="3" thickBot="1">
      <c r="A5963" s="84">
        <f t="shared" si="93"/>
        <v>5962</v>
      </c>
      <c r="C5963" s="89"/>
      <c r="D5963" s="92"/>
      <c r="F5963" s="94" t="s">
        <v>9052</v>
      </c>
      <c r="BC5963" s="88" t="s">
        <v>9053</v>
      </c>
    </row>
    <row r="5964" spans="1:55" ht="14.45" customHeight="1" outlineLevel="4" thickBot="1">
      <c r="A5964" s="84">
        <f t="shared" si="93"/>
        <v>5963</v>
      </c>
      <c r="C5964" s="89"/>
      <c r="D5964" s="92"/>
      <c r="G5964" s="80" t="s">
        <v>9054</v>
      </c>
    </row>
    <row r="5965" spans="1:55" ht="14.45" customHeight="1" outlineLevel="4" thickBot="1">
      <c r="A5965" s="84">
        <f t="shared" si="93"/>
        <v>5964</v>
      </c>
      <c r="C5965" s="89"/>
      <c r="D5965" s="92"/>
      <c r="G5965" s="80" t="s">
        <v>9055</v>
      </c>
    </row>
    <row r="5966" spans="1:55" ht="14.45" customHeight="1" outlineLevel="3" thickBot="1">
      <c r="A5966" s="84">
        <f t="shared" si="93"/>
        <v>5965</v>
      </c>
      <c r="C5966" s="89"/>
      <c r="D5966" s="92"/>
    </row>
    <row r="5967" spans="1:55" ht="14.45" customHeight="1" outlineLevel="2" thickBot="1">
      <c r="A5967" s="84">
        <f t="shared" si="93"/>
        <v>5966</v>
      </c>
      <c r="C5967" s="89"/>
      <c r="D5967" s="92"/>
    </row>
    <row r="5968" spans="1:55" ht="14.45" customHeight="1" outlineLevel="1" thickBot="1">
      <c r="A5968" s="84">
        <f t="shared" si="93"/>
        <v>5967</v>
      </c>
      <c r="C5968" s="89"/>
      <c r="D5968" s="90" t="s">
        <v>9056</v>
      </c>
      <c r="E5968" s="91"/>
      <c r="BC5968" s="88" t="s">
        <v>9057</v>
      </c>
    </row>
    <row r="5969" spans="1:55" ht="14.45" customHeight="1" outlineLevel="2" thickBot="1">
      <c r="A5969" s="84">
        <f t="shared" si="93"/>
        <v>5968</v>
      </c>
      <c r="C5969" s="89"/>
      <c r="D5969" s="100" t="s">
        <v>2150</v>
      </c>
      <c r="E5969" s="93" t="s">
        <v>9058</v>
      </c>
      <c r="BC5969" s="88" t="s">
        <v>9059</v>
      </c>
    </row>
    <row r="5970" spans="1:55" ht="14.45" customHeight="1" outlineLevel="3" thickBot="1">
      <c r="A5970" s="84">
        <f t="shared" si="93"/>
        <v>5969</v>
      </c>
      <c r="C5970" s="89"/>
      <c r="E5970" s="92"/>
      <c r="F5970" s="94" t="s">
        <v>9060</v>
      </c>
      <c r="BC5970" s="88" t="s">
        <v>9061</v>
      </c>
    </row>
    <row r="5971" spans="1:55" ht="14.45" customHeight="1" outlineLevel="4" thickBot="1">
      <c r="A5971" s="84">
        <f t="shared" si="93"/>
        <v>5970</v>
      </c>
      <c r="C5971" s="89"/>
      <c r="E5971" s="92"/>
      <c r="G5971" s="97" t="s">
        <v>2155</v>
      </c>
      <c r="BC5971" s="83" t="s">
        <v>9062</v>
      </c>
    </row>
    <row r="5972" spans="1:55" ht="14.45" customHeight="1" outlineLevel="4" thickBot="1">
      <c r="A5972" s="84">
        <f t="shared" si="93"/>
        <v>5971</v>
      </c>
      <c r="C5972" s="89"/>
      <c r="E5972" s="92"/>
      <c r="H5972" s="80" t="s">
        <v>9063</v>
      </c>
      <c r="I5972" s="95"/>
      <c r="J5972" s="95"/>
      <c r="K5972" s="95"/>
      <c r="L5972" s="95"/>
      <c r="M5972" s="95"/>
    </row>
    <row r="5973" spans="1:55" ht="14.45" customHeight="1" outlineLevel="4" thickBot="1">
      <c r="A5973" s="84">
        <f t="shared" si="93"/>
        <v>5972</v>
      </c>
      <c r="C5973" s="89"/>
      <c r="E5973" s="92"/>
      <c r="H5973" s="80" t="s">
        <v>9064</v>
      </c>
    </row>
    <row r="5974" spans="1:55" ht="14.45" customHeight="1" outlineLevel="4" thickBot="1">
      <c r="A5974" s="84">
        <f t="shared" si="93"/>
        <v>5973</v>
      </c>
      <c r="C5974" s="89"/>
      <c r="E5974" s="92"/>
      <c r="G5974" s="97" t="s">
        <v>2928</v>
      </c>
      <c r="H5974" s="131"/>
      <c r="I5974" s="131"/>
      <c r="J5974" s="131"/>
      <c r="K5974" s="131"/>
      <c r="L5974" s="131"/>
      <c r="M5974" s="131"/>
      <c r="N5974" s="131"/>
      <c r="O5974" s="131"/>
      <c r="P5974" s="131"/>
      <c r="Q5974" s="131"/>
      <c r="R5974" s="131"/>
      <c r="S5974" s="131"/>
      <c r="T5974" s="131"/>
      <c r="U5974" s="131"/>
      <c r="V5974" s="131"/>
      <c r="W5974" s="131"/>
      <c r="X5974" s="131"/>
      <c r="Y5974" s="131"/>
      <c r="Z5974" s="131"/>
      <c r="AA5974" s="131"/>
      <c r="AB5974" s="131"/>
      <c r="AC5974" s="131"/>
      <c r="AD5974" s="131"/>
      <c r="AE5974" s="131"/>
      <c r="AF5974" s="131"/>
      <c r="AG5974" s="131"/>
      <c r="AH5974" s="131"/>
      <c r="AI5974" s="131"/>
      <c r="AJ5974" s="131"/>
      <c r="AK5974" s="131"/>
      <c r="AL5974" s="131"/>
      <c r="AM5974" s="131"/>
      <c r="AN5974" s="131"/>
      <c r="AO5974" s="131"/>
      <c r="AP5974" s="131"/>
      <c r="AQ5974" s="131"/>
      <c r="AR5974" s="131"/>
      <c r="AS5974" s="131"/>
      <c r="AT5974" s="131"/>
      <c r="AU5974" s="131"/>
      <c r="AV5974" s="131"/>
      <c r="AW5974" s="131"/>
      <c r="AX5974" s="131"/>
      <c r="AY5974" s="131"/>
      <c r="AZ5974" s="131"/>
    </row>
    <row r="5975" spans="1:55" ht="14.45" customHeight="1" outlineLevel="4" thickBot="1">
      <c r="A5975" s="84">
        <f t="shared" si="93"/>
        <v>5974</v>
      </c>
      <c r="C5975" s="89"/>
      <c r="E5975" s="92"/>
      <c r="H5975" s="589" t="s">
        <v>9065</v>
      </c>
      <c r="I5975" s="394"/>
      <c r="J5975" s="394"/>
      <c r="K5975" s="394"/>
      <c r="L5975" s="394"/>
      <c r="M5975" s="394"/>
      <c r="N5975" s="394"/>
      <c r="O5975" s="394"/>
      <c r="P5975" s="737" t="s">
        <v>9066</v>
      </c>
      <c r="Q5975" s="737"/>
      <c r="R5975" s="737"/>
      <c r="S5975" s="737"/>
      <c r="T5975" s="737"/>
      <c r="U5975" s="737"/>
      <c r="V5975" s="737"/>
      <c r="W5975" s="737"/>
      <c r="X5975" s="737"/>
      <c r="Y5975" s="737"/>
      <c r="Z5975" s="737"/>
      <c r="AA5975" s="737"/>
      <c r="AB5975" s="737"/>
      <c r="AC5975" s="737"/>
      <c r="AD5975" s="737"/>
      <c r="AE5975" s="737"/>
      <c r="AF5975" s="737"/>
      <c r="AG5975" s="737"/>
      <c r="AH5975" s="737"/>
      <c r="AI5975" s="737"/>
      <c r="AJ5975" s="737"/>
      <c r="AK5975" s="737"/>
      <c r="AL5975" s="737"/>
      <c r="AM5975" s="737"/>
      <c r="AN5975" s="737"/>
      <c r="AO5975" s="737"/>
      <c r="AP5975" s="737"/>
      <c r="AQ5975" s="737"/>
      <c r="AR5975" s="737"/>
      <c r="AS5975" s="737"/>
      <c r="AT5975" s="737"/>
      <c r="AU5975" s="737"/>
      <c r="AV5975" s="737"/>
      <c r="AW5975" s="737"/>
      <c r="AX5975" s="737"/>
      <c r="AY5975" s="737"/>
      <c r="AZ5975" s="738"/>
    </row>
    <row r="5976" spans="1:55" ht="14.45" customHeight="1" outlineLevel="4" thickBot="1">
      <c r="A5976" s="84">
        <f t="shared" si="93"/>
        <v>5975</v>
      </c>
      <c r="C5976" s="89"/>
      <c r="E5976" s="92"/>
      <c r="H5976" s="733" t="s">
        <v>9067</v>
      </c>
      <c r="I5976" s="396"/>
      <c r="J5976" s="396"/>
      <c r="K5976" s="396"/>
      <c r="L5976" s="396"/>
      <c r="M5976" s="396"/>
      <c r="N5976" s="396"/>
      <c r="O5976" s="396"/>
      <c r="P5976" s="630" t="s">
        <v>9068</v>
      </c>
      <c r="Q5976" s="630"/>
      <c r="R5976" s="630"/>
      <c r="S5976" s="630"/>
      <c r="T5976" s="630"/>
      <c r="U5976" s="630"/>
      <c r="V5976" s="630"/>
      <c r="W5976" s="630"/>
      <c r="X5976" s="630"/>
      <c r="Y5976" s="630"/>
      <c r="Z5976" s="630"/>
      <c r="AA5976" s="630"/>
      <c r="AB5976" s="630"/>
      <c r="AC5976" s="630"/>
      <c r="AD5976" s="630"/>
      <c r="AE5976" s="630"/>
      <c r="AF5976" s="630"/>
      <c r="AG5976" s="630"/>
      <c r="AH5976" s="630"/>
      <c r="AI5976" s="630"/>
      <c r="AJ5976" s="630"/>
      <c r="AK5976" s="630"/>
      <c r="AL5976" s="630"/>
      <c r="AM5976" s="630"/>
      <c r="AN5976" s="630"/>
      <c r="AO5976" s="630"/>
      <c r="AP5976" s="630"/>
      <c r="AQ5976" s="630"/>
      <c r="AR5976" s="630"/>
      <c r="AS5976" s="630"/>
      <c r="AT5976" s="630"/>
      <c r="AU5976" s="630"/>
      <c r="AV5976" s="630"/>
      <c r="AW5976" s="630"/>
      <c r="AX5976" s="630"/>
      <c r="AY5976" s="630"/>
      <c r="AZ5976" s="653"/>
    </row>
    <row r="5977" spans="1:55" ht="14.45" customHeight="1" outlineLevel="4" thickBot="1">
      <c r="A5977" s="84">
        <f t="shared" si="93"/>
        <v>5976</v>
      </c>
      <c r="C5977" s="89"/>
      <c r="E5977" s="92"/>
      <c r="H5977" s="733" t="s">
        <v>9069</v>
      </c>
      <c r="I5977" s="396"/>
      <c r="J5977" s="396"/>
      <c r="K5977" s="396"/>
      <c r="L5977" s="396"/>
      <c r="M5977" s="396"/>
      <c r="N5977" s="396"/>
      <c r="O5977" s="396"/>
      <c r="P5977" s="630" t="s">
        <v>9070</v>
      </c>
      <c r="Q5977" s="630"/>
      <c r="R5977" s="630"/>
      <c r="S5977" s="630"/>
      <c r="T5977" s="630"/>
      <c r="U5977" s="630"/>
      <c r="V5977" s="630"/>
      <c r="W5977" s="630"/>
      <c r="X5977" s="630"/>
      <c r="Y5977" s="630"/>
      <c r="Z5977" s="630"/>
      <c r="AA5977" s="630"/>
      <c r="AB5977" s="630"/>
      <c r="AC5977" s="630"/>
      <c r="AD5977" s="630"/>
      <c r="AE5977" s="630"/>
      <c r="AF5977" s="630"/>
      <c r="AG5977" s="630"/>
      <c r="AH5977" s="630"/>
      <c r="AI5977" s="630"/>
      <c r="AJ5977" s="630"/>
      <c r="AK5977" s="630"/>
      <c r="AL5977" s="630"/>
      <c r="AM5977" s="630"/>
      <c r="AN5977" s="630"/>
      <c r="AO5977" s="630"/>
      <c r="AP5977" s="630"/>
      <c r="AQ5977" s="630"/>
      <c r="AR5977" s="630"/>
      <c r="AS5977" s="630"/>
      <c r="AT5977" s="630"/>
      <c r="AU5977" s="630"/>
      <c r="AV5977" s="630"/>
      <c r="AW5977" s="630"/>
      <c r="AX5977" s="630"/>
      <c r="AY5977" s="630"/>
      <c r="AZ5977" s="653"/>
    </row>
    <row r="5978" spans="1:55" ht="14.45" customHeight="1" outlineLevel="4" thickBot="1">
      <c r="A5978" s="84">
        <f t="shared" si="93"/>
        <v>5977</v>
      </c>
      <c r="C5978" s="89"/>
      <c r="E5978" s="92"/>
      <c r="H5978" s="733" t="s">
        <v>9071</v>
      </c>
      <c r="I5978" s="396"/>
      <c r="J5978" s="396"/>
      <c r="K5978" s="396"/>
      <c r="L5978" s="396"/>
      <c r="M5978" s="396"/>
      <c r="N5978" s="396"/>
      <c r="O5978" s="396"/>
      <c r="P5978" s="630" t="s">
        <v>9072</v>
      </c>
      <c r="Q5978" s="630"/>
      <c r="R5978" s="630"/>
      <c r="S5978" s="630"/>
      <c r="T5978" s="630"/>
      <c r="U5978" s="630"/>
      <c r="V5978" s="630"/>
      <c r="W5978" s="630"/>
      <c r="X5978" s="630"/>
      <c r="Y5978" s="630"/>
      <c r="Z5978" s="630"/>
      <c r="AA5978" s="630"/>
      <c r="AB5978" s="630"/>
      <c r="AC5978" s="630"/>
      <c r="AD5978" s="630"/>
      <c r="AE5978" s="630"/>
      <c r="AF5978" s="630"/>
      <c r="AG5978" s="630"/>
      <c r="AH5978" s="630"/>
      <c r="AI5978" s="630"/>
      <c r="AJ5978" s="630"/>
      <c r="AK5978" s="630"/>
      <c r="AL5978" s="630"/>
      <c r="AM5978" s="630"/>
      <c r="AN5978" s="630"/>
      <c r="AO5978" s="630"/>
      <c r="AP5978" s="630"/>
      <c r="AQ5978" s="630"/>
      <c r="AR5978" s="630"/>
      <c r="AS5978" s="630"/>
      <c r="AT5978" s="630"/>
      <c r="AU5978" s="630"/>
      <c r="AV5978" s="630"/>
      <c r="AW5978" s="630"/>
      <c r="AX5978" s="630"/>
      <c r="AY5978" s="630"/>
      <c r="AZ5978" s="653"/>
    </row>
    <row r="5979" spans="1:55" ht="14.45" customHeight="1" outlineLevel="4" thickBot="1">
      <c r="A5979" s="84">
        <f t="shared" si="93"/>
        <v>5978</v>
      </c>
      <c r="C5979" s="89"/>
      <c r="E5979" s="92"/>
      <c r="H5979" s="733" t="s">
        <v>9073</v>
      </c>
      <c r="I5979" s="396"/>
      <c r="J5979" s="396"/>
      <c r="K5979" s="396"/>
      <c r="L5979" s="396"/>
      <c r="M5979" s="396"/>
      <c r="N5979" s="396"/>
      <c r="O5979" s="396"/>
      <c r="P5979" s="630" t="s">
        <v>9074</v>
      </c>
      <c r="Q5979" s="630"/>
      <c r="R5979" s="630"/>
      <c r="S5979" s="630"/>
      <c r="T5979" s="630"/>
      <c r="U5979" s="630"/>
      <c r="V5979" s="630"/>
      <c r="W5979" s="630"/>
      <c r="X5979" s="630"/>
      <c r="Y5979" s="630"/>
      <c r="Z5979" s="630"/>
      <c r="AA5979" s="630"/>
      <c r="AB5979" s="630"/>
      <c r="AC5979" s="630"/>
      <c r="AD5979" s="630"/>
      <c r="AE5979" s="630"/>
      <c r="AF5979" s="630"/>
      <c r="AG5979" s="630"/>
      <c r="AH5979" s="630"/>
      <c r="AI5979" s="630"/>
      <c r="AJ5979" s="630"/>
      <c r="AK5979" s="630"/>
      <c r="AL5979" s="630"/>
      <c r="AM5979" s="630"/>
      <c r="AN5979" s="630"/>
      <c r="AO5979" s="630"/>
      <c r="AP5979" s="630"/>
      <c r="AQ5979" s="630"/>
      <c r="AR5979" s="630"/>
      <c r="AS5979" s="630"/>
      <c r="AT5979" s="630"/>
      <c r="AU5979" s="630"/>
      <c r="AV5979" s="630"/>
      <c r="AW5979" s="630"/>
      <c r="AX5979" s="630"/>
      <c r="AY5979" s="630"/>
      <c r="AZ5979" s="653"/>
    </row>
    <row r="5980" spans="1:55" ht="14.45" customHeight="1" outlineLevel="4" thickBot="1">
      <c r="A5980" s="84">
        <f t="shared" si="93"/>
        <v>5979</v>
      </c>
      <c r="C5980" s="89"/>
      <c r="E5980" s="92"/>
      <c r="H5980" s="733" t="s">
        <v>9075</v>
      </c>
      <c r="I5980" s="396"/>
      <c r="J5980" s="396"/>
      <c r="K5980" s="396"/>
      <c r="L5980" s="396"/>
      <c r="M5980" s="396"/>
      <c r="N5980" s="396"/>
      <c r="O5980" s="396"/>
      <c r="P5980" s="630" t="s">
        <v>5493</v>
      </c>
      <c r="Q5980" s="630"/>
      <c r="R5980" s="630"/>
      <c r="S5980" s="630"/>
      <c r="T5980" s="630"/>
      <c r="U5980" s="630"/>
      <c r="V5980" s="630"/>
      <c r="W5980" s="630"/>
      <c r="X5980" s="630"/>
      <c r="Y5980" s="630"/>
      <c r="Z5980" s="630"/>
      <c r="AA5980" s="630"/>
      <c r="AB5980" s="630"/>
      <c r="AC5980" s="630"/>
      <c r="AD5980" s="630"/>
      <c r="AE5980" s="630"/>
      <c r="AF5980" s="630"/>
      <c r="AG5980" s="630"/>
      <c r="AH5980" s="630"/>
      <c r="AI5980" s="630"/>
      <c r="AJ5980" s="630"/>
      <c r="AK5980" s="630"/>
      <c r="AL5980" s="630"/>
      <c r="AM5980" s="630"/>
      <c r="AN5980" s="630"/>
      <c r="AO5980" s="630"/>
      <c r="AP5980" s="630"/>
      <c r="AQ5980" s="630"/>
      <c r="AR5980" s="630"/>
      <c r="AS5980" s="630"/>
      <c r="AT5980" s="630"/>
      <c r="AU5980" s="630"/>
      <c r="AV5980" s="630"/>
      <c r="AW5980" s="630"/>
      <c r="AX5980" s="630"/>
      <c r="AY5980" s="630"/>
      <c r="AZ5980" s="653"/>
    </row>
    <row r="5981" spans="1:55" ht="14.45" customHeight="1" outlineLevel="4" thickBot="1">
      <c r="A5981" s="84">
        <f t="shared" si="93"/>
        <v>5980</v>
      </c>
      <c r="C5981" s="89"/>
      <c r="E5981" s="92"/>
      <c r="H5981" s="733" t="s">
        <v>9076</v>
      </c>
      <c r="I5981" s="396"/>
      <c r="J5981" s="396"/>
      <c r="K5981" s="396"/>
      <c r="L5981" s="396"/>
      <c r="M5981" s="396"/>
      <c r="N5981" s="396"/>
      <c r="O5981" s="396"/>
      <c r="P5981" s="630" t="s">
        <v>9077</v>
      </c>
      <c r="Q5981" s="630"/>
      <c r="R5981" s="630"/>
      <c r="S5981" s="630"/>
      <c r="T5981" s="630"/>
      <c r="U5981" s="630"/>
      <c r="V5981" s="630"/>
      <c r="W5981" s="630"/>
      <c r="X5981" s="630"/>
      <c r="Y5981" s="630"/>
      <c r="Z5981" s="630"/>
      <c r="AA5981" s="630"/>
      <c r="AB5981" s="630"/>
      <c r="AC5981" s="630"/>
      <c r="AD5981" s="630"/>
      <c r="AE5981" s="630"/>
      <c r="AF5981" s="630"/>
      <c r="AG5981" s="630"/>
      <c r="AH5981" s="630"/>
      <c r="AI5981" s="630"/>
      <c r="AJ5981" s="630"/>
      <c r="AK5981" s="630"/>
      <c r="AL5981" s="630"/>
      <c r="AM5981" s="630"/>
      <c r="AN5981" s="630"/>
      <c r="AO5981" s="630"/>
      <c r="AP5981" s="630"/>
      <c r="AQ5981" s="630"/>
      <c r="AR5981" s="630"/>
      <c r="AS5981" s="630"/>
      <c r="AT5981" s="630"/>
      <c r="AU5981" s="630"/>
      <c r="AV5981" s="630"/>
      <c r="AW5981" s="630"/>
      <c r="AX5981" s="630"/>
      <c r="AY5981" s="630"/>
      <c r="AZ5981" s="653"/>
    </row>
    <row r="5982" spans="1:55" ht="14.45" customHeight="1" outlineLevel="4" thickBot="1">
      <c r="A5982" s="84">
        <f t="shared" si="93"/>
        <v>5981</v>
      </c>
      <c r="C5982" s="89"/>
      <c r="E5982" s="92"/>
      <c r="H5982" s="751" t="s">
        <v>9078</v>
      </c>
      <c r="I5982" s="752"/>
      <c r="J5982" s="752"/>
      <c r="K5982" s="752"/>
      <c r="L5982" s="752"/>
      <c r="M5982" s="752"/>
      <c r="N5982" s="752"/>
      <c r="O5982" s="752"/>
      <c r="P5982" s="654" t="s">
        <v>9079</v>
      </c>
      <c r="Q5982" s="654"/>
      <c r="R5982" s="654"/>
      <c r="S5982" s="654"/>
      <c r="T5982" s="654"/>
      <c r="U5982" s="654"/>
      <c r="V5982" s="654"/>
      <c r="W5982" s="654"/>
      <c r="X5982" s="654"/>
      <c r="Y5982" s="654"/>
      <c r="Z5982" s="654"/>
      <c r="AA5982" s="654"/>
      <c r="AB5982" s="654"/>
      <c r="AC5982" s="654"/>
      <c r="AD5982" s="654"/>
      <c r="AE5982" s="654"/>
      <c r="AF5982" s="654"/>
      <c r="AG5982" s="654"/>
      <c r="AH5982" s="654"/>
      <c r="AI5982" s="654"/>
      <c r="AJ5982" s="654"/>
      <c r="AK5982" s="654"/>
      <c r="AL5982" s="654"/>
      <c r="AM5982" s="654"/>
      <c r="AN5982" s="654"/>
      <c r="AO5982" s="654"/>
      <c r="AP5982" s="654"/>
      <c r="AQ5982" s="654"/>
      <c r="AR5982" s="654"/>
      <c r="AS5982" s="654"/>
      <c r="AT5982" s="654"/>
      <c r="AU5982" s="654"/>
      <c r="AV5982" s="654"/>
      <c r="AW5982" s="654"/>
      <c r="AX5982" s="654"/>
      <c r="AY5982" s="654"/>
      <c r="AZ5982" s="655"/>
    </row>
    <row r="5983" spans="1:55" ht="14.45" customHeight="1" outlineLevel="4" thickBot="1">
      <c r="A5983" s="84">
        <f t="shared" si="93"/>
        <v>5982</v>
      </c>
      <c r="C5983" s="89"/>
      <c r="E5983" s="92"/>
      <c r="G5983" s="97" t="s">
        <v>9080</v>
      </c>
      <c r="H5983" s="140"/>
      <c r="I5983" s="140"/>
      <c r="J5983" s="140"/>
      <c r="K5983" s="140"/>
      <c r="L5983" s="140"/>
      <c r="M5983" s="140"/>
      <c r="N5983" s="140"/>
      <c r="O5983" s="140"/>
      <c r="P5983" s="140"/>
      <c r="Q5983" s="140"/>
      <c r="R5983" s="140"/>
      <c r="S5983" s="140"/>
      <c r="T5983" s="140"/>
      <c r="U5983" s="140"/>
      <c r="V5983" s="140"/>
      <c r="W5983" s="140"/>
      <c r="X5983" s="140"/>
      <c r="Y5983" s="140"/>
      <c r="Z5983" s="140"/>
      <c r="AA5983" s="140"/>
      <c r="AB5983" s="140"/>
      <c r="AC5983" s="140"/>
      <c r="AD5983" s="140"/>
      <c r="AE5983" s="140"/>
      <c r="AF5983" s="140"/>
      <c r="AG5983" s="140"/>
      <c r="AH5983" s="140"/>
      <c r="AI5983" s="140"/>
      <c r="AJ5983" s="140"/>
      <c r="AK5983" s="140"/>
      <c r="AL5983" s="140"/>
      <c r="AM5983" s="140"/>
      <c r="AN5983" s="140"/>
      <c r="AO5983" s="140"/>
      <c r="AP5983" s="140"/>
      <c r="AQ5983" s="140"/>
      <c r="AR5983" s="140"/>
      <c r="AS5983" s="140"/>
      <c r="AT5983" s="140"/>
      <c r="AU5983" s="140"/>
      <c r="AV5983" s="140"/>
      <c r="AW5983" s="140"/>
      <c r="AX5983" s="140"/>
      <c r="AY5983" s="140"/>
      <c r="AZ5983" s="140"/>
    </row>
    <row r="5984" spans="1:55" ht="14.45" customHeight="1" outlineLevel="4" thickBot="1">
      <c r="A5984" s="84">
        <f t="shared" si="93"/>
        <v>5983</v>
      </c>
      <c r="C5984" s="89"/>
      <c r="E5984" s="92"/>
      <c r="H5984" s="98" t="s">
        <v>9081</v>
      </c>
    </row>
    <row r="5985" spans="1:9" ht="14.45" customHeight="1" outlineLevel="4" thickBot="1">
      <c r="A5985" s="84">
        <f t="shared" si="93"/>
        <v>5984</v>
      </c>
      <c r="C5985" s="89"/>
      <c r="E5985" s="92"/>
      <c r="I5985" s="80" t="s">
        <v>9082</v>
      </c>
    </row>
    <row r="5986" spans="1:9" ht="14.45" customHeight="1" outlineLevel="4" thickBot="1">
      <c r="A5986" s="84">
        <f t="shared" si="93"/>
        <v>5985</v>
      </c>
      <c r="C5986" s="89"/>
      <c r="E5986" s="92"/>
      <c r="H5986" s="98" t="s">
        <v>9083</v>
      </c>
    </row>
    <row r="5987" spans="1:9" ht="14.45" customHeight="1" outlineLevel="4" thickBot="1">
      <c r="A5987" s="84">
        <f t="shared" si="93"/>
        <v>5986</v>
      </c>
      <c r="C5987" s="89"/>
      <c r="E5987" s="92"/>
      <c r="I5987" s="80" t="s">
        <v>9084</v>
      </c>
    </row>
    <row r="5988" spans="1:9" ht="14.45" customHeight="1" outlineLevel="4" thickBot="1">
      <c r="A5988" s="84">
        <f t="shared" si="93"/>
        <v>5987</v>
      </c>
      <c r="C5988" s="89"/>
      <c r="E5988" s="92"/>
      <c r="H5988" s="98" t="s">
        <v>9085</v>
      </c>
    </row>
    <row r="5989" spans="1:9" ht="14.45" customHeight="1" outlineLevel="4" thickBot="1">
      <c r="A5989" s="84">
        <f t="shared" si="93"/>
        <v>5988</v>
      </c>
      <c r="C5989" s="89"/>
      <c r="E5989" s="92"/>
      <c r="I5989" s="80" t="s">
        <v>9086</v>
      </c>
    </row>
    <row r="5990" spans="1:9" ht="14.45" customHeight="1" outlineLevel="4" thickBot="1">
      <c r="A5990" s="84">
        <f t="shared" si="93"/>
        <v>5989</v>
      </c>
      <c r="C5990" s="89"/>
      <c r="E5990" s="92"/>
      <c r="H5990" s="98" t="s">
        <v>9087</v>
      </c>
    </row>
    <row r="5991" spans="1:9" ht="14.45" customHeight="1" outlineLevel="4" thickBot="1">
      <c r="A5991" s="84">
        <f t="shared" si="93"/>
        <v>5990</v>
      </c>
      <c r="C5991" s="89"/>
      <c r="E5991" s="92"/>
      <c r="I5991" s="80" t="s">
        <v>9088</v>
      </c>
    </row>
    <row r="5992" spans="1:9" ht="14.45" customHeight="1" outlineLevel="4" thickBot="1">
      <c r="A5992" s="84">
        <f t="shared" si="93"/>
        <v>5991</v>
      </c>
      <c r="C5992" s="89"/>
      <c r="E5992" s="92"/>
      <c r="I5992" s="80" t="s">
        <v>9089</v>
      </c>
    </row>
    <row r="5993" spans="1:9" ht="14.45" customHeight="1" outlineLevel="4" thickBot="1">
      <c r="A5993" s="84">
        <f t="shared" si="93"/>
        <v>5992</v>
      </c>
      <c r="C5993" s="89"/>
      <c r="E5993" s="92"/>
      <c r="G5993" s="97" t="s">
        <v>9090</v>
      </c>
    </row>
    <row r="5994" spans="1:9" ht="14.45" customHeight="1" outlineLevel="4" thickBot="1">
      <c r="A5994" s="84">
        <f t="shared" si="93"/>
        <v>5993</v>
      </c>
      <c r="C5994" s="89"/>
      <c r="E5994" s="92"/>
      <c r="H5994" s="98" t="s">
        <v>9091</v>
      </c>
    </row>
    <row r="5995" spans="1:9" ht="14.45" customHeight="1" outlineLevel="4" thickBot="1">
      <c r="A5995" s="84">
        <f t="shared" si="93"/>
        <v>5994</v>
      </c>
      <c r="C5995" s="89"/>
      <c r="E5995" s="92"/>
      <c r="I5995" s="80" t="s">
        <v>9092</v>
      </c>
    </row>
    <row r="5996" spans="1:9" ht="14.45" customHeight="1" outlineLevel="4" thickBot="1">
      <c r="A5996" s="84">
        <f t="shared" si="93"/>
        <v>5995</v>
      </c>
      <c r="C5996" s="89"/>
      <c r="E5996" s="92"/>
      <c r="I5996" s="80" t="s">
        <v>9093</v>
      </c>
    </row>
    <row r="5997" spans="1:9" ht="14.45" customHeight="1" outlineLevel="4" thickBot="1">
      <c r="A5997" s="84">
        <f t="shared" si="93"/>
        <v>5996</v>
      </c>
      <c r="C5997" s="89"/>
      <c r="E5997" s="92"/>
      <c r="I5997" s="80" t="s">
        <v>9094</v>
      </c>
    </row>
    <row r="5998" spans="1:9" ht="14.45" customHeight="1" outlineLevel="4" thickBot="1">
      <c r="A5998" s="84">
        <f t="shared" si="93"/>
        <v>5997</v>
      </c>
      <c r="C5998" s="89"/>
      <c r="E5998" s="92"/>
      <c r="H5998" s="98" t="s">
        <v>9095</v>
      </c>
    </row>
    <row r="5999" spans="1:9" ht="14.45" customHeight="1" outlineLevel="4" thickBot="1">
      <c r="A5999" s="84">
        <f t="shared" si="93"/>
        <v>5998</v>
      </c>
      <c r="C5999" s="89"/>
      <c r="E5999" s="92"/>
      <c r="I5999" s="80" t="s">
        <v>9096</v>
      </c>
    </row>
    <row r="6000" spans="1:9" ht="14.45" customHeight="1" outlineLevel="4" thickBot="1">
      <c r="A6000" s="84">
        <f t="shared" si="93"/>
        <v>5999</v>
      </c>
      <c r="C6000" s="89"/>
      <c r="E6000" s="92"/>
      <c r="I6000" s="80" t="s">
        <v>9097</v>
      </c>
    </row>
    <row r="6001" spans="1:55" ht="14.45" customHeight="1" outlineLevel="4" thickBot="1">
      <c r="A6001" s="84">
        <f t="shared" si="93"/>
        <v>6000</v>
      </c>
      <c r="C6001" s="89"/>
      <c r="E6001" s="92"/>
      <c r="H6001" s="98" t="s">
        <v>9098</v>
      </c>
    </row>
    <row r="6002" spans="1:55" ht="14.45" customHeight="1" outlineLevel="4" thickBot="1">
      <c r="A6002" s="84">
        <f t="shared" si="93"/>
        <v>6001</v>
      </c>
      <c r="C6002" s="89"/>
      <c r="E6002" s="92"/>
      <c r="I6002" s="80" t="s">
        <v>9099</v>
      </c>
    </row>
    <row r="6003" spans="1:55" ht="14.45" customHeight="1" outlineLevel="4" thickBot="1">
      <c r="A6003" s="84">
        <f t="shared" si="93"/>
        <v>6002</v>
      </c>
      <c r="C6003" s="89"/>
      <c r="E6003" s="92"/>
      <c r="H6003" s="98" t="s">
        <v>9100</v>
      </c>
    </row>
    <row r="6004" spans="1:55" ht="14.45" customHeight="1" outlineLevel="4" thickBot="1">
      <c r="A6004" s="84">
        <f t="shared" si="93"/>
        <v>6003</v>
      </c>
      <c r="C6004" s="89"/>
      <c r="E6004" s="92"/>
      <c r="I6004" s="80" t="s">
        <v>9101</v>
      </c>
      <c r="J6004" s="95"/>
      <c r="K6004" s="95"/>
      <c r="L6004" s="95"/>
      <c r="M6004" s="95"/>
    </row>
    <row r="6005" spans="1:55" ht="14.45" customHeight="1" outlineLevel="4" thickBot="1">
      <c r="A6005" s="84">
        <f t="shared" si="93"/>
        <v>6004</v>
      </c>
      <c r="C6005" s="89"/>
      <c r="E6005" s="92"/>
      <c r="I6005" s="80" t="s">
        <v>9102</v>
      </c>
    </row>
    <row r="6006" spans="1:55" ht="14.45" customHeight="1" outlineLevel="4" thickBot="1">
      <c r="A6006" s="84">
        <f t="shared" si="93"/>
        <v>6005</v>
      </c>
      <c r="C6006" s="89"/>
      <c r="E6006" s="92"/>
      <c r="I6006" s="80" t="s">
        <v>9103</v>
      </c>
    </row>
    <row r="6007" spans="1:55" ht="14.45" customHeight="1" outlineLevel="3" thickBot="1">
      <c r="A6007" s="84">
        <f t="shared" si="93"/>
        <v>6006</v>
      </c>
      <c r="C6007" s="89"/>
      <c r="E6007" s="92"/>
      <c r="F6007" s="94" t="s">
        <v>9104</v>
      </c>
      <c r="BC6007" s="88" t="s">
        <v>9105</v>
      </c>
    </row>
    <row r="6008" spans="1:55" ht="14.45" customHeight="1" outlineLevel="4" thickBot="1">
      <c r="A6008" s="84">
        <f t="shared" si="93"/>
        <v>6007</v>
      </c>
      <c r="C6008" s="89"/>
      <c r="E6008" s="92"/>
      <c r="G6008" s="97" t="s">
        <v>2155</v>
      </c>
    </row>
    <row r="6009" spans="1:55" ht="14.45" customHeight="1" outlineLevel="4" thickBot="1">
      <c r="A6009" s="84">
        <f t="shared" si="93"/>
        <v>6008</v>
      </c>
      <c r="C6009" s="89"/>
      <c r="E6009" s="92"/>
      <c r="H6009" s="80" t="s">
        <v>9106</v>
      </c>
      <c r="I6009" s="95"/>
      <c r="J6009" s="95"/>
      <c r="K6009" s="95"/>
      <c r="L6009" s="95"/>
      <c r="M6009" s="95"/>
    </row>
    <row r="6010" spans="1:55" ht="14.45" customHeight="1" outlineLevel="4" thickBot="1">
      <c r="A6010" s="84">
        <f t="shared" si="93"/>
        <v>6009</v>
      </c>
      <c r="C6010" s="89"/>
      <c r="E6010" s="92"/>
      <c r="H6010" s="80" t="s">
        <v>9107</v>
      </c>
    </row>
    <row r="6011" spans="1:55" ht="14.45" customHeight="1" outlineLevel="4" thickBot="1">
      <c r="A6011" s="84">
        <f t="shared" si="93"/>
        <v>6010</v>
      </c>
      <c r="C6011" s="89"/>
      <c r="E6011" s="92"/>
      <c r="H6011" s="80" t="s">
        <v>9108</v>
      </c>
    </row>
    <row r="6012" spans="1:55" ht="14.45" customHeight="1" outlineLevel="4" thickBot="1">
      <c r="A6012" s="84">
        <f t="shared" si="93"/>
        <v>6011</v>
      </c>
      <c r="C6012" s="89"/>
      <c r="E6012" s="92"/>
      <c r="G6012" s="97" t="s">
        <v>2928</v>
      </c>
      <c r="H6012" s="131"/>
      <c r="I6012" s="131"/>
      <c r="J6012" s="131"/>
      <c r="K6012" s="131"/>
      <c r="L6012" s="131"/>
      <c r="M6012" s="131"/>
      <c r="N6012" s="131"/>
      <c r="O6012" s="131"/>
      <c r="P6012" s="131"/>
      <c r="Q6012" s="131"/>
      <c r="R6012" s="131"/>
      <c r="S6012" s="131"/>
      <c r="T6012" s="131"/>
      <c r="U6012" s="131"/>
      <c r="V6012" s="131"/>
      <c r="W6012" s="131"/>
      <c r="X6012" s="131"/>
      <c r="Y6012" s="131"/>
      <c r="Z6012" s="131"/>
      <c r="AA6012" s="131"/>
      <c r="AB6012" s="131"/>
      <c r="AC6012" s="131"/>
      <c r="AD6012" s="131"/>
      <c r="AE6012" s="131"/>
      <c r="AF6012" s="131"/>
      <c r="AG6012" s="131"/>
      <c r="AH6012" s="131"/>
      <c r="AI6012" s="131"/>
      <c r="AJ6012" s="131"/>
      <c r="AK6012" s="131"/>
      <c r="AL6012" s="131"/>
      <c r="AM6012" s="131"/>
      <c r="AN6012" s="131"/>
      <c r="AO6012" s="131"/>
      <c r="AP6012" s="131"/>
      <c r="AQ6012" s="131"/>
      <c r="AR6012" s="131"/>
      <c r="AS6012" s="131"/>
      <c r="AT6012" s="131"/>
      <c r="AU6012" s="131"/>
      <c r="AV6012" s="131"/>
      <c r="AW6012" s="131"/>
      <c r="AX6012" s="131"/>
      <c r="AY6012" s="131"/>
      <c r="AZ6012" s="131"/>
    </row>
    <row r="6013" spans="1:55" ht="14.45" customHeight="1" outlineLevel="4" thickBot="1">
      <c r="A6013" s="84">
        <f t="shared" si="93"/>
        <v>6012</v>
      </c>
      <c r="C6013" s="89"/>
      <c r="E6013" s="92"/>
      <c r="H6013" s="589" t="s">
        <v>9065</v>
      </c>
      <c r="I6013" s="394"/>
      <c r="J6013" s="394"/>
      <c r="K6013" s="394"/>
      <c r="L6013" s="394"/>
      <c r="M6013" s="394"/>
      <c r="N6013" s="394"/>
      <c r="O6013" s="394"/>
      <c r="P6013" s="737" t="s">
        <v>9109</v>
      </c>
      <c r="Q6013" s="737"/>
      <c r="R6013" s="737"/>
      <c r="S6013" s="737"/>
      <c r="T6013" s="737"/>
      <c r="U6013" s="737"/>
      <c r="V6013" s="737"/>
      <c r="W6013" s="737"/>
      <c r="X6013" s="737"/>
      <c r="Y6013" s="737"/>
      <c r="Z6013" s="737"/>
      <c r="AA6013" s="737"/>
      <c r="AB6013" s="737"/>
      <c r="AC6013" s="737"/>
      <c r="AD6013" s="737"/>
      <c r="AE6013" s="737"/>
      <c r="AF6013" s="737"/>
      <c r="AG6013" s="737"/>
      <c r="AH6013" s="737"/>
      <c r="AI6013" s="737"/>
      <c r="AJ6013" s="737"/>
      <c r="AK6013" s="737"/>
      <c r="AL6013" s="737"/>
      <c r="AM6013" s="737"/>
      <c r="AN6013" s="737"/>
      <c r="AO6013" s="737"/>
      <c r="AP6013" s="737"/>
      <c r="AQ6013" s="737"/>
      <c r="AR6013" s="737"/>
      <c r="AS6013" s="737"/>
      <c r="AT6013" s="737"/>
      <c r="AU6013" s="737"/>
      <c r="AV6013" s="737"/>
      <c r="AW6013" s="737"/>
      <c r="AX6013" s="737"/>
      <c r="AY6013" s="737"/>
      <c r="AZ6013" s="738"/>
    </row>
    <row r="6014" spans="1:55" ht="14.45" customHeight="1" outlineLevel="4" thickBot="1">
      <c r="A6014" s="84">
        <f t="shared" si="93"/>
        <v>6013</v>
      </c>
      <c r="C6014" s="89"/>
      <c r="E6014" s="92"/>
      <c r="H6014" s="733" t="s">
        <v>9067</v>
      </c>
      <c r="I6014" s="396"/>
      <c r="J6014" s="396"/>
      <c r="K6014" s="396"/>
      <c r="L6014" s="396"/>
      <c r="M6014" s="396"/>
      <c r="N6014" s="396"/>
      <c r="O6014" s="396"/>
      <c r="P6014" s="630" t="s">
        <v>9110</v>
      </c>
      <c r="Q6014" s="630"/>
      <c r="R6014" s="630"/>
      <c r="S6014" s="630"/>
      <c r="T6014" s="630"/>
      <c r="U6014" s="630"/>
      <c r="V6014" s="630"/>
      <c r="W6014" s="630"/>
      <c r="X6014" s="630"/>
      <c r="Y6014" s="630"/>
      <c r="Z6014" s="630"/>
      <c r="AA6014" s="630"/>
      <c r="AB6014" s="630"/>
      <c r="AC6014" s="630"/>
      <c r="AD6014" s="630"/>
      <c r="AE6014" s="630"/>
      <c r="AF6014" s="630"/>
      <c r="AG6014" s="630"/>
      <c r="AH6014" s="630"/>
      <c r="AI6014" s="630"/>
      <c r="AJ6014" s="630"/>
      <c r="AK6014" s="630"/>
      <c r="AL6014" s="630"/>
      <c r="AM6014" s="630"/>
      <c r="AN6014" s="630"/>
      <c r="AO6014" s="630"/>
      <c r="AP6014" s="630"/>
      <c r="AQ6014" s="630"/>
      <c r="AR6014" s="630"/>
      <c r="AS6014" s="630"/>
      <c r="AT6014" s="630"/>
      <c r="AU6014" s="630"/>
      <c r="AV6014" s="630"/>
      <c r="AW6014" s="630"/>
      <c r="AX6014" s="630"/>
      <c r="AY6014" s="630"/>
      <c r="AZ6014" s="653"/>
    </row>
    <row r="6015" spans="1:55" ht="14.45" customHeight="1" outlineLevel="4" thickBot="1">
      <c r="A6015" s="84">
        <f t="shared" si="93"/>
        <v>6014</v>
      </c>
      <c r="C6015" s="89"/>
      <c r="E6015" s="92"/>
      <c r="H6015" s="733" t="s">
        <v>9069</v>
      </c>
      <c r="I6015" s="396"/>
      <c r="J6015" s="396"/>
      <c r="K6015" s="396"/>
      <c r="L6015" s="396"/>
      <c r="M6015" s="396"/>
      <c r="N6015" s="396"/>
      <c r="O6015" s="396"/>
      <c r="P6015" s="630" t="s">
        <v>9111</v>
      </c>
      <c r="Q6015" s="630"/>
      <c r="R6015" s="630"/>
      <c r="S6015" s="630"/>
      <c r="T6015" s="630"/>
      <c r="U6015" s="630"/>
      <c r="V6015" s="630"/>
      <c r="W6015" s="630"/>
      <c r="X6015" s="630"/>
      <c r="Y6015" s="630"/>
      <c r="Z6015" s="630"/>
      <c r="AA6015" s="630"/>
      <c r="AB6015" s="630"/>
      <c r="AC6015" s="630"/>
      <c r="AD6015" s="630"/>
      <c r="AE6015" s="630"/>
      <c r="AF6015" s="630"/>
      <c r="AG6015" s="630"/>
      <c r="AH6015" s="630"/>
      <c r="AI6015" s="630"/>
      <c r="AJ6015" s="630"/>
      <c r="AK6015" s="630"/>
      <c r="AL6015" s="630"/>
      <c r="AM6015" s="630"/>
      <c r="AN6015" s="630"/>
      <c r="AO6015" s="630"/>
      <c r="AP6015" s="630"/>
      <c r="AQ6015" s="630"/>
      <c r="AR6015" s="630"/>
      <c r="AS6015" s="630"/>
      <c r="AT6015" s="630"/>
      <c r="AU6015" s="630"/>
      <c r="AV6015" s="630"/>
      <c r="AW6015" s="630"/>
      <c r="AX6015" s="630"/>
      <c r="AY6015" s="630"/>
      <c r="AZ6015" s="653"/>
    </row>
    <row r="6016" spans="1:55" ht="14.45" customHeight="1" outlineLevel="4" thickBot="1">
      <c r="A6016" s="84">
        <f t="shared" si="93"/>
        <v>6015</v>
      </c>
      <c r="C6016" s="89"/>
      <c r="E6016" s="92"/>
      <c r="H6016" s="733" t="s">
        <v>9071</v>
      </c>
      <c r="I6016" s="396"/>
      <c r="J6016" s="396"/>
      <c r="K6016" s="396"/>
      <c r="L6016" s="396"/>
      <c r="M6016" s="396"/>
      <c r="N6016" s="396"/>
      <c r="O6016" s="396"/>
      <c r="P6016" s="630" t="s">
        <v>9112</v>
      </c>
      <c r="Q6016" s="630"/>
      <c r="R6016" s="630"/>
      <c r="S6016" s="630"/>
      <c r="T6016" s="630"/>
      <c r="U6016" s="630"/>
      <c r="V6016" s="630"/>
      <c r="W6016" s="630"/>
      <c r="X6016" s="630"/>
      <c r="Y6016" s="630"/>
      <c r="Z6016" s="630"/>
      <c r="AA6016" s="630"/>
      <c r="AB6016" s="630"/>
      <c r="AC6016" s="630"/>
      <c r="AD6016" s="630"/>
      <c r="AE6016" s="630"/>
      <c r="AF6016" s="630"/>
      <c r="AG6016" s="630"/>
      <c r="AH6016" s="630"/>
      <c r="AI6016" s="630"/>
      <c r="AJ6016" s="630"/>
      <c r="AK6016" s="630"/>
      <c r="AL6016" s="630"/>
      <c r="AM6016" s="630"/>
      <c r="AN6016" s="630"/>
      <c r="AO6016" s="630"/>
      <c r="AP6016" s="630"/>
      <c r="AQ6016" s="630"/>
      <c r="AR6016" s="630"/>
      <c r="AS6016" s="630"/>
      <c r="AT6016" s="630"/>
      <c r="AU6016" s="630"/>
      <c r="AV6016" s="630"/>
      <c r="AW6016" s="630"/>
      <c r="AX6016" s="630"/>
      <c r="AY6016" s="630"/>
      <c r="AZ6016" s="653"/>
    </row>
    <row r="6017" spans="1:52" ht="14.45" customHeight="1" outlineLevel="4" thickBot="1">
      <c r="A6017" s="84">
        <f t="shared" si="93"/>
        <v>6016</v>
      </c>
      <c r="C6017" s="89"/>
      <c r="E6017" s="92"/>
      <c r="H6017" s="733" t="s">
        <v>9073</v>
      </c>
      <c r="I6017" s="396"/>
      <c r="J6017" s="396"/>
      <c r="K6017" s="396"/>
      <c r="L6017" s="396"/>
      <c r="M6017" s="396"/>
      <c r="N6017" s="396"/>
      <c r="O6017" s="396"/>
      <c r="P6017" s="630" t="s">
        <v>9113</v>
      </c>
      <c r="Q6017" s="630"/>
      <c r="R6017" s="630"/>
      <c r="S6017" s="630"/>
      <c r="T6017" s="630"/>
      <c r="U6017" s="630"/>
      <c r="V6017" s="630"/>
      <c r="W6017" s="630"/>
      <c r="X6017" s="630"/>
      <c r="Y6017" s="630"/>
      <c r="Z6017" s="630"/>
      <c r="AA6017" s="630"/>
      <c r="AB6017" s="630"/>
      <c r="AC6017" s="630"/>
      <c r="AD6017" s="630"/>
      <c r="AE6017" s="630"/>
      <c r="AF6017" s="630"/>
      <c r="AG6017" s="630"/>
      <c r="AH6017" s="630"/>
      <c r="AI6017" s="630"/>
      <c r="AJ6017" s="630"/>
      <c r="AK6017" s="630"/>
      <c r="AL6017" s="630"/>
      <c r="AM6017" s="630"/>
      <c r="AN6017" s="630"/>
      <c r="AO6017" s="630"/>
      <c r="AP6017" s="630"/>
      <c r="AQ6017" s="630"/>
      <c r="AR6017" s="630"/>
      <c r="AS6017" s="630"/>
      <c r="AT6017" s="630"/>
      <c r="AU6017" s="630"/>
      <c r="AV6017" s="630"/>
      <c r="AW6017" s="630"/>
      <c r="AX6017" s="630"/>
      <c r="AY6017" s="630"/>
      <c r="AZ6017" s="653"/>
    </row>
    <row r="6018" spans="1:52" ht="14.45" customHeight="1" outlineLevel="4" thickBot="1">
      <c r="A6018" s="84">
        <f t="shared" si="93"/>
        <v>6017</v>
      </c>
      <c r="C6018" s="89"/>
      <c r="E6018" s="92"/>
      <c r="H6018" s="733" t="s">
        <v>9114</v>
      </c>
      <c r="I6018" s="396"/>
      <c r="J6018" s="396"/>
      <c r="K6018" s="396"/>
      <c r="L6018" s="396"/>
      <c r="M6018" s="396"/>
      <c r="N6018" s="396"/>
      <c r="O6018" s="396"/>
      <c r="P6018" s="630" t="s">
        <v>5497</v>
      </c>
      <c r="Q6018" s="630"/>
      <c r="R6018" s="630"/>
      <c r="S6018" s="630"/>
      <c r="T6018" s="630"/>
      <c r="U6018" s="630"/>
      <c r="V6018" s="630"/>
      <c r="W6018" s="630"/>
      <c r="X6018" s="630"/>
      <c r="Y6018" s="630"/>
      <c r="Z6018" s="630"/>
      <c r="AA6018" s="630"/>
      <c r="AB6018" s="630"/>
      <c r="AC6018" s="630"/>
      <c r="AD6018" s="630"/>
      <c r="AE6018" s="630"/>
      <c r="AF6018" s="630"/>
      <c r="AG6018" s="630"/>
      <c r="AH6018" s="630"/>
      <c r="AI6018" s="630"/>
      <c r="AJ6018" s="630"/>
      <c r="AK6018" s="630"/>
      <c r="AL6018" s="630"/>
      <c r="AM6018" s="630"/>
      <c r="AN6018" s="630"/>
      <c r="AO6018" s="630"/>
      <c r="AP6018" s="630"/>
      <c r="AQ6018" s="630"/>
      <c r="AR6018" s="630"/>
      <c r="AS6018" s="630"/>
      <c r="AT6018" s="630"/>
      <c r="AU6018" s="630"/>
      <c r="AV6018" s="630"/>
      <c r="AW6018" s="630"/>
      <c r="AX6018" s="630"/>
      <c r="AY6018" s="630"/>
      <c r="AZ6018" s="653"/>
    </row>
    <row r="6019" spans="1:52" ht="14.45" customHeight="1" outlineLevel="4" thickBot="1">
      <c r="A6019" s="84">
        <f t="shared" si="93"/>
        <v>6018</v>
      </c>
      <c r="C6019" s="89"/>
      <c r="E6019" s="92"/>
      <c r="H6019" s="733" t="s">
        <v>9076</v>
      </c>
      <c r="I6019" s="396"/>
      <c r="J6019" s="396"/>
      <c r="K6019" s="396"/>
      <c r="L6019" s="396"/>
      <c r="M6019" s="396"/>
      <c r="N6019" s="396"/>
      <c r="O6019" s="396"/>
      <c r="P6019" s="630" t="s">
        <v>9115</v>
      </c>
      <c r="Q6019" s="630"/>
      <c r="R6019" s="630"/>
      <c r="S6019" s="630"/>
      <c r="T6019" s="630"/>
      <c r="U6019" s="630"/>
      <c r="V6019" s="630"/>
      <c r="W6019" s="630"/>
      <c r="X6019" s="630"/>
      <c r="Y6019" s="630"/>
      <c r="Z6019" s="630"/>
      <c r="AA6019" s="630"/>
      <c r="AB6019" s="630"/>
      <c r="AC6019" s="630"/>
      <c r="AD6019" s="630"/>
      <c r="AE6019" s="630"/>
      <c r="AF6019" s="630"/>
      <c r="AG6019" s="630"/>
      <c r="AH6019" s="630"/>
      <c r="AI6019" s="630"/>
      <c r="AJ6019" s="630"/>
      <c r="AK6019" s="630"/>
      <c r="AL6019" s="630"/>
      <c r="AM6019" s="630"/>
      <c r="AN6019" s="630"/>
      <c r="AO6019" s="630"/>
      <c r="AP6019" s="630"/>
      <c r="AQ6019" s="630"/>
      <c r="AR6019" s="630"/>
      <c r="AS6019" s="630"/>
      <c r="AT6019" s="630"/>
      <c r="AU6019" s="630"/>
      <c r="AV6019" s="630"/>
      <c r="AW6019" s="630"/>
      <c r="AX6019" s="630"/>
      <c r="AY6019" s="630"/>
      <c r="AZ6019" s="653"/>
    </row>
    <row r="6020" spans="1:52" ht="14.45" customHeight="1" outlineLevel="4" thickBot="1">
      <c r="A6020" s="84">
        <f t="shared" si="93"/>
        <v>6019</v>
      </c>
      <c r="C6020" s="89"/>
      <c r="E6020" s="92"/>
      <c r="H6020" s="751" t="s">
        <v>9078</v>
      </c>
      <c r="I6020" s="752"/>
      <c r="J6020" s="752"/>
      <c r="K6020" s="752"/>
      <c r="L6020" s="752"/>
      <c r="M6020" s="752"/>
      <c r="N6020" s="752"/>
      <c r="O6020" s="752"/>
      <c r="P6020" s="654" t="s">
        <v>9116</v>
      </c>
      <c r="Q6020" s="654"/>
      <c r="R6020" s="654"/>
      <c r="S6020" s="654"/>
      <c r="T6020" s="654"/>
      <c r="U6020" s="654"/>
      <c r="V6020" s="654"/>
      <c r="W6020" s="654"/>
      <c r="X6020" s="654"/>
      <c r="Y6020" s="654"/>
      <c r="Z6020" s="654"/>
      <c r="AA6020" s="654"/>
      <c r="AB6020" s="654"/>
      <c r="AC6020" s="654"/>
      <c r="AD6020" s="654"/>
      <c r="AE6020" s="654"/>
      <c r="AF6020" s="654"/>
      <c r="AG6020" s="654"/>
      <c r="AH6020" s="654"/>
      <c r="AI6020" s="654"/>
      <c r="AJ6020" s="654"/>
      <c r="AK6020" s="654"/>
      <c r="AL6020" s="654"/>
      <c r="AM6020" s="654"/>
      <c r="AN6020" s="654"/>
      <c r="AO6020" s="654"/>
      <c r="AP6020" s="654"/>
      <c r="AQ6020" s="654"/>
      <c r="AR6020" s="654"/>
      <c r="AS6020" s="654"/>
      <c r="AT6020" s="654"/>
      <c r="AU6020" s="654"/>
      <c r="AV6020" s="654"/>
      <c r="AW6020" s="654"/>
      <c r="AX6020" s="654"/>
      <c r="AY6020" s="654"/>
      <c r="AZ6020" s="655"/>
    </row>
    <row r="6021" spans="1:52" ht="14.45" customHeight="1" outlineLevel="4" thickBot="1">
      <c r="A6021" s="84">
        <f t="shared" si="93"/>
        <v>6020</v>
      </c>
      <c r="C6021" s="89"/>
      <c r="E6021" s="92"/>
      <c r="G6021" s="97" t="s">
        <v>9117</v>
      </c>
      <c r="H6021" s="140"/>
      <c r="I6021" s="140"/>
      <c r="J6021" s="140"/>
      <c r="K6021" s="140"/>
      <c r="L6021" s="140"/>
      <c r="M6021" s="140"/>
      <c r="N6021" s="140"/>
      <c r="O6021" s="140"/>
      <c r="P6021" s="140"/>
      <c r="Q6021" s="140"/>
      <c r="R6021" s="140"/>
      <c r="S6021" s="140"/>
      <c r="T6021" s="140"/>
      <c r="U6021" s="140"/>
      <c r="V6021" s="140"/>
      <c r="W6021" s="140"/>
      <c r="X6021" s="140"/>
      <c r="Y6021" s="140"/>
      <c r="Z6021" s="140"/>
      <c r="AA6021" s="140"/>
      <c r="AB6021" s="140"/>
      <c r="AC6021" s="140"/>
      <c r="AD6021" s="140"/>
      <c r="AE6021" s="140"/>
      <c r="AF6021" s="140"/>
      <c r="AG6021" s="140"/>
      <c r="AH6021" s="140"/>
      <c r="AI6021" s="140"/>
      <c r="AJ6021" s="140"/>
      <c r="AK6021" s="140"/>
      <c r="AL6021" s="140"/>
      <c r="AM6021" s="140"/>
      <c r="AN6021" s="140"/>
      <c r="AO6021" s="140"/>
      <c r="AP6021" s="140"/>
      <c r="AQ6021" s="140"/>
      <c r="AR6021" s="140"/>
      <c r="AS6021" s="140"/>
      <c r="AT6021" s="140"/>
      <c r="AU6021" s="140"/>
      <c r="AV6021" s="140"/>
      <c r="AW6021" s="140"/>
      <c r="AX6021" s="140"/>
      <c r="AY6021" s="140"/>
      <c r="AZ6021" s="140"/>
    </row>
    <row r="6022" spans="1:52" ht="14.45" customHeight="1" outlineLevel="4" thickBot="1">
      <c r="A6022" s="84">
        <f t="shared" ref="A6022:A6085" si="94">ROW()-1</f>
        <v>6021</v>
      </c>
      <c r="C6022" s="89"/>
      <c r="E6022" s="92"/>
      <c r="H6022" s="98" t="s">
        <v>9118</v>
      </c>
    </row>
    <row r="6023" spans="1:52" ht="14.45" customHeight="1" outlineLevel="4" thickBot="1">
      <c r="A6023" s="84">
        <f t="shared" si="94"/>
        <v>6022</v>
      </c>
      <c r="C6023" s="89"/>
      <c r="E6023" s="92"/>
      <c r="I6023" s="80" t="s">
        <v>9119</v>
      </c>
    </row>
    <row r="6024" spans="1:52" ht="14.45" customHeight="1" outlineLevel="4" thickBot="1">
      <c r="A6024" s="84">
        <f t="shared" si="94"/>
        <v>6023</v>
      </c>
      <c r="C6024" s="89"/>
      <c r="E6024" s="92"/>
      <c r="H6024" s="98" t="s">
        <v>9120</v>
      </c>
    </row>
    <row r="6025" spans="1:52" ht="14.45" customHeight="1" outlineLevel="4" thickBot="1">
      <c r="A6025" s="84">
        <f t="shared" si="94"/>
        <v>6024</v>
      </c>
      <c r="C6025" s="89"/>
      <c r="E6025" s="92"/>
      <c r="I6025" s="80" t="s">
        <v>9121</v>
      </c>
    </row>
    <row r="6026" spans="1:52" ht="14.45" customHeight="1" outlineLevel="4" thickBot="1">
      <c r="A6026" s="84">
        <f t="shared" si="94"/>
        <v>6025</v>
      </c>
      <c r="C6026" s="89"/>
      <c r="E6026" s="92"/>
      <c r="I6026" s="80" t="s">
        <v>2393</v>
      </c>
    </row>
    <row r="6027" spans="1:52" ht="14.45" customHeight="1" outlineLevel="4" thickBot="1">
      <c r="A6027" s="84">
        <f t="shared" si="94"/>
        <v>6026</v>
      </c>
      <c r="C6027" s="89"/>
      <c r="E6027" s="92"/>
      <c r="H6027" s="98" t="s">
        <v>9122</v>
      </c>
    </row>
    <row r="6028" spans="1:52" ht="14.45" customHeight="1" outlineLevel="4" thickBot="1">
      <c r="A6028" s="84">
        <f t="shared" si="94"/>
        <v>6027</v>
      </c>
      <c r="C6028" s="89"/>
      <c r="E6028" s="92"/>
      <c r="I6028" s="80" t="s">
        <v>9123</v>
      </c>
    </row>
    <row r="6029" spans="1:52" ht="14.45" customHeight="1" outlineLevel="4" thickBot="1">
      <c r="A6029" s="84">
        <f t="shared" si="94"/>
        <v>6028</v>
      </c>
      <c r="C6029" s="89"/>
      <c r="E6029" s="92"/>
      <c r="H6029" s="98" t="s">
        <v>9124</v>
      </c>
    </row>
    <row r="6030" spans="1:52" ht="14.45" customHeight="1" outlineLevel="4" thickBot="1">
      <c r="A6030" s="84">
        <f t="shared" si="94"/>
        <v>6029</v>
      </c>
      <c r="C6030" s="89"/>
      <c r="E6030" s="92"/>
      <c r="I6030" s="80" t="s">
        <v>9125</v>
      </c>
    </row>
    <row r="6031" spans="1:52" ht="14.45" customHeight="1" outlineLevel="4" thickBot="1">
      <c r="A6031" s="84">
        <f t="shared" si="94"/>
        <v>6030</v>
      </c>
      <c r="C6031" s="89"/>
      <c r="E6031" s="92"/>
      <c r="I6031" s="80" t="s">
        <v>9126</v>
      </c>
    </row>
    <row r="6032" spans="1:52" ht="14.45" customHeight="1" outlineLevel="4" thickBot="1">
      <c r="A6032" s="84">
        <f t="shared" si="94"/>
        <v>6031</v>
      </c>
      <c r="C6032" s="89"/>
      <c r="E6032" s="92"/>
      <c r="H6032" s="98" t="s">
        <v>9127</v>
      </c>
    </row>
    <row r="6033" spans="1:55" ht="14.45" customHeight="1" outlineLevel="4" thickBot="1">
      <c r="A6033" s="84">
        <f t="shared" si="94"/>
        <v>6032</v>
      </c>
      <c r="C6033" s="89"/>
      <c r="E6033" s="92"/>
      <c r="I6033" s="80" t="s">
        <v>9128</v>
      </c>
    </row>
    <row r="6034" spans="1:55" ht="14.45" customHeight="1" outlineLevel="3" thickBot="1">
      <c r="A6034" s="84">
        <f t="shared" si="94"/>
        <v>6033</v>
      </c>
      <c r="C6034" s="89"/>
      <c r="E6034" s="92"/>
      <c r="F6034" s="94" t="s">
        <v>9129</v>
      </c>
      <c r="G6034" s="131"/>
      <c r="H6034" s="131"/>
      <c r="I6034" s="131"/>
      <c r="J6034" s="131"/>
      <c r="K6034" s="131"/>
      <c r="L6034" s="131"/>
      <c r="M6034" s="131"/>
      <c r="N6034" s="131"/>
      <c r="O6034" s="131"/>
      <c r="P6034" s="131"/>
      <c r="Q6034" s="131"/>
      <c r="R6034" s="131"/>
      <c r="S6034" s="131"/>
      <c r="T6034" s="131"/>
      <c r="U6034" s="131"/>
      <c r="V6034" s="131"/>
      <c r="W6034" s="131"/>
      <c r="X6034" s="131"/>
      <c r="Y6034" s="131"/>
      <c r="Z6034" s="131"/>
      <c r="AA6034" s="131"/>
      <c r="AB6034" s="131"/>
      <c r="AC6034" s="131"/>
      <c r="AD6034" s="131"/>
      <c r="AE6034" s="131"/>
      <c r="AF6034" s="131"/>
      <c r="AG6034" s="131"/>
      <c r="AH6034" s="131"/>
      <c r="AI6034" s="131"/>
      <c r="AJ6034" s="131"/>
      <c r="AK6034" s="131"/>
      <c r="AL6034" s="131"/>
      <c r="AM6034" s="131"/>
      <c r="AN6034" s="131"/>
      <c r="AO6034" s="131"/>
      <c r="AP6034" s="131"/>
      <c r="AQ6034" s="131"/>
      <c r="AR6034" s="131"/>
      <c r="AS6034" s="131"/>
      <c r="AT6034" s="131"/>
      <c r="AU6034" s="131"/>
      <c r="AV6034" s="131"/>
      <c r="AW6034" s="131"/>
      <c r="AX6034" s="131"/>
      <c r="AY6034" s="131"/>
      <c r="AZ6034" s="131"/>
      <c r="BC6034" s="88" t="s">
        <v>9130</v>
      </c>
    </row>
    <row r="6035" spans="1:55" ht="14.45" customHeight="1" outlineLevel="4" thickBot="1">
      <c r="A6035" s="84">
        <f t="shared" si="94"/>
        <v>6034</v>
      </c>
      <c r="C6035" s="89"/>
      <c r="E6035" s="92"/>
      <c r="G6035" s="603" t="s">
        <v>3632</v>
      </c>
      <c r="H6035" s="307"/>
      <c r="I6035" s="307"/>
      <c r="J6035" s="307"/>
      <c r="K6035" s="307"/>
      <c r="L6035" s="307"/>
      <c r="M6035" s="307"/>
      <c r="N6035" s="604"/>
      <c r="O6035" s="329" t="s">
        <v>9131</v>
      </c>
      <c r="P6035" s="307"/>
      <c r="Q6035" s="307"/>
      <c r="R6035" s="307"/>
      <c r="S6035" s="307"/>
      <c r="T6035" s="307"/>
      <c r="U6035" s="307"/>
      <c r="V6035" s="307"/>
      <c r="W6035" s="307"/>
      <c r="X6035" s="307"/>
      <c r="Y6035" s="307"/>
      <c r="Z6035" s="307"/>
      <c r="AA6035" s="307"/>
      <c r="AB6035" s="307"/>
      <c r="AC6035" s="307"/>
      <c r="AD6035" s="307"/>
      <c r="AE6035" s="307"/>
      <c r="AF6035" s="307"/>
      <c r="AG6035" s="604"/>
      <c r="AH6035" s="329" t="s">
        <v>9132</v>
      </c>
      <c r="AI6035" s="307"/>
      <c r="AJ6035" s="307"/>
      <c r="AK6035" s="307"/>
      <c r="AL6035" s="307"/>
      <c r="AM6035" s="307"/>
      <c r="AN6035" s="307"/>
      <c r="AO6035" s="307"/>
      <c r="AP6035" s="307"/>
      <c r="AQ6035" s="307"/>
      <c r="AR6035" s="307"/>
      <c r="AS6035" s="307"/>
      <c r="AT6035" s="307"/>
      <c r="AU6035" s="307"/>
      <c r="AV6035" s="307"/>
      <c r="AW6035" s="307"/>
      <c r="AX6035" s="307"/>
      <c r="AY6035" s="307"/>
      <c r="AZ6035" s="604"/>
    </row>
    <row r="6036" spans="1:55" ht="14.45" customHeight="1" outlineLevel="4" thickBot="1">
      <c r="A6036" s="84">
        <f t="shared" si="94"/>
        <v>6035</v>
      </c>
      <c r="C6036" s="89"/>
      <c r="E6036" s="92"/>
      <c r="G6036" s="715" t="s">
        <v>9133</v>
      </c>
      <c r="H6036" s="357"/>
      <c r="I6036" s="357"/>
      <c r="J6036" s="357"/>
      <c r="K6036" s="357"/>
      <c r="L6036" s="357"/>
      <c r="M6036" s="357"/>
      <c r="N6036" s="358"/>
      <c r="O6036" s="753" t="s">
        <v>9134</v>
      </c>
      <c r="P6036" s="754"/>
      <c r="Q6036" s="754"/>
      <c r="R6036" s="754"/>
      <c r="S6036" s="754"/>
      <c r="T6036" s="754"/>
      <c r="U6036" s="754"/>
      <c r="V6036" s="754"/>
      <c r="W6036" s="754"/>
      <c r="X6036" s="754"/>
      <c r="Y6036" s="754"/>
      <c r="Z6036" s="754"/>
      <c r="AA6036" s="754"/>
      <c r="AB6036" s="754"/>
      <c r="AC6036" s="754"/>
      <c r="AD6036" s="754"/>
      <c r="AE6036" s="754"/>
      <c r="AF6036" s="754"/>
      <c r="AG6036" s="755"/>
      <c r="AH6036" s="753" t="s">
        <v>9135</v>
      </c>
      <c r="AI6036" s="754"/>
      <c r="AJ6036" s="754"/>
      <c r="AK6036" s="754"/>
      <c r="AL6036" s="754"/>
      <c r="AM6036" s="754"/>
      <c r="AN6036" s="754"/>
      <c r="AO6036" s="754"/>
      <c r="AP6036" s="754"/>
      <c r="AQ6036" s="754"/>
      <c r="AR6036" s="754"/>
      <c r="AS6036" s="754"/>
      <c r="AT6036" s="754"/>
      <c r="AU6036" s="754"/>
      <c r="AV6036" s="754"/>
      <c r="AW6036" s="754"/>
      <c r="AX6036" s="754"/>
      <c r="AY6036" s="754"/>
      <c r="AZ6036" s="756"/>
    </row>
    <row r="6037" spans="1:55" ht="14.45" customHeight="1" outlineLevel="4" thickBot="1">
      <c r="A6037" s="84">
        <f t="shared" si="94"/>
        <v>6036</v>
      </c>
      <c r="C6037" s="89"/>
      <c r="E6037" s="92"/>
      <c r="G6037" s="715" t="s">
        <v>9067</v>
      </c>
      <c r="H6037" s="357"/>
      <c r="I6037" s="357"/>
      <c r="J6037" s="357"/>
      <c r="K6037" s="357"/>
      <c r="L6037" s="357"/>
      <c r="M6037" s="357"/>
      <c r="N6037" s="358"/>
      <c r="O6037" s="753" t="s">
        <v>9068</v>
      </c>
      <c r="P6037" s="754"/>
      <c r="Q6037" s="754"/>
      <c r="R6037" s="754"/>
      <c r="S6037" s="754"/>
      <c r="T6037" s="754"/>
      <c r="U6037" s="754"/>
      <c r="V6037" s="754"/>
      <c r="W6037" s="754"/>
      <c r="X6037" s="754"/>
      <c r="Y6037" s="754"/>
      <c r="Z6037" s="754"/>
      <c r="AA6037" s="754"/>
      <c r="AB6037" s="754"/>
      <c r="AC6037" s="754"/>
      <c r="AD6037" s="754"/>
      <c r="AE6037" s="754"/>
      <c r="AF6037" s="754"/>
      <c r="AG6037" s="755"/>
      <c r="AH6037" s="753" t="s">
        <v>9136</v>
      </c>
      <c r="AI6037" s="754"/>
      <c r="AJ6037" s="754"/>
      <c r="AK6037" s="754"/>
      <c r="AL6037" s="754"/>
      <c r="AM6037" s="754"/>
      <c r="AN6037" s="754"/>
      <c r="AO6037" s="754"/>
      <c r="AP6037" s="754"/>
      <c r="AQ6037" s="754"/>
      <c r="AR6037" s="754"/>
      <c r="AS6037" s="754"/>
      <c r="AT6037" s="754"/>
      <c r="AU6037" s="754"/>
      <c r="AV6037" s="754"/>
      <c r="AW6037" s="754"/>
      <c r="AX6037" s="754"/>
      <c r="AY6037" s="754"/>
      <c r="AZ6037" s="756"/>
    </row>
    <row r="6038" spans="1:55" ht="14.45" customHeight="1" outlineLevel="4" thickBot="1">
      <c r="A6038" s="84">
        <f t="shared" si="94"/>
        <v>6037</v>
      </c>
      <c r="C6038" s="89"/>
      <c r="E6038" s="92"/>
      <c r="G6038" s="715" t="s">
        <v>9069</v>
      </c>
      <c r="H6038" s="357"/>
      <c r="I6038" s="357"/>
      <c r="J6038" s="357"/>
      <c r="K6038" s="357"/>
      <c r="L6038" s="357"/>
      <c r="M6038" s="357"/>
      <c r="N6038" s="358"/>
      <c r="O6038" s="753" t="s">
        <v>9070</v>
      </c>
      <c r="P6038" s="754"/>
      <c r="Q6038" s="754"/>
      <c r="R6038" s="754"/>
      <c r="S6038" s="754"/>
      <c r="T6038" s="754"/>
      <c r="U6038" s="754"/>
      <c r="V6038" s="754"/>
      <c r="W6038" s="754"/>
      <c r="X6038" s="754"/>
      <c r="Y6038" s="754"/>
      <c r="Z6038" s="754"/>
      <c r="AA6038" s="754"/>
      <c r="AB6038" s="754"/>
      <c r="AC6038" s="754"/>
      <c r="AD6038" s="754"/>
      <c r="AE6038" s="754"/>
      <c r="AF6038" s="754"/>
      <c r="AG6038" s="755"/>
      <c r="AH6038" s="753" t="s">
        <v>9111</v>
      </c>
      <c r="AI6038" s="754"/>
      <c r="AJ6038" s="754"/>
      <c r="AK6038" s="754"/>
      <c r="AL6038" s="754"/>
      <c r="AM6038" s="754"/>
      <c r="AN6038" s="754"/>
      <c r="AO6038" s="754"/>
      <c r="AP6038" s="754"/>
      <c r="AQ6038" s="754"/>
      <c r="AR6038" s="754"/>
      <c r="AS6038" s="754"/>
      <c r="AT6038" s="754"/>
      <c r="AU6038" s="754"/>
      <c r="AV6038" s="754"/>
      <c r="AW6038" s="754"/>
      <c r="AX6038" s="754"/>
      <c r="AY6038" s="754"/>
      <c r="AZ6038" s="756"/>
    </row>
    <row r="6039" spans="1:55" ht="14.45" customHeight="1" outlineLevel="4" thickBot="1">
      <c r="A6039" s="84">
        <f t="shared" si="94"/>
        <v>6038</v>
      </c>
      <c r="C6039" s="89"/>
      <c r="E6039" s="92"/>
      <c r="G6039" s="715" t="s">
        <v>9071</v>
      </c>
      <c r="H6039" s="357"/>
      <c r="I6039" s="357"/>
      <c r="J6039" s="357"/>
      <c r="K6039" s="357"/>
      <c r="L6039" s="357"/>
      <c r="M6039" s="357"/>
      <c r="N6039" s="358"/>
      <c r="O6039" s="753" t="s">
        <v>9072</v>
      </c>
      <c r="P6039" s="754"/>
      <c r="Q6039" s="754"/>
      <c r="R6039" s="754"/>
      <c r="S6039" s="754"/>
      <c r="T6039" s="754"/>
      <c r="U6039" s="754"/>
      <c r="V6039" s="754"/>
      <c r="W6039" s="754"/>
      <c r="X6039" s="754"/>
      <c r="Y6039" s="754"/>
      <c r="Z6039" s="754"/>
      <c r="AA6039" s="754"/>
      <c r="AB6039" s="754"/>
      <c r="AC6039" s="754"/>
      <c r="AD6039" s="754"/>
      <c r="AE6039" s="754"/>
      <c r="AF6039" s="754"/>
      <c r="AG6039" s="755"/>
      <c r="AH6039" s="753" t="s">
        <v>9112</v>
      </c>
      <c r="AI6039" s="754"/>
      <c r="AJ6039" s="754"/>
      <c r="AK6039" s="754"/>
      <c r="AL6039" s="754"/>
      <c r="AM6039" s="754"/>
      <c r="AN6039" s="754"/>
      <c r="AO6039" s="754"/>
      <c r="AP6039" s="754"/>
      <c r="AQ6039" s="754"/>
      <c r="AR6039" s="754"/>
      <c r="AS6039" s="754"/>
      <c r="AT6039" s="754"/>
      <c r="AU6039" s="754"/>
      <c r="AV6039" s="754"/>
      <c r="AW6039" s="754"/>
      <c r="AX6039" s="754"/>
      <c r="AY6039" s="754"/>
      <c r="AZ6039" s="756"/>
    </row>
    <row r="6040" spans="1:55" ht="14.45" customHeight="1" outlineLevel="4" thickBot="1">
      <c r="A6040" s="84">
        <f t="shared" si="94"/>
        <v>6039</v>
      </c>
      <c r="C6040" s="89"/>
      <c r="E6040" s="92"/>
      <c r="G6040" s="605" t="s">
        <v>9137</v>
      </c>
      <c r="H6040" s="351"/>
      <c r="I6040" s="351"/>
      <c r="J6040" s="351"/>
      <c r="K6040" s="351"/>
      <c r="L6040" s="351"/>
      <c r="M6040" s="351"/>
      <c r="N6040" s="352"/>
      <c r="O6040" s="418" t="s">
        <v>9138</v>
      </c>
      <c r="P6040" s="606"/>
      <c r="Q6040" s="606"/>
      <c r="R6040" s="606"/>
      <c r="S6040" s="606"/>
      <c r="T6040" s="606"/>
      <c r="U6040" s="606"/>
      <c r="V6040" s="606"/>
      <c r="W6040" s="606"/>
      <c r="X6040" s="606"/>
      <c r="Y6040" s="606"/>
      <c r="Z6040" s="606"/>
      <c r="AA6040" s="606"/>
      <c r="AB6040" s="606"/>
      <c r="AC6040" s="606"/>
      <c r="AD6040" s="606"/>
      <c r="AE6040" s="606"/>
      <c r="AF6040" s="606"/>
      <c r="AG6040" s="656"/>
      <c r="AH6040" s="418" t="s">
        <v>9139</v>
      </c>
      <c r="AI6040" s="419"/>
      <c r="AJ6040" s="419"/>
      <c r="AK6040" s="419"/>
      <c r="AL6040" s="419"/>
      <c r="AM6040" s="419"/>
      <c r="AN6040" s="419"/>
      <c r="AO6040" s="419"/>
      <c r="AP6040" s="419"/>
      <c r="AQ6040" s="419"/>
      <c r="AR6040" s="419"/>
      <c r="AS6040" s="419"/>
      <c r="AT6040" s="419"/>
      <c r="AU6040" s="419"/>
      <c r="AV6040" s="419"/>
      <c r="AW6040" s="419"/>
      <c r="AX6040" s="419"/>
      <c r="AY6040" s="419"/>
      <c r="AZ6040" s="427"/>
    </row>
    <row r="6041" spans="1:55" ht="14.45" customHeight="1" outlineLevel="4" thickBot="1">
      <c r="A6041" s="84">
        <f t="shared" si="94"/>
        <v>6040</v>
      </c>
      <c r="C6041" s="89"/>
      <c r="E6041" s="92"/>
      <c r="G6041" s="611"/>
      <c r="H6041" s="446"/>
      <c r="I6041" s="446"/>
      <c r="J6041" s="446"/>
      <c r="K6041" s="446"/>
      <c r="L6041" s="446"/>
      <c r="M6041" s="446"/>
      <c r="N6041" s="447"/>
      <c r="O6041" s="748"/>
      <c r="P6041" s="749"/>
      <c r="Q6041" s="749"/>
      <c r="R6041" s="749"/>
      <c r="S6041" s="749"/>
      <c r="T6041" s="749"/>
      <c r="U6041" s="749"/>
      <c r="V6041" s="749"/>
      <c r="W6041" s="749"/>
      <c r="X6041" s="749"/>
      <c r="Y6041" s="749"/>
      <c r="Z6041" s="749"/>
      <c r="AA6041" s="749"/>
      <c r="AB6041" s="749"/>
      <c r="AC6041" s="749"/>
      <c r="AD6041" s="749"/>
      <c r="AE6041" s="749"/>
      <c r="AF6041" s="749"/>
      <c r="AG6041" s="750"/>
      <c r="AH6041" s="424"/>
      <c r="AI6041" s="425"/>
      <c r="AJ6041" s="425"/>
      <c r="AK6041" s="425"/>
      <c r="AL6041" s="425"/>
      <c r="AM6041" s="425"/>
      <c r="AN6041" s="425"/>
      <c r="AO6041" s="425"/>
      <c r="AP6041" s="425"/>
      <c r="AQ6041" s="425"/>
      <c r="AR6041" s="425"/>
      <c r="AS6041" s="425"/>
      <c r="AT6041" s="425"/>
      <c r="AU6041" s="425"/>
      <c r="AV6041" s="425"/>
      <c r="AW6041" s="425"/>
      <c r="AX6041" s="425"/>
      <c r="AY6041" s="425"/>
      <c r="AZ6041" s="448"/>
    </row>
    <row r="6042" spans="1:55" ht="14.45" customHeight="1" outlineLevel="4" thickBot="1">
      <c r="A6042" s="84">
        <f t="shared" si="94"/>
        <v>6041</v>
      </c>
      <c r="C6042" s="89"/>
      <c r="E6042" s="92"/>
      <c r="G6042" s="715" t="s">
        <v>9114</v>
      </c>
      <c r="H6042" s="357"/>
      <c r="I6042" s="357"/>
      <c r="J6042" s="357"/>
      <c r="K6042" s="357"/>
      <c r="L6042" s="357"/>
      <c r="M6042" s="357"/>
      <c r="N6042" s="358"/>
      <c r="O6042" s="753" t="s">
        <v>9140</v>
      </c>
      <c r="P6042" s="754"/>
      <c r="Q6042" s="754"/>
      <c r="R6042" s="754"/>
      <c r="S6042" s="754"/>
      <c r="T6042" s="754"/>
      <c r="U6042" s="754"/>
      <c r="V6042" s="754"/>
      <c r="W6042" s="754"/>
      <c r="X6042" s="754"/>
      <c r="Y6042" s="754"/>
      <c r="Z6042" s="754"/>
      <c r="AA6042" s="754"/>
      <c r="AB6042" s="754"/>
      <c r="AC6042" s="754"/>
      <c r="AD6042" s="754"/>
      <c r="AE6042" s="754"/>
      <c r="AF6042" s="754"/>
      <c r="AG6042" s="755"/>
      <c r="AH6042" s="753" t="s">
        <v>9141</v>
      </c>
      <c r="AI6042" s="754"/>
      <c r="AJ6042" s="754"/>
      <c r="AK6042" s="754"/>
      <c r="AL6042" s="754"/>
      <c r="AM6042" s="754"/>
      <c r="AN6042" s="754"/>
      <c r="AO6042" s="754"/>
      <c r="AP6042" s="754"/>
      <c r="AQ6042" s="754"/>
      <c r="AR6042" s="754"/>
      <c r="AS6042" s="754"/>
      <c r="AT6042" s="754"/>
      <c r="AU6042" s="754"/>
      <c r="AV6042" s="754"/>
      <c r="AW6042" s="754"/>
      <c r="AX6042" s="754"/>
      <c r="AY6042" s="754"/>
      <c r="AZ6042" s="756"/>
    </row>
    <row r="6043" spans="1:55" ht="14.45" customHeight="1" outlineLevel="4" thickBot="1">
      <c r="A6043" s="84">
        <f t="shared" si="94"/>
        <v>6042</v>
      </c>
      <c r="C6043" s="89"/>
      <c r="E6043" s="92"/>
      <c r="G6043" s="715" t="s">
        <v>9076</v>
      </c>
      <c r="H6043" s="357"/>
      <c r="I6043" s="357"/>
      <c r="J6043" s="357"/>
      <c r="K6043" s="357"/>
      <c r="L6043" s="357"/>
      <c r="M6043" s="357"/>
      <c r="N6043" s="358"/>
      <c r="O6043" s="753" t="s">
        <v>9077</v>
      </c>
      <c r="P6043" s="754"/>
      <c r="Q6043" s="754"/>
      <c r="R6043" s="754"/>
      <c r="S6043" s="754"/>
      <c r="T6043" s="754"/>
      <c r="U6043" s="754"/>
      <c r="V6043" s="754"/>
      <c r="W6043" s="754"/>
      <c r="X6043" s="754"/>
      <c r="Y6043" s="754"/>
      <c r="Z6043" s="754"/>
      <c r="AA6043" s="754"/>
      <c r="AB6043" s="754"/>
      <c r="AC6043" s="754"/>
      <c r="AD6043" s="754"/>
      <c r="AE6043" s="754"/>
      <c r="AF6043" s="754"/>
      <c r="AG6043" s="755"/>
      <c r="AH6043" s="753" t="s">
        <v>9115</v>
      </c>
      <c r="AI6043" s="754"/>
      <c r="AJ6043" s="754"/>
      <c r="AK6043" s="754"/>
      <c r="AL6043" s="754"/>
      <c r="AM6043" s="754"/>
      <c r="AN6043" s="754"/>
      <c r="AO6043" s="754"/>
      <c r="AP6043" s="754"/>
      <c r="AQ6043" s="754"/>
      <c r="AR6043" s="754"/>
      <c r="AS6043" s="754"/>
      <c r="AT6043" s="754"/>
      <c r="AU6043" s="754"/>
      <c r="AV6043" s="754"/>
      <c r="AW6043" s="754"/>
      <c r="AX6043" s="754"/>
      <c r="AY6043" s="754"/>
      <c r="AZ6043" s="756"/>
    </row>
    <row r="6044" spans="1:55" ht="14.45" customHeight="1" outlineLevel="4" thickBot="1">
      <c r="A6044" s="84">
        <f t="shared" si="94"/>
        <v>6043</v>
      </c>
      <c r="C6044" s="89"/>
      <c r="E6044" s="92"/>
      <c r="G6044" s="716" t="s">
        <v>9078</v>
      </c>
      <c r="H6044" s="364"/>
      <c r="I6044" s="364"/>
      <c r="J6044" s="364"/>
      <c r="K6044" s="364"/>
      <c r="L6044" s="364"/>
      <c r="M6044" s="364"/>
      <c r="N6044" s="365"/>
      <c r="O6044" s="759" t="s">
        <v>9079</v>
      </c>
      <c r="P6044" s="760"/>
      <c r="Q6044" s="760"/>
      <c r="R6044" s="760"/>
      <c r="S6044" s="760"/>
      <c r="T6044" s="760"/>
      <c r="U6044" s="760"/>
      <c r="V6044" s="760"/>
      <c r="W6044" s="760"/>
      <c r="X6044" s="760"/>
      <c r="Y6044" s="760"/>
      <c r="Z6044" s="760"/>
      <c r="AA6044" s="760"/>
      <c r="AB6044" s="760"/>
      <c r="AC6044" s="760"/>
      <c r="AD6044" s="760"/>
      <c r="AE6044" s="760"/>
      <c r="AF6044" s="760"/>
      <c r="AG6044" s="761"/>
      <c r="AH6044" s="759" t="s">
        <v>9116</v>
      </c>
      <c r="AI6044" s="760"/>
      <c r="AJ6044" s="760"/>
      <c r="AK6044" s="760"/>
      <c r="AL6044" s="760"/>
      <c r="AM6044" s="760"/>
      <c r="AN6044" s="760"/>
      <c r="AO6044" s="760"/>
      <c r="AP6044" s="760"/>
      <c r="AQ6044" s="760"/>
      <c r="AR6044" s="760"/>
      <c r="AS6044" s="760"/>
      <c r="AT6044" s="760"/>
      <c r="AU6044" s="760"/>
      <c r="AV6044" s="760"/>
      <c r="AW6044" s="760"/>
      <c r="AX6044" s="760"/>
      <c r="AY6044" s="760"/>
      <c r="AZ6044" s="762"/>
    </row>
    <row r="6045" spans="1:55" ht="14.45" customHeight="1" outlineLevel="3" thickBot="1">
      <c r="A6045" s="84">
        <f t="shared" si="94"/>
        <v>6044</v>
      </c>
      <c r="C6045" s="89"/>
      <c r="E6045" s="92"/>
      <c r="G6045" s="140"/>
      <c r="H6045" s="140"/>
      <c r="I6045" s="140"/>
      <c r="J6045" s="140"/>
      <c r="K6045" s="140"/>
      <c r="L6045" s="140"/>
      <c r="M6045" s="140"/>
      <c r="N6045" s="140"/>
      <c r="O6045" s="140"/>
      <c r="P6045" s="140"/>
      <c r="Q6045" s="140"/>
      <c r="R6045" s="140"/>
      <c r="S6045" s="140"/>
      <c r="T6045" s="140"/>
      <c r="U6045" s="140"/>
      <c r="V6045" s="140"/>
      <c r="W6045" s="140"/>
      <c r="X6045" s="140"/>
      <c r="Y6045" s="140"/>
      <c r="Z6045" s="140"/>
      <c r="AA6045" s="140"/>
      <c r="AB6045" s="140"/>
      <c r="AC6045" s="140"/>
      <c r="AD6045" s="140"/>
      <c r="AE6045" s="140"/>
      <c r="AF6045" s="140"/>
      <c r="AG6045" s="140"/>
      <c r="AH6045" s="140"/>
      <c r="AI6045" s="140"/>
      <c r="AJ6045" s="140"/>
      <c r="AK6045" s="140"/>
      <c r="AL6045" s="140"/>
      <c r="AM6045" s="140"/>
      <c r="AN6045" s="140"/>
      <c r="AO6045" s="140"/>
      <c r="AP6045" s="140"/>
      <c r="AQ6045" s="140"/>
      <c r="AR6045" s="140"/>
      <c r="AS6045" s="140"/>
      <c r="AT6045" s="140"/>
      <c r="AU6045" s="140"/>
      <c r="AV6045" s="140"/>
      <c r="AW6045" s="140"/>
      <c r="AX6045" s="140"/>
      <c r="AY6045" s="140"/>
      <c r="AZ6045" s="140"/>
    </row>
    <row r="6046" spans="1:55" ht="14.45" customHeight="1" outlineLevel="2" thickBot="1">
      <c r="A6046" s="84">
        <f t="shared" si="94"/>
        <v>6045</v>
      </c>
      <c r="C6046" s="89"/>
      <c r="E6046" s="93" t="s">
        <v>9142</v>
      </c>
      <c r="BC6046" s="88" t="s">
        <v>9143</v>
      </c>
    </row>
    <row r="6047" spans="1:55" ht="14.45" customHeight="1" outlineLevel="3" thickBot="1">
      <c r="A6047" s="84">
        <f t="shared" si="94"/>
        <v>6046</v>
      </c>
      <c r="C6047" s="89"/>
      <c r="F6047" s="94" t="s">
        <v>9144</v>
      </c>
      <c r="BC6047" s="88" t="s">
        <v>9145</v>
      </c>
    </row>
    <row r="6048" spans="1:55" ht="14.45" customHeight="1" outlineLevel="4" thickBot="1">
      <c r="A6048" s="84">
        <f t="shared" si="94"/>
        <v>6047</v>
      </c>
      <c r="C6048" s="89"/>
      <c r="G6048" s="80" t="s">
        <v>9146</v>
      </c>
    </row>
    <row r="6049" spans="1:55" ht="14.45" customHeight="1" outlineLevel="3" thickBot="1">
      <c r="A6049" s="84">
        <f t="shared" si="94"/>
        <v>6048</v>
      </c>
      <c r="C6049" s="89"/>
      <c r="F6049" s="94" t="s">
        <v>9147</v>
      </c>
      <c r="BC6049" s="88" t="s">
        <v>9148</v>
      </c>
    </row>
    <row r="6050" spans="1:55" ht="14.45" customHeight="1" outlineLevel="4" thickBot="1">
      <c r="A6050" s="84">
        <f t="shared" si="94"/>
        <v>6049</v>
      </c>
      <c r="C6050" s="89"/>
      <c r="G6050" s="80" t="s">
        <v>9149</v>
      </c>
    </row>
    <row r="6051" spans="1:55" ht="14.45" customHeight="1" outlineLevel="4" thickBot="1">
      <c r="A6051" s="84">
        <f t="shared" si="94"/>
        <v>6050</v>
      </c>
      <c r="C6051" s="89"/>
      <c r="G6051" s="80" t="s">
        <v>9150</v>
      </c>
    </row>
    <row r="6052" spans="1:55" ht="14.45" customHeight="1" outlineLevel="3" thickBot="1">
      <c r="A6052" s="84">
        <f t="shared" si="94"/>
        <v>6051</v>
      </c>
      <c r="C6052" s="89"/>
      <c r="F6052" s="94" t="s">
        <v>9151</v>
      </c>
      <c r="BC6052" s="88" t="s">
        <v>9152</v>
      </c>
    </row>
    <row r="6053" spans="1:55" ht="14.45" customHeight="1" outlineLevel="4" thickBot="1">
      <c r="A6053" s="84">
        <f t="shared" si="94"/>
        <v>6052</v>
      </c>
      <c r="C6053" s="89"/>
      <c r="G6053" s="80" t="s">
        <v>9153</v>
      </c>
    </row>
    <row r="6054" spans="1:55" ht="14.45" customHeight="1" outlineLevel="3" thickBot="1">
      <c r="A6054" s="84">
        <f t="shared" si="94"/>
        <v>6053</v>
      </c>
      <c r="C6054" s="89"/>
      <c r="F6054" s="94" t="s">
        <v>9154</v>
      </c>
      <c r="BC6054" s="88" t="s">
        <v>9155</v>
      </c>
    </row>
    <row r="6055" spans="1:55" ht="14.45" customHeight="1" outlineLevel="4" thickBot="1">
      <c r="A6055" s="84">
        <f t="shared" si="94"/>
        <v>6054</v>
      </c>
      <c r="C6055" s="89"/>
      <c r="G6055" s="80" t="s">
        <v>9156</v>
      </c>
    </row>
    <row r="6056" spans="1:55" ht="14.45" customHeight="1" outlineLevel="3" thickBot="1">
      <c r="A6056" s="84">
        <f t="shared" si="94"/>
        <v>6055</v>
      </c>
      <c r="C6056" s="89"/>
      <c r="F6056" s="94" t="s">
        <v>9157</v>
      </c>
      <c r="BC6056" s="88" t="s">
        <v>9158</v>
      </c>
    </row>
    <row r="6057" spans="1:55" ht="14.45" customHeight="1" outlineLevel="4" thickBot="1">
      <c r="A6057" s="84">
        <f t="shared" si="94"/>
        <v>6056</v>
      </c>
      <c r="C6057" s="89"/>
      <c r="G6057" s="80" t="s">
        <v>9159</v>
      </c>
    </row>
    <row r="6058" spans="1:55" ht="14.45" customHeight="1" outlineLevel="4" thickBot="1">
      <c r="A6058" s="84">
        <f t="shared" si="94"/>
        <v>6057</v>
      </c>
      <c r="C6058" s="89"/>
      <c r="G6058" s="80" t="s">
        <v>9160</v>
      </c>
    </row>
    <row r="6059" spans="1:55" ht="14.45" customHeight="1" outlineLevel="3" thickBot="1">
      <c r="A6059" s="84">
        <f t="shared" si="94"/>
        <v>6058</v>
      </c>
      <c r="C6059" s="89"/>
    </row>
    <row r="6060" spans="1:55" ht="14.45" customHeight="1" outlineLevel="2" thickBot="1">
      <c r="A6060" s="84">
        <f t="shared" si="94"/>
        <v>6059</v>
      </c>
      <c r="C6060" s="89"/>
    </row>
    <row r="6061" spans="1:55" ht="14.45" customHeight="1" outlineLevel="1" thickBot="1">
      <c r="A6061" s="84">
        <f t="shared" si="94"/>
        <v>6060</v>
      </c>
      <c r="C6061" s="89"/>
    </row>
    <row r="6062" spans="1:55" ht="14.45" customHeight="1" thickBot="1">
      <c r="A6062" s="84">
        <f t="shared" si="94"/>
        <v>6061</v>
      </c>
      <c r="C6062" s="146" t="s">
        <v>9161</v>
      </c>
      <c r="D6062" s="147"/>
      <c r="BC6062" s="88" t="s">
        <v>9162</v>
      </c>
    </row>
    <row r="6063" spans="1:55" ht="14.45" customHeight="1" outlineLevel="1" thickBot="1">
      <c r="A6063" s="84">
        <f t="shared" si="94"/>
        <v>6062</v>
      </c>
      <c r="C6063" s="89"/>
      <c r="D6063" s="90" t="s">
        <v>9163</v>
      </c>
      <c r="E6063" s="91"/>
      <c r="BC6063" s="88" t="s">
        <v>9164</v>
      </c>
    </row>
    <row r="6064" spans="1:55" ht="14.45" customHeight="1" outlineLevel="2" thickBot="1">
      <c r="A6064" s="84">
        <f t="shared" si="94"/>
        <v>6063</v>
      </c>
      <c r="C6064" s="89"/>
      <c r="D6064" s="92"/>
      <c r="E6064" s="93" t="s">
        <v>9165</v>
      </c>
      <c r="BC6064" s="88" t="s">
        <v>9166</v>
      </c>
    </row>
    <row r="6065" spans="1:55" ht="14.45" customHeight="1" outlineLevel="3" thickBot="1">
      <c r="A6065" s="84">
        <f t="shared" si="94"/>
        <v>6064</v>
      </c>
      <c r="C6065" s="89"/>
      <c r="D6065" s="92"/>
      <c r="E6065" s="92"/>
      <c r="F6065" s="94" t="s">
        <v>9167</v>
      </c>
      <c r="BC6065" s="88" t="s">
        <v>9168</v>
      </c>
    </row>
    <row r="6066" spans="1:55" ht="14.45" customHeight="1" outlineLevel="4" thickBot="1">
      <c r="A6066" s="84">
        <f t="shared" si="94"/>
        <v>6065</v>
      </c>
      <c r="C6066" s="89"/>
      <c r="D6066" s="92"/>
      <c r="E6066" s="92"/>
      <c r="G6066" s="80" t="s">
        <v>9169</v>
      </c>
    </row>
    <row r="6067" spans="1:55" ht="14.45" customHeight="1" outlineLevel="3" thickBot="1">
      <c r="A6067" s="84">
        <f t="shared" si="94"/>
        <v>6066</v>
      </c>
      <c r="C6067" s="89"/>
      <c r="D6067" s="92"/>
      <c r="E6067" s="92"/>
      <c r="F6067" s="94" t="s">
        <v>9170</v>
      </c>
      <c r="BC6067" s="88" t="s">
        <v>9171</v>
      </c>
    </row>
    <row r="6068" spans="1:55" ht="14.45" customHeight="1" outlineLevel="4" thickBot="1">
      <c r="A6068" s="84">
        <f t="shared" si="94"/>
        <v>6067</v>
      </c>
      <c r="C6068" s="89"/>
      <c r="D6068" s="92"/>
      <c r="E6068" s="92"/>
      <c r="G6068" s="97" t="s">
        <v>9172</v>
      </c>
    </row>
    <row r="6069" spans="1:55" ht="14.45" customHeight="1" outlineLevel="4" thickBot="1">
      <c r="A6069" s="84">
        <f t="shared" si="94"/>
        <v>6068</v>
      </c>
      <c r="C6069" s="89"/>
      <c r="D6069" s="92"/>
      <c r="E6069" s="92"/>
      <c r="H6069" s="80" t="s">
        <v>9173</v>
      </c>
    </row>
    <row r="6070" spans="1:55" ht="14.45" customHeight="1" outlineLevel="4" thickBot="1">
      <c r="A6070" s="84">
        <f t="shared" si="94"/>
        <v>6069</v>
      </c>
      <c r="C6070" s="89"/>
      <c r="D6070" s="92"/>
      <c r="E6070" s="92"/>
      <c r="H6070" s="80" t="s">
        <v>9174</v>
      </c>
    </row>
    <row r="6071" spans="1:55" ht="14.45" customHeight="1" outlineLevel="4" thickBot="1">
      <c r="A6071" s="84">
        <f t="shared" si="94"/>
        <v>6070</v>
      </c>
      <c r="C6071" s="89"/>
      <c r="D6071" s="92"/>
      <c r="E6071" s="92"/>
      <c r="G6071" s="97" t="s">
        <v>9175</v>
      </c>
    </row>
    <row r="6072" spans="1:55" ht="14.45" customHeight="1" outlineLevel="4" thickBot="1">
      <c r="A6072" s="84">
        <f t="shared" si="94"/>
        <v>6071</v>
      </c>
      <c r="C6072" s="89"/>
      <c r="D6072" s="92"/>
      <c r="E6072" s="92"/>
      <c r="H6072" s="80" t="s">
        <v>9176</v>
      </c>
    </row>
    <row r="6073" spans="1:55" ht="14.45" customHeight="1" outlineLevel="4" thickBot="1">
      <c r="A6073" s="84">
        <f t="shared" si="94"/>
        <v>6072</v>
      </c>
      <c r="C6073" s="89"/>
      <c r="D6073" s="92"/>
      <c r="E6073" s="92"/>
      <c r="H6073" s="80" t="s">
        <v>9177</v>
      </c>
    </row>
    <row r="6074" spans="1:55" ht="14.45" customHeight="1" outlineLevel="4" thickBot="1">
      <c r="A6074" s="84">
        <f t="shared" si="94"/>
        <v>6073</v>
      </c>
      <c r="C6074" s="89"/>
      <c r="D6074" s="92"/>
      <c r="E6074" s="92"/>
      <c r="G6074" s="97" t="s">
        <v>9178</v>
      </c>
    </row>
    <row r="6075" spans="1:55" ht="14.45" customHeight="1" outlineLevel="4" thickBot="1">
      <c r="A6075" s="84">
        <f t="shared" si="94"/>
        <v>6074</v>
      </c>
      <c r="C6075" s="89"/>
      <c r="D6075" s="92"/>
      <c r="E6075" s="92"/>
      <c r="H6075" s="80" t="s">
        <v>9179</v>
      </c>
    </row>
    <row r="6076" spans="1:55" ht="14.45" customHeight="1" outlineLevel="4" thickBot="1">
      <c r="A6076" s="84">
        <f t="shared" si="94"/>
        <v>6075</v>
      </c>
      <c r="C6076" s="89"/>
      <c r="D6076" s="92"/>
      <c r="E6076" s="92"/>
      <c r="H6076" s="80" t="s">
        <v>9180</v>
      </c>
    </row>
    <row r="6077" spans="1:55" ht="14.45" customHeight="1" outlineLevel="4" thickBot="1">
      <c r="A6077" s="84">
        <f t="shared" si="94"/>
        <v>6076</v>
      </c>
      <c r="C6077" s="89"/>
      <c r="D6077" s="92"/>
      <c r="E6077" s="92"/>
      <c r="H6077" s="80" t="s">
        <v>9181</v>
      </c>
    </row>
    <row r="6078" spans="1:55" ht="14.45" customHeight="1" outlineLevel="3" thickBot="1">
      <c r="A6078" s="84">
        <f t="shared" si="94"/>
        <v>6077</v>
      </c>
      <c r="C6078" s="89"/>
      <c r="D6078" s="92"/>
      <c r="E6078" s="92"/>
      <c r="F6078" s="94" t="s">
        <v>9182</v>
      </c>
      <c r="K6078" s="100" t="s">
        <v>9183</v>
      </c>
      <c r="BC6078" s="88" t="s">
        <v>9184</v>
      </c>
    </row>
    <row r="6079" spans="1:55" ht="14.45" customHeight="1" outlineLevel="4" thickBot="1">
      <c r="A6079" s="84">
        <f t="shared" si="94"/>
        <v>6078</v>
      </c>
      <c r="C6079" s="89"/>
      <c r="D6079" s="92"/>
      <c r="E6079" s="92"/>
      <c r="G6079" s="97" t="s">
        <v>9185</v>
      </c>
    </row>
    <row r="6080" spans="1:55" ht="14.45" customHeight="1" outlineLevel="4" thickBot="1">
      <c r="A6080" s="84">
        <f t="shared" si="94"/>
        <v>6079</v>
      </c>
      <c r="C6080" s="89"/>
      <c r="D6080" s="92"/>
      <c r="E6080" s="92"/>
      <c r="H6080" s="80" t="s">
        <v>9186</v>
      </c>
    </row>
    <row r="6081" spans="1:55" ht="14.45" customHeight="1" outlineLevel="4" thickBot="1">
      <c r="A6081" s="84">
        <f t="shared" si="94"/>
        <v>6080</v>
      </c>
      <c r="C6081" s="89"/>
      <c r="D6081" s="92"/>
      <c r="E6081" s="92"/>
      <c r="H6081" s="80" t="s">
        <v>9187</v>
      </c>
    </row>
    <row r="6082" spans="1:55" ht="14.45" customHeight="1" outlineLevel="4" thickBot="1">
      <c r="A6082" s="84">
        <f t="shared" si="94"/>
        <v>6081</v>
      </c>
      <c r="C6082" s="89"/>
      <c r="D6082" s="92"/>
      <c r="E6082" s="92"/>
      <c r="G6082" s="97" t="s">
        <v>9188</v>
      </c>
    </row>
    <row r="6083" spans="1:55" ht="14.45" customHeight="1" outlineLevel="4" thickBot="1">
      <c r="A6083" s="84">
        <f t="shared" si="94"/>
        <v>6082</v>
      </c>
      <c r="C6083" s="89"/>
      <c r="D6083" s="92"/>
      <c r="E6083" s="92"/>
      <c r="H6083" s="80" t="s">
        <v>9189</v>
      </c>
    </row>
    <row r="6084" spans="1:55" ht="14.45" customHeight="1" outlineLevel="4" thickBot="1">
      <c r="A6084" s="84">
        <f t="shared" si="94"/>
        <v>6083</v>
      </c>
      <c r="C6084" s="89"/>
      <c r="D6084" s="92"/>
      <c r="E6084" s="92"/>
      <c r="H6084" s="80" t="s">
        <v>9190</v>
      </c>
    </row>
    <row r="6085" spans="1:55" ht="14.45" customHeight="1" outlineLevel="4" thickBot="1">
      <c r="A6085" s="84">
        <f t="shared" si="94"/>
        <v>6084</v>
      </c>
      <c r="C6085" s="89"/>
      <c r="D6085" s="92"/>
      <c r="E6085" s="92"/>
      <c r="G6085" s="97" t="s">
        <v>9191</v>
      </c>
    </row>
    <row r="6086" spans="1:55" ht="14.45" customHeight="1" outlineLevel="4" thickBot="1">
      <c r="A6086" s="84">
        <f t="shared" ref="A6086:A6149" si="95">ROW()-1</f>
        <v>6085</v>
      </c>
      <c r="C6086" s="89"/>
      <c r="D6086" s="92"/>
      <c r="E6086" s="92"/>
      <c r="H6086" s="80" t="s">
        <v>9192</v>
      </c>
    </row>
    <row r="6087" spans="1:55" ht="14.45" customHeight="1" outlineLevel="4" thickBot="1">
      <c r="A6087" s="84">
        <f t="shared" si="95"/>
        <v>6086</v>
      </c>
      <c r="C6087" s="89"/>
      <c r="D6087" s="92"/>
      <c r="E6087" s="92"/>
      <c r="H6087" s="80" t="s">
        <v>7418</v>
      </c>
    </row>
    <row r="6088" spans="1:55" ht="14.45" customHeight="1" outlineLevel="3" thickBot="1">
      <c r="A6088" s="84">
        <f t="shared" si="95"/>
        <v>6087</v>
      </c>
      <c r="C6088" s="89"/>
      <c r="D6088" s="92"/>
      <c r="E6088" s="92"/>
      <c r="F6088" s="94" t="s">
        <v>9193</v>
      </c>
      <c r="BC6088" s="88" t="s">
        <v>9194</v>
      </c>
    </row>
    <row r="6089" spans="1:55" ht="14.45" customHeight="1" outlineLevel="4" thickBot="1">
      <c r="A6089" s="84">
        <f t="shared" si="95"/>
        <v>6088</v>
      </c>
      <c r="C6089" s="89"/>
      <c r="D6089" s="92"/>
      <c r="E6089" s="92"/>
      <c r="G6089" s="80" t="s">
        <v>9195</v>
      </c>
    </row>
    <row r="6090" spans="1:55" ht="14.45" customHeight="1" outlineLevel="3" thickBot="1">
      <c r="A6090" s="84">
        <f t="shared" si="95"/>
        <v>6089</v>
      </c>
      <c r="C6090" s="89"/>
      <c r="D6090" s="92"/>
      <c r="E6090" s="92"/>
      <c r="F6090" s="94" t="s">
        <v>9196</v>
      </c>
      <c r="BC6090" s="88" t="s">
        <v>9197</v>
      </c>
    </row>
    <row r="6091" spans="1:55" ht="14.45" customHeight="1" outlineLevel="4" thickBot="1">
      <c r="A6091" s="84">
        <f t="shared" si="95"/>
        <v>6090</v>
      </c>
      <c r="C6091" s="89"/>
      <c r="D6091" s="92"/>
      <c r="E6091" s="92"/>
      <c r="G6091" s="80" t="s">
        <v>9198</v>
      </c>
    </row>
    <row r="6092" spans="1:55" ht="14.45" customHeight="1" outlineLevel="4" thickBot="1">
      <c r="A6092" s="84">
        <f t="shared" si="95"/>
        <v>6091</v>
      </c>
      <c r="C6092" s="89"/>
      <c r="D6092" s="92"/>
      <c r="E6092" s="92"/>
      <c r="G6092" s="80" t="s">
        <v>9199</v>
      </c>
    </row>
    <row r="6093" spans="1:55" ht="14.45" customHeight="1" outlineLevel="4" thickBot="1">
      <c r="A6093" s="84">
        <f t="shared" si="95"/>
        <v>6092</v>
      </c>
      <c r="C6093" s="89"/>
      <c r="D6093" s="92"/>
      <c r="E6093" s="92"/>
      <c r="G6093" s="80" t="s">
        <v>9200</v>
      </c>
    </row>
    <row r="6094" spans="1:55" ht="14.45" customHeight="1" outlineLevel="4" thickBot="1">
      <c r="A6094" s="84">
        <f t="shared" si="95"/>
        <v>6093</v>
      </c>
      <c r="C6094" s="89"/>
      <c r="D6094" s="92"/>
      <c r="E6094" s="92"/>
      <c r="G6094" s="80" t="s">
        <v>9201</v>
      </c>
    </row>
    <row r="6095" spans="1:55" ht="14.45" customHeight="1" outlineLevel="3" thickBot="1">
      <c r="A6095" s="84">
        <f t="shared" si="95"/>
        <v>6094</v>
      </c>
      <c r="C6095" s="89"/>
      <c r="D6095" s="92"/>
      <c r="E6095" s="92"/>
    </row>
    <row r="6096" spans="1:55" ht="14.45" customHeight="1" outlineLevel="2" thickBot="1">
      <c r="A6096" s="84">
        <f t="shared" si="95"/>
        <v>6095</v>
      </c>
      <c r="C6096" s="89"/>
      <c r="D6096" s="96" t="s">
        <v>2150</v>
      </c>
      <c r="E6096" s="93" t="s">
        <v>9202</v>
      </c>
      <c r="BC6096" s="88" t="s">
        <v>9203</v>
      </c>
    </row>
    <row r="6097" spans="1:82" ht="14.45" customHeight="1" outlineLevel="3" thickBot="1">
      <c r="A6097" s="84">
        <f t="shared" si="95"/>
        <v>6096</v>
      </c>
      <c r="C6097" s="89"/>
      <c r="D6097" s="92"/>
      <c r="E6097" s="92"/>
      <c r="F6097" s="94" t="s">
        <v>9204</v>
      </c>
      <c r="BC6097" s="88" t="s">
        <v>9205</v>
      </c>
    </row>
    <row r="6098" spans="1:82" ht="14.45" customHeight="1" outlineLevel="4" thickBot="1">
      <c r="A6098" s="84">
        <f t="shared" si="95"/>
        <v>6097</v>
      </c>
      <c r="C6098" s="89"/>
      <c r="D6098" s="92"/>
      <c r="E6098" s="92"/>
      <c r="G6098" s="97" t="s">
        <v>9206</v>
      </c>
    </row>
    <row r="6099" spans="1:82" ht="14.45" customHeight="1" outlineLevel="4" thickBot="1">
      <c r="A6099" s="84">
        <f t="shared" si="95"/>
        <v>6098</v>
      </c>
      <c r="C6099" s="89"/>
      <c r="D6099" s="92"/>
      <c r="E6099" s="92"/>
      <c r="H6099" s="80" t="s">
        <v>9207</v>
      </c>
      <c r="BH6099" s="83" t="s">
        <v>9208</v>
      </c>
      <c r="CD6099" s="83" t="s">
        <v>9209</v>
      </c>
    </row>
    <row r="6100" spans="1:82" ht="14.45" customHeight="1" outlineLevel="4" thickBot="1">
      <c r="A6100" s="84">
        <f t="shared" si="95"/>
        <v>6099</v>
      </c>
      <c r="C6100" s="89"/>
      <c r="D6100" s="92"/>
      <c r="E6100" s="92"/>
      <c r="H6100" s="80" t="s">
        <v>9210</v>
      </c>
      <c r="BH6100" s="83" t="s">
        <v>9211</v>
      </c>
      <c r="CD6100" s="83" t="s">
        <v>8624</v>
      </c>
    </row>
    <row r="6101" spans="1:82" ht="14.45" customHeight="1" outlineLevel="4" thickBot="1">
      <c r="A6101" s="84">
        <f t="shared" si="95"/>
        <v>6100</v>
      </c>
      <c r="C6101" s="89"/>
      <c r="D6101" s="92"/>
      <c r="E6101" s="92"/>
      <c r="H6101" s="80" t="s">
        <v>9212</v>
      </c>
      <c r="BH6101" s="83" t="s">
        <v>2278</v>
      </c>
      <c r="CD6101" s="83" t="s">
        <v>2278</v>
      </c>
    </row>
    <row r="6102" spans="1:82" ht="14.45" customHeight="1" outlineLevel="4" thickBot="1">
      <c r="A6102" s="84">
        <f t="shared" si="95"/>
        <v>6101</v>
      </c>
      <c r="C6102" s="89"/>
      <c r="D6102" s="92"/>
      <c r="E6102" s="92"/>
      <c r="H6102" s="137" t="s">
        <v>9213</v>
      </c>
      <c r="CD6102" s="83" t="s">
        <v>9214</v>
      </c>
    </row>
    <row r="6103" spans="1:82" ht="14.45" customHeight="1" outlineLevel="4" thickBot="1">
      <c r="A6103" s="84">
        <f t="shared" si="95"/>
        <v>6102</v>
      </c>
      <c r="C6103" s="89"/>
      <c r="D6103" s="92"/>
      <c r="E6103" s="92"/>
      <c r="G6103" s="97" t="s">
        <v>9215</v>
      </c>
      <c r="AZ6103" s="81"/>
    </row>
    <row r="6104" spans="1:82" ht="14.45" customHeight="1" outlineLevel="4" thickBot="1">
      <c r="A6104" s="84">
        <f t="shared" si="95"/>
        <v>6103</v>
      </c>
      <c r="C6104" s="89"/>
      <c r="D6104" s="92"/>
      <c r="E6104" s="92"/>
      <c r="H6104" s="80" t="s">
        <v>9216</v>
      </c>
      <c r="AZ6104" s="81"/>
    </row>
    <row r="6105" spans="1:82" ht="14.45" customHeight="1" outlineLevel="4" thickBot="1">
      <c r="A6105" s="84">
        <f t="shared" si="95"/>
        <v>6104</v>
      </c>
      <c r="C6105" s="89"/>
      <c r="D6105" s="92"/>
      <c r="E6105" s="92"/>
      <c r="H6105" s="80" t="s">
        <v>9217</v>
      </c>
      <c r="AZ6105" s="81"/>
    </row>
    <row r="6106" spans="1:82" ht="14.45" customHeight="1" outlineLevel="4" thickBot="1">
      <c r="A6106" s="84">
        <f t="shared" si="95"/>
        <v>6105</v>
      </c>
      <c r="C6106" s="89"/>
      <c r="D6106" s="92"/>
      <c r="E6106" s="92"/>
      <c r="G6106" s="97" t="s">
        <v>9218</v>
      </c>
      <c r="AZ6106" s="81"/>
    </row>
    <row r="6107" spans="1:82" ht="14.45" customHeight="1" outlineLevel="4" thickBot="1">
      <c r="A6107" s="84">
        <f t="shared" si="95"/>
        <v>6106</v>
      </c>
      <c r="C6107" s="89"/>
      <c r="D6107" s="92"/>
      <c r="E6107" s="92"/>
      <c r="H6107" s="80" t="s">
        <v>9219</v>
      </c>
      <c r="AZ6107" s="81"/>
    </row>
    <row r="6108" spans="1:82" ht="14.45" customHeight="1" outlineLevel="4" thickBot="1">
      <c r="A6108" s="84">
        <f t="shared" si="95"/>
        <v>6107</v>
      </c>
      <c r="C6108" s="89"/>
      <c r="D6108" s="92"/>
      <c r="E6108" s="92"/>
      <c r="H6108" s="80" t="s">
        <v>9220</v>
      </c>
      <c r="AZ6108" s="81"/>
    </row>
    <row r="6109" spans="1:82" ht="14.45" customHeight="1" outlineLevel="4" thickBot="1">
      <c r="A6109" s="84">
        <f t="shared" si="95"/>
        <v>6108</v>
      </c>
      <c r="C6109" s="89"/>
      <c r="D6109" s="92"/>
      <c r="E6109" s="92"/>
      <c r="G6109" s="97" t="s">
        <v>9221</v>
      </c>
      <c r="AZ6109" s="81"/>
    </row>
    <row r="6110" spans="1:82" ht="14.45" customHeight="1" outlineLevel="4" thickBot="1">
      <c r="A6110" s="84">
        <f t="shared" si="95"/>
        <v>6109</v>
      </c>
      <c r="C6110" s="89"/>
      <c r="D6110" s="92"/>
      <c r="E6110" s="92"/>
      <c r="H6110" s="80" t="s">
        <v>9222</v>
      </c>
      <c r="AZ6110" s="81"/>
    </row>
    <row r="6111" spans="1:82" ht="14.45" customHeight="1" outlineLevel="4" thickBot="1">
      <c r="A6111" s="84">
        <f t="shared" si="95"/>
        <v>6110</v>
      </c>
      <c r="C6111" s="89"/>
      <c r="D6111" s="92"/>
      <c r="E6111" s="92"/>
      <c r="H6111" s="80" t="s">
        <v>9223</v>
      </c>
      <c r="AZ6111" s="81"/>
    </row>
    <row r="6112" spans="1:82" ht="14.45" customHeight="1" outlineLevel="4" thickBot="1">
      <c r="A6112" s="84">
        <f t="shared" si="95"/>
        <v>6111</v>
      </c>
      <c r="C6112" s="89"/>
      <c r="D6112" s="92"/>
      <c r="E6112" s="92"/>
      <c r="G6112" s="97" t="s">
        <v>9224</v>
      </c>
      <c r="AZ6112" s="81"/>
    </row>
    <row r="6113" spans="1:55" ht="14.45" customHeight="1" outlineLevel="4" thickBot="1">
      <c r="A6113" s="84">
        <f t="shared" si="95"/>
        <v>6112</v>
      </c>
      <c r="C6113" s="89"/>
      <c r="D6113" s="92"/>
      <c r="E6113" s="92"/>
      <c r="H6113" s="80" t="s">
        <v>9225</v>
      </c>
      <c r="AZ6113" s="81"/>
    </row>
    <row r="6114" spans="1:55" ht="14.45" customHeight="1" outlineLevel="4" thickBot="1">
      <c r="A6114" s="84">
        <f t="shared" si="95"/>
        <v>6113</v>
      </c>
      <c r="C6114" s="89"/>
      <c r="D6114" s="92"/>
      <c r="E6114" s="92"/>
      <c r="H6114" s="80" t="s">
        <v>9226</v>
      </c>
      <c r="AZ6114" s="81"/>
    </row>
    <row r="6115" spans="1:55" ht="14.45" customHeight="1" outlineLevel="4" thickBot="1">
      <c r="A6115" s="84">
        <f t="shared" si="95"/>
        <v>6114</v>
      </c>
      <c r="C6115" s="89"/>
      <c r="D6115" s="92"/>
      <c r="E6115" s="92"/>
      <c r="G6115" s="97" t="s">
        <v>9227</v>
      </c>
      <c r="AZ6115" s="81"/>
    </row>
    <row r="6116" spans="1:55" ht="14.45" customHeight="1" outlineLevel="4" thickBot="1">
      <c r="A6116" s="84">
        <f t="shared" si="95"/>
        <v>6115</v>
      </c>
      <c r="C6116" s="89"/>
      <c r="D6116" s="92"/>
      <c r="E6116" s="92"/>
      <c r="H6116" s="80" t="s">
        <v>9228</v>
      </c>
      <c r="AZ6116" s="81"/>
    </row>
    <row r="6117" spans="1:55" ht="14.45" customHeight="1" outlineLevel="4" thickBot="1">
      <c r="A6117" s="84">
        <f t="shared" si="95"/>
        <v>6116</v>
      </c>
      <c r="C6117" s="89"/>
      <c r="D6117" s="92"/>
      <c r="E6117" s="92"/>
      <c r="H6117" s="80" t="s">
        <v>9229</v>
      </c>
      <c r="AZ6117" s="81"/>
    </row>
    <row r="6118" spans="1:55" ht="14.45" customHeight="1" outlineLevel="4" thickBot="1">
      <c r="A6118" s="84">
        <f t="shared" si="95"/>
        <v>6117</v>
      </c>
      <c r="C6118" s="89"/>
      <c r="D6118" s="92"/>
      <c r="E6118" s="92"/>
      <c r="G6118" s="97" t="s">
        <v>9230</v>
      </c>
      <c r="AZ6118" s="81"/>
    </row>
    <row r="6119" spans="1:55" ht="14.45" customHeight="1" outlineLevel="4" thickBot="1">
      <c r="A6119" s="84">
        <f t="shared" si="95"/>
        <v>6118</v>
      </c>
      <c r="C6119" s="89"/>
      <c r="D6119" s="92"/>
      <c r="E6119" s="92"/>
      <c r="H6119" s="80" t="s">
        <v>9231</v>
      </c>
      <c r="AZ6119" s="81"/>
    </row>
    <row r="6120" spans="1:55" ht="14.45" customHeight="1" outlineLevel="4" thickBot="1">
      <c r="A6120" s="84">
        <f t="shared" si="95"/>
        <v>6119</v>
      </c>
      <c r="C6120" s="89"/>
      <c r="D6120" s="92"/>
      <c r="E6120" s="92"/>
      <c r="H6120" s="80" t="s">
        <v>9232</v>
      </c>
      <c r="AZ6120" s="81"/>
    </row>
    <row r="6121" spans="1:55" ht="14.45" customHeight="1" outlineLevel="4" thickBot="1">
      <c r="A6121" s="84">
        <f t="shared" si="95"/>
        <v>6120</v>
      </c>
      <c r="C6121" s="89"/>
      <c r="D6121" s="92"/>
      <c r="E6121" s="92"/>
      <c r="H6121" s="80" t="s">
        <v>9233</v>
      </c>
      <c r="AZ6121" s="81"/>
    </row>
    <row r="6122" spans="1:55" ht="14.45" customHeight="1" outlineLevel="3" thickBot="1">
      <c r="A6122" s="84">
        <f t="shared" si="95"/>
        <v>6121</v>
      </c>
      <c r="C6122" s="89"/>
      <c r="D6122" s="92"/>
      <c r="E6122" s="92"/>
      <c r="F6122" s="94" t="s">
        <v>9234</v>
      </c>
      <c r="BC6122" s="88" t="s">
        <v>9235</v>
      </c>
    </row>
    <row r="6123" spans="1:55" ht="14.45" customHeight="1" outlineLevel="4" thickBot="1">
      <c r="A6123" s="84">
        <f t="shared" si="95"/>
        <v>6122</v>
      </c>
      <c r="C6123" s="89"/>
      <c r="D6123" s="92"/>
      <c r="E6123" s="92"/>
      <c r="G6123" s="97" t="s">
        <v>2417</v>
      </c>
    </row>
    <row r="6124" spans="1:55" ht="14.45" customHeight="1" outlineLevel="4" thickBot="1">
      <c r="A6124" s="84">
        <f t="shared" si="95"/>
        <v>6123</v>
      </c>
      <c r="C6124" s="89"/>
      <c r="D6124" s="92"/>
      <c r="E6124" s="92"/>
      <c r="H6124" s="80" t="s">
        <v>9236</v>
      </c>
    </row>
    <row r="6125" spans="1:55" ht="14.45" customHeight="1" outlineLevel="4" thickBot="1">
      <c r="A6125" s="84">
        <f t="shared" si="95"/>
        <v>6124</v>
      </c>
      <c r="C6125" s="89"/>
      <c r="D6125" s="92"/>
      <c r="E6125" s="92"/>
      <c r="H6125" s="80" t="s">
        <v>9237</v>
      </c>
    </row>
    <row r="6126" spans="1:55" ht="14.45" customHeight="1" outlineLevel="4" thickBot="1">
      <c r="A6126" s="84">
        <f t="shared" si="95"/>
        <v>6125</v>
      </c>
      <c r="C6126" s="89"/>
      <c r="D6126" s="92"/>
      <c r="E6126" s="92"/>
      <c r="H6126" s="80" t="s">
        <v>9238</v>
      </c>
    </row>
    <row r="6127" spans="1:55" ht="14.45" customHeight="1" outlineLevel="4" thickBot="1">
      <c r="A6127" s="84">
        <f t="shared" si="95"/>
        <v>6126</v>
      </c>
      <c r="C6127" s="89"/>
      <c r="D6127" s="92"/>
      <c r="E6127" s="92"/>
      <c r="H6127" s="80" t="s">
        <v>9239</v>
      </c>
    </row>
    <row r="6128" spans="1:55" ht="14.45" customHeight="1" outlineLevel="4" thickBot="1">
      <c r="A6128" s="84">
        <f t="shared" si="95"/>
        <v>6127</v>
      </c>
      <c r="C6128" s="89"/>
      <c r="D6128" s="92"/>
      <c r="E6128" s="92"/>
      <c r="H6128" s="80" t="s">
        <v>9240</v>
      </c>
    </row>
    <row r="6129" spans="1:52" ht="14.45" customHeight="1" outlineLevel="4" thickBot="1">
      <c r="A6129" s="84">
        <f t="shared" si="95"/>
        <v>6128</v>
      </c>
      <c r="C6129" s="89"/>
      <c r="D6129" s="92"/>
      <c r="E6129" s="92"/>
      <c r="H6129" s="80" t="s">
        <v>9241</v>
      </c>
    </row>
    <row r="6130" spans="1:52" ht="14.45" customHeight="1" outlineLevel="4" thickBot="1">
      <c r="A6130" s="84">
        <f t="shared" si="95"/>
        <v>6129</v>
      </c>
      <c r="C6130" s="89"/>
      <c r="D6130" s="92"/>
      <c r="E6130" s="92"/>
      <c r="G6130" s="97" t="s">
        <v>9242</v>
      </c>
      <c r="AZ6130" s="81"/>
    </row>
    <row r="6131" spans="1:52" ht="14.45" customHeight="1" outlineLevel="4" thickBot="1">
      <c r="A6131" s="84">
        <f t="shared" si="95"/>
        <v>6130</v>
      </c>
      <c r="C6131" s="89"/>
      <c r="D6131" s="92"/>
      <c r="E6131" s="92"/>
      <c r="H6131" s="80" t="s">
        <v>9243</v>
      </c>
      <c r="AZ6131" s="81"/>
    </row>
    <row r="6132" spans="1:52" ht="14.45" customHeight="1" outlineLevel="4" thickBot="1">
      <c r="A6132" s="84">
        <f t="shared" si="95"/>
        <v>6131</v>
      </c>
      <c r="C6132" s="89"/>
      <c r="D6132" s="92"/>
      <c r="E6132" s="92"/>
      <c r="H6132" s="80" t="s">
        <v>9244</v>
      </c>
      <c r="AZ6132" s="81"/>
    </row>
    <row r="6133" spans="1:52" ht="14.45" customHeight="1" outlineLevel="4" thickBot="1">
      <c r="A6133" s="84">
        <f t="shared" si="95"/>
        <v>6132</v>
      </c>
      <c r="C6133" s="89"/>
      <c r="D6133" s="92"/>
      <c r="E6133" s="92"/>
      <c r="H6133" s="80" t="s">
        <v>9245</v>
      </c>
      <c r="AZ6133" s="81"/>
    </row>
    <row r="6134" spans="1:52" ht="14.45" customHeight="1" outlineLevel="4" thickBot="1">
      <c r="A6134" s="84">
        <f t="shared" si="95"/>
        <v>6133</v>
      </c>
      <c r="C6134" s="89"/>
      <c r="D6134" s="92"/>
      <c r="E6134" s="92"/>
      <c r="G6134" s="97" t="s">
        <v>9246</v>
      </c>
      <c r="AZ6134" s="81"/>
    </row>
    <row r="6135" spans="1:52" ht="14.45" customHeight="1" outlineLevel="4" thickBot="1">
      <c r="A6135" s="84">
        <f t="shared" si="95"/>
        <v>6134</v>
      </c>
      <c r="C6135" s="89"/>
      <c r="D6135" s="92"/>
      <c r="E6135" s="92"/>
      <c r="H6135" s="80" t="s">
        <v>9247</v>
      </c>
      <c r="AZ6135" s="81"/>
    </row>
    <row r="6136" spans="1:52" ht="14.45" customHeight="1" outlineLevel="4" thickBot="1">
      <c r="A6136" s="84">
        <f t="shared" si="95"/>
        <v>6135</v>
      </c>
      <c r="C6136" s="89"/>
      <c r="D6136" s="92"/>
      <c r="E6136" s="92"/>
      <c r="H6136" s="80" t="s">
        <v>9248</v>
      </c>
      <c r="AZ6136" s="81"/>
    </row>
    <row r="6137" spans="1:52" ht="14.45" customHeight="1" outlineLevel="4" thickBot="1">
      <c r="A6137" s="84">
        <f t="shared" si="95"/>
        <v>6136</v>
      </c>
      <c r="C6137" s="89"/>
      <c r="D6137" s="92"/>
      <c r="E6137" s="92"/>
      <c r="G6137" s="97" t="s">
        <v>9249</v>
      </c>
      <c r="AZ6137" s="81"/>
    </row>
    <row r="6138" spans="1:52" ht="14.45" customHeight="1" outlineLevel="4" thickBot="1">
      <c r="A6138" s="84">
        <f t="shared" si="95"/>
        <v>6137</v>
      </c>
      <c r="C6138" s="89"/>
      <c r="D6138" s="92"/>
      <c r="E6138" s="92"/>
      <c r="H6138" s="80" t="s">
        <v>9250</v>
      </c>
      <c r="AZ6138" s="81"/>
    </row>
    <row r="6139" spans="1:52" ht="14.45" customHeight="1" outlineLevel="4" thickBot="1">
      <c r="A6139" s="84">
        <f t="shared" si="95"/>
        <v>6138</v>
      </c>
      <c r="C6139" s="89"/>
      <c r="D6139" s="92"/>
      <c r="E6139" s="92"/>
      <c r="H6139" s="80" t="s">
        <v>9251</v>
      </c>
      <c r="AZ6139" s="81"/>
    </row>
    <row r="6140" spans="1:52" ht="14.45" customHeight="1" outlineLevel="4" thickBot="1">
      <c r="A6140" s="84">
        <f t="shared" si="95"/>
        <v>6139</v>
      </c>
      <c r="C6140" s="89"/>
      <c r="D6140" s="92"/>
      <c r="E6140" s="92"/>
      <c r="H6140" s="80" t="s">
        <v>9252</v>
      </c>
      <c r="AZ6140" s="81"/>
    </row>
    <row r="6141" spans="1:52" ht="14.45" customHeight="1" outlineLevel="4" thickBot="1">
      <c r="A6141" s="84">
        <f t="shared" si="95"/>
        <v>6140</v>
      </c>
      <c r="C6141" s="89"/>
      <c r="D6141" s="92"/>
      <c r="E6141" s="92"/>
      <c r="G6141" s="97" t="s">
        <v>9253</v>
      </c>
      <c r="AZ6141" s="81"/>
    </row>
    <row r="6142" spans="1:52" ht="14.45" customHeight="1" outlineLevel="4" thickBot="1">
      <c r="A6142" s="84">
        <f t="shared" si="95"/>
        <v>6141</v>
      </c>
      <c r="C6142" s="89"/>
      <c r="D6142" s="92"/>
      <c r="E6142" s="92"/>
      <c r="H6142" s="80" t="s">
        <v>9254</v>
      </c>
      <c r="AZ6142" s="81"/>
    </row>
    <row r="6143" spans="1:52" ht="14.45" customHeight="1" outlineLevel="4" thickBot="1">
      <c r="A6143" s="84">
        <f t="shared" si="95"/>
        <v>6142</v>
      </c>
      <c r="C6143" s="89"/>
      <c r="D6143" s="92"/>
      <c r="E6143" s="92"/>
      <c r="H6143" s="80" t="s">
        <v>9255</v>
      </c>
      <c r="AZ6143" s="81"/>
    </row>
    <row r="6144" spans="1:52" ht="14.45" customHeight="1" outlineLevel="4" thickBot="1">
      <c r="A6144" s="84">
        <f t="shared" si="95"/>
        <v>6143</v>
      </c>
      <c r="C6144" s="89"/>
      <c r="D6144" s="92"/>
      <c r="E6144" s="92"/>
      <c r="G6144" s="97" t="s">
        <v>9256</v>
      </c>
      <c r="AZ6144" s="81"/>
    </row>
    <row r="6145" spans="1:55" ht="14.45" customHeight="1" outlineLevel="4" thickBot="1">
      <c r="A6145" s="84">
        <f t="shared" si="95"/>
        <v>6144</v>
      </c>
      <c r="C6145" s="89"/>
      <c r="D6145" s="92"/>
      <c r="E6145" s="92"/>
      <c r="H6145" s="80" t="s">
        <v>9257</v>
      </c>
      <c r="AZ6145" s="81"/>
    </row>
    <row r="6146" spans="1:55" ht="14.45" customHeight="1" outlineLevel="4" thickBot="1">
      <c r="A6146" s="84">
        <f t="shared" si="95"/>
        <v>6145</v>
      </c>
      <c r="C6146" s="89"/>
      <c r="D6146" s="92"/>
      <c r="E6146" s="92"/>
      <c r="H6146" s="80" t="s">
        <v>9258</v>
      </c>
      <c r="AZ6146" s="81"/>
    </row>
    <row r="6147" spans="1:55" ht="14.45" customHeight="1" outlineLevel="3" thickBot="1">
      <c r="A6147" s="84">
        <f t="shared" si="95"/>
        <v>6146</v>
      </c>
      <c r="C6147" s="89"/>
      <c r="D6147" s="92"/>
      <c r="E6147" s="92"/>
    </row>
    <row r="6148" spans="1:55" ht="14.45" customHeight="1" outlineLevel="2" thickBot="1">
      <c r="A6148" s="84">
        <f t="shared" si="95"/>
        <v>6147</v>
      </c>
      <c r="C6148" s="89"/>
      <c r="D6148" s="92"/>
      <c r="E6148" s="93" t="s">
        <v>9259</v>
      </c>
      <c r="BC6148" s="88" t="s">
        <v>9260</v>
      </c>
    </row>
    <row r="6149" spans="1:55" ht="14.45" customHeight="1" outlineLevel="3" thickBot="1">
      <c r="A6149" s="84">
        <f t="shared" si="95"/>
        <v>6148</v>
      </c>
      <c r="C6149" s="89"/>
      <c r="D6149" s="92"/>
      <c r="E6149" s="92"/>
      <c r="F6149" s="94" t="s">
        <v>9261</v>
      </c>
      <c r="BC6149" s="88" t="s">
        <v>9262</v>
      </c>
    </row>
    <row r="6150" spans="1:55" ht="14.45" customHeight="1" outlineLevel="4" thickBot="1">
      <c r="A6150" s="84">
        <f t="shared" ref="A6150:A6213" si="96">ROW()-1</f>
        <v>6149</v>
      </c>
      <c r="C6150" s="89"/>
      <c r="D6150" s="92"/>
      <c r="E6150" s="92"/>
      <c r="G6150" s="97" t="s">
        <v>9263</v>
      </c>
    </row>
    <row r="6151" spans="1:55" ht="14.45" customHeight="1" outlineLevel="4" thickBot="1">
      <c r="A6151" s="84">
        <f t="shared" si="96"/>
        <v>6150</v>
      </c>
      <c r="C6151" s="89"/>
      <c r="D6151" s="92"/>
      <c r="E6151" s="92"/>
      <c r="H6151" s="80" t="s">
        <v>9264</v>
      </c>
    </row>
    <row r="6152" spans="1:55" ht="14.45" customHeight="1" outlineLevel="4" thickBot="1">
      <c r="A6152" s="84">
        <f t="shared" si="96"/>
        <v>6151</v>
      </c>
      <c r="C6152" s="89"/>
      <c r="D6152" s="92"/>
      <c r="E6152" s="92"/>
      <c r="G6152" s="97" t="s">
        <v>9265</v>
      </c>
    </row>
    <row r="6153" spans="1:55" ht="14.45" customHeight="1" outlineLevel="4" thickBot="1">
      <c r="A6153" s="84">
        <f t="shared" si="96"/>
        <v>6152</v>
      </c>
      <c r="C6153" s="89"/>
      <c r="D6153" s="92"/>
      <c r="E6153" s="92"/>
      <c r="H6153" s="80" t="s">
        <v>9266</v>
      </c>
    </row>
    <row r="6154" spans="1:55" ht="14.45" customHeight="1" outlineLevel="4" thickBot="1">
      <c r="A6154" s="84">
        <f t="shared" si="96"/>
        <v>6153</v>
      </c>
      <c r="C6154" s="89"/>
      <c r="D6154" s="92"/>
      <c r="E6154" s="92"/>
      <c r="G6154" s="97" t="s">
        <v>9267</v>
      </c>
    </row>
    <row r="6155" spans="1:55" ht="14.45" customHeight="1" outlineLevel="4" thickBot="1">
      <c r="A6155" s="84">
        <f t="shared" si="96"/>
        <v>6154</v>
      </c>
      <c r="C6155" s="89"/>
      <c r="D6155" s="92"/>
      <c r="E6155" s="92"/>
      <c r="H6155" s="80" t="s">
        <v>9268</v>
      </c>
    </row>
    <row r="6156" spans="1:55" ht="14.45" customHeight="1" outlineLevel="4" thickBot="1">
      <c r="A6156" s="84">
        <f t="shared" si="96"/>
        <v>6155</v>
      </c>
      <c r="C6156" s="89"/>
      <c r="D6156" s="92"/>
      <c r="E6156" s="92"/>
      <c r="H6156" s="80" t="s">
        <v>9269</v>
      </c>
    </row>
    <row r="6157" spans="1:55" ht="14.45" customHeight="1" outlineLevel="4" thickBot="1">
      <c r="A6157" s="84">
        <f t="shared" si="96"/>
        <v>6156</v>
      </c>
      <c r="C6157" s="89"/>
      <c r="D6157" s="92"/>
      <c r="E6157" s="92"/>
      <c r="G6157" s="97" t="s">
        <v>9270</v>
      </c>
    </row>
    <row r="6158" spans="1:55" ht="14.45" customHeight="1" outlineLevel="4" thickBot="1">
      <c r="A6158" s="84">
        <f t="shared" si="96"/>
        <v>6157</v>
      </c>
      <c r="C6158" s="89"/>
      <c r="D6158" s="92"/>
      <c r="E6158" s="92"/>
      <c r="H6158" s="80" t="s">
        <v>9271</v>
      </c>
    </row>
    <row r="6159" spans="1:55" ht="14.45" customHeight="1" outlineLevel="4" thickBot="1">
      <c r="A6159" s="84">
        <f t="shared" si="96"/>
        <v>6158</v>
      </c>
      <c r="C6159" s="89"/>
      <c r="D6159" s="92"/>
      <c r="E6159" s="92"/>
      <c r="H6159" s="80" t="s">
        <v>9272</v>
      </c>
    </row>
    <row r="6160" spans="1:55" ht="14.45" customHeight="1" outlineLevel="4" thickBot="1">
      <c r="A6160" s="84">
        <f t="shared" si="96"/>
        <v>6159</v>
      </c>
      <c r="C6160" s="89"/>
      <c r="D6160" s="92"/>
      <c r="E6160" s="92"/>
      <c r="G6160" s="97" t="s">
        <v>9273</v>
      </c>
    </row>
    <row r="6161" spans="1:55" ht="14.45" customHeight="1" outlineLevel="4" thickBot="1">
      <c r="A6161" s="84">
        <f t="shared" si="96"/>
        <v>6160</v>
      </c>
      <c r="C6161" s="89"/>
      <c r="D6161" s="92"/>
      <c r="E6161" s="92"/>
      <c r="H6161" s="80" t="s">
        <v>9274</v>
      </c>
    </row>
    <row r="6162" spans="1:55" ht="14.45" customHeight="1" outlineLevel="4" thickBot="1">
      <c r="A6162" s="84">
        <f t="shared" si="96"/>
        <v>6161</v>
      </c>
      <c r="C6162" s="89"/>
      <c r="D6162" s="92"/>
      <c r="E6162" s="92"/>
      <c r="H6162" s="80" t="s">
        <v>9275</v>
      </c>
    </row>
    <row r="6163" spans="1:55" ht="14.45" customHeight="1" outlineLevel="4" thickBot="1">
      <c r="A6163" s="84">
        <f t="shared" si="96"/>
        <v>6162</v>
      </c>
      <c r="C6163" s="89"/>
      <c r="D6163" s="92"/>
      <c r="E6163" s="92"/>
      <c r="G6163" s="97" t="s">
        <v>9276</v>
      </c>
    </row>
    <row r="6164" spans="1:55" ht="14.45" customHeight="1" outlineLevel="4" thickBot="1">
      <c r="A6164" s="84">
        <f t="shared" si="96"/>
        <v>6163</v>
      </c>
      <c r="C6164" s="89"/>
      <c r="D6164" s="92"/>
      <c r="E6164" s="92"/>
      <c r="H6164" s="80" t="s">
        <v>9277</v>
      </c>
    </row>
    <row r="6165" spans="1:55" ht="14.45" customHeight="1" outlineLevel="4" thickBot="1">
      <c r="A6165" s="84">
        <f t="shared" si="96"/>
        <v>6164</v>
      </c>
      <c r="C6165" s="89"/>
      <c r="D6165" s="92"/>
      <c r="E6165" s="92"/>
      <c r="G6165" s="97" t="s">
        <v>9278</v>
      </c>
    </row>
    <row r="6166" spans="1:55" ht="14.45" customHeight="1" outlineLevel="4" thickBot="1">
      <c r="A6166" s="84">
        <f t="shared" si="96"/>
        <v>6165</v>
      </c>
      <c r="C6166" s="89"/>
      <c r="D6166" s="92"/>
      <c r="E6166" s="92"/>
      <c r="H6166" s="80" t="s">
        <v>9279</v>
      </c>
    </row>
    <row r="6167" spans="1:55" ht="14.45" customHeight="1" outlineLevel="4" thickBot="1">
      <c r="A6167" s="84">
        <f t="shared" si="96"/>
        <v>6166</v>
      </c>
      <c r="C6167" s="89"/>
      <c r="D6167" s="92"/>
      <c r="E6167" s="92"/>
      <c r="H6167" s="80" t="s">
        <v>9280</v>
      </c>
    </row>
    <row r="6168" spans="1:55" ht="14.45" customHeight="1" outlineLevel="3" thickBot="1">
      <c r="A6168" s="84">
        <f t="shared" si="96"/>
        <v>6167</v>
      </c>
      <c r="C6168" s="89"/>
      <c r="D6168" s="92"/>
      <c r="E6168" s="92"/>
      <c r="F6168" s="94" t="s">
        <v>9281</v>
      </c>
      <c r="BC6168" s="88" t="s">
        <v>9282</v>
      </c>
    </row>
    <row r="6169" spans="1:55" ht="14.45" customHeight="1" outlineLevel="4" thickBot="1">
      <c r="A6169" s="84">
        <f t="shared" si="96"/>
        <v>6168</v>
      </c>
      <c r="C6169" s="89"/>
      <c r="D6169" s="92"/>
      <c r="E6169" s="92"/>
      <c r="G6169" s="80" t="s">
        <v>9283</v>
      </c>
    </row>
    <row r="6170" spans="1:55" ht="14.45" customHeight="1" outlineLevel="4" thickBot="1">
      <c r="A6170" s="84">
        <f t="shared" si="96"/>
        <v>6169</v>
      </c>
      <c r="C6170" s="89"/>
      <c r="D6170" s="92"/>
      <c r="E6170" s="92"/>
      <c r="G6170" s="80" t="s">
        <v>9284</v>
      </c>
    </row>
    <row r="6171" spans="1:55" ht="14.45" customHeight="1" outlineLevel="3" thickBot="1">
      <c r="A6171" s="84">
        <f t="shared" si="96"/>
        <v>6170</v>
      </c>
      <c r="C6171" s="89"/>
      <c r="D6171" s="92"/>
      <c r="E6171" s="92"/>
      <c r="F6171" s="94" t="s">
        <v>9285</v>
      </c>
      <c r="BC6171" s="88" t="s">
        <v>9286</v>
      </c>
    </row>
    <row r="6172" spans="1:55" ht="14.45" customHeight="1" outlineLevel="4" thickBot="1">
      <c r="A6172" s="84">
        <f t="shared" si="96"/>
        <v>6171</v>
      </c>
      <c r="C6172" s="89"/>
      <c r="D6172" s="92"/>
      <c r="E6172" s="92"/>
      <c r="G6172" s="97" t="s">
        <v>9287</v>
      </c>
    </row>
    <row r="6173" spans="1:55" ht="14.45" customHeight="1" outlineLevel="4" thickBot="1">
      <c r="A6173" s="84">
        <f t="shared" si="96"/>
        <v>6172</v>
      </c>
      <c r="C6173" s="89"/>
      <c r="D6173" s="92"/>
      <c r="E6173" s="92"/>
      <c r="H6173" s="80" t="s">
        <v>9288</v>
      </c>
    </row>
    <row r="6174" spans="1:55" ht="14.45" customHeight="1" outlineLevel="4" thickBot="1">
      <c r="A6174" s="84">
        <f t="shared" si="96"/>
        <v>6173</v>
      </c>
      <c r="C6174" s="89"/>
      <c r="D6174" s="92"/>
      <c r="E6174" s="92"/>
      <c r="H6174" s="80" t="s">
        <v>9289</v>
      </c>
    </row>
    <row r="6175" spans="1:55" ht="14.45" customHeight="1" outlineLevel="4" thickBot="1">
      <c r="A6175" s="84">
        <f t="shared" si="96"/>
        <v>6174</v>
      </c>
      <c r="C6175" s="89"/>
      <c r="D6175" s="92"/>
      <c r="E6175" s="92"/>
      <c r="G6175" s="97" t="s">
        <v>9290</v>
      </c>
    </row>
    <row r="6176" spans="1:55" ht="14.45" customHeight="1" outlineLevel="4" thickBot="1">
      <c r="A6176" s="84">
        <f t="shared" si="96"/>
        <v>6175</v>
      </c>
      <c r="C6176" s="89"/>
      <c r="D6176" s="92"/>
      <c r="E6176" s="92"/>
      <c r="H6176" s="80" t="s">
        <v>9291</v>
      </c>
    </row>
    <row r="6177" spans="1:8" ht="14.45" customHeight="1" outlineLevel="4" thickBot="1">
      <c r="A6177" s="84">
        <f t="shared" si="96"/>
        <v>6176</v>
      </c>
      <c r="C6177" s="89"/>
      <c r="D6177" s="92"/>
      <c r="E6177" s="92"/>
      <c r="H6177" s="80" t="s">
        <v>9292</v>
      </c>
    </row>
    <row r="6178" spans="1:8" ht="14.45" customHeight="1" outlineLevel="4" thickBot="1">
      <c r="A6178" s="84">
        <f t="shared" si="96"/>
        <v>6177</v>
      </c>
      <c r="C6178" s="89"/>
      <c r="D6178" s="92"/>
      <c r="E6178" s="92"/>
      <c r="G6178" s="97" t="s">
        <v>9293</v>
      </c>
    </row>
    <row r="6179" spans="1:8" ht="14.45" customHeight="1" outlineLevel="4" thickBot="1">
      <c r="A6179" s="84">
        <f t="shared" si="96"/>
        <v>6178</v>
      </c>
      <c r="C6179" s="89"/>
      <c r="D6179" s="92"/>
      <c r="E6179" s="92"/>
      <c r="H6179" s="80" t="s">
        <v>9294</v>
      </c>
    </row>
    <row r="6180" spans="1:8" ht="14.45" customHeight="1" outlineLevel="4" thickBot="1">
      <c r="A6180" s="84">
        <f t="shared" si="96"/>
        <v>6179</v>
      </c>
      <c r="C6180" s="89"/>
      <c r="D6180" s="92"/>
      <c r="E6180" s="92"/>
      <c r="H6180" s="80" t="s">
        <v>7981</v>
      </c>
    </row>
    <row r="6181" spans="1:8" ht="14.45" customHeight="1" outlineLevel="4" thickBot="1">
      <c r="A6181" s="84">
        <f t="shared" si="96"/>
        <v>6180</v>
      </c>
      <c r="C6181" s="89"/>
      <c r="D6181" s="92"/>
      <c r="E6181" s="92"/>
      <c r="G6181" s="97" t="s">
        <v>9295</v>
      </c>
    </row>
    <row r="6182" spans="1:8" ht="14.45" customHeight="1" outlineLevel="4" thickBot="1">
      <c r="A6182" s="84">
        <f t="shared" si="96"/>
        <v>6181</v>
      </c>
      <c r="C6182" s="89"/>
      <c r="D6182" s="92"/>
      <c r="E6182" s="92"/>
      <c r="H6182" s="80" t="s">
        <v>9296</v>
      </c>
    </row>
    <row r="6183" spans="1:8" ht="14.45" customHeight="1" outlineLevel="4" thickBot="1">
      <c r="A6183" s="84">
        <f t="shared" si="96"/>
        <v>6182</v>
      </c>
      <c r="C6183" s="89"/>
      <c r="D6183" s="92"/>
      <c r="E6183" s="92"/>
      <c r="G6183" s="97" t="s">
        <v>9297</v>
      </c>
    </row>
    <row r="6184" spans="1:8" ht="14.45" customHeight="1" outlineLevel="4" thickBot="1">
      <c r="A6184" s="84">
        <f t="shared" si="96"/>
        <v>6183</v>
      </c>
      <c r="C6184" s="89"/>
      <c r="D6184" s="92"/>
      <c r="E6184" s="92"/>
      <c r="H6184" s="80" t="s">
        <v>9298</v>
      </c>
    </row>
    <row r="6185" spans="1:8" ht="14.45" customHeight="1" outlineLevel="4" thickBot="1">
      <c r="A6185" s="84">
        <f t="shared" si="96"/>
        <v>6184</v>
      </c>
      <c r="C6185" s="89"/>
      <c r="D6185" s="92"/>
      <c r="E6185" s="92"/>
      <c r="G6185" s="97" t="s">
        <v>9299</v>
      </c>
    </row>
    <row r="6186" spans="1:8" ht="14.45" customHeight="1" outlineLevel="4" thickBot="1">
      <c r="A6186" s="84">
        <f t="shared" si="96"/>
        <v>6185</v>
      </c>
      <c r="C6186" s="89"/>
      <c r="D6186" s="92"/>
      <c r="E6186" s="92"/>
      <c r="H6186" s="80" t="s">
        <v>9300</v>
      </c>
    </row>
    <row r="6187" spans="1:8" ht="14.45" customHeight="1" outlineLevel="4" thickBot="1">
      <c r="A6187" s="84">
        <f t="shared" si="96"/>
        <v>6186</v>
      </c>
      <c r="C6187" s="89"/>
      <c r="D6187" s="92"/>
      <c r="E6187" s="92"/>
      <c r="G6187" s="97" t="s">
        <v>9301</v>
      </c>
    </row>
    <row r="6188" spans="1:8" ht="14.45" customHeight="1" outlineLevel="4" thickBot="1">
      <c r="A6188" s="84">
        <f t="shared" si="96"/>
        <v>6187</v>
      </c>
      <c r="C6188" s="89"/>
      <c r="D6188" s="92"/>
      <c r="E6188" s="92"/>
      <c r="H6188" s="80" t="s">
        <v>9302</v>
      </c>
    </row>
    <row r="6189" spans="1:8" ht="14.45" customHeight="1" outlineLevel="4" thickBot="1">
      <c r="A6189" s="84">
        <f t="shared" si="96"/>
        <v>6188</v>
      </c>
      <c r="C6189" s="89"/>
      <c r="D6189" s="92"/>
      <c r="E6189" s="92"/>
      <c r="G6189" s="97" t="s">
        <v>9303</v>
      </c>
    </row>
    <row r="6190" spans="1:8" ht="14.45" customHeight="1" outlineLevel="4" thickBot="1">
      <c r="A6190" s="84">
        <f t="shared" si="96"/>
        <v>6189</v>
      </c>
      <c r="C6190" s="89"/>
      <c r="D6190" s="92"/>
      <c r="E6190" s="92"/>
      <c r="H6190" s="80" t="s">
        <v>9304</v>
      </c>
    </row>
    <row r="6191" spans="1:8" ht="14.45" customHeight="1" outlineLevel="4" thickBot="1">
      <c r="A6191" s="84">
        <f t="shared" si="96"/>
        <v>6190</v>
      </c>
      <c r="C6191" s="89"/>
      <c r="D6191" s="92"/>
      <c r="E6191" s="92"/>
      <c r="H6191" s="80" t="s">
        <v>9305</v>
      </c>
    </row>
    <row r="6192" spans="1:8" ht="14.45" customHeight="1" outlineLevel="4" thickBot="1">
      <c r="A6192" s="84">
        <f t="shared" si="96"/>
        <v>6191</v>
      </c>
      <c r="C6192" s="89"/>
      <c r="D6192" s="92"/>
      <c r="E6192" s="92"/>
      <c r="H6192" s="80" t="s">
        <v>2191</v>
      </c>
    </row>
    <row r="6193" spans="1:55" ht="14.45" customHeight="1" outlineLevel="4" thickBot="1">
      <c r="A6193" s="84">
        <f t="shared" si="96"/>
        <v>6192</v>
      </c>
      <c r="C6193" s="89"/>
      <c r="D6193" s="92"/>
      <c r="E6193" s="92"/>
      <c r="G6193" s="97" t="s">
        <v>9306</v>
      </c>
    </row>
    <row r="6194" spans="1:55" ht="14.45" customHeight="1" outlineLevel="4" thickBot="1">
      <c r="A6194" s="84">
        <f t="shared" si="96"/>
        <v>6193</v>
      </c>
      <c r="C6194" s="89"/>
      <c r="D6194" s="92"/>
      <c r="E6194" s="92"/>
      <c r="H6194" s="80" t="s">
        <v>9307</v>
      </c>
    </row>
    <row r="6195" spans="1:55" ht="14.45" customHeight="1" outlineLevel="4" thickBot="1">
      <c r="A6195" s="84">
        <f t="shared" si="96"/>
        <v>6194</v>
      </c>
      <c r="C6195" s="89"/>
      <c r="D6195" s="92"/>
      <c r="E6195" s="92"/>
      <c r="H6195" s="80" t="s">
        <v>9308</v>
      </c>
    </row>
    <row r="6196" spans="1:55" ht="14.45" customHeight="1" outlineLevel="4" thickBot="1">
      <c r="A6196" s="84">
        <f t="shared" si="96"/>
        <v>6195</v>
      </c>
      <c r="C6196" s="89"/>
      <c r="D6196" s="92"/>
      <c r="E6196" s="92"/>
      <c r="G6196" s="97" t="s">
        <v>9309</v>
      </c>
    </row>
    <row r="6197" spans="1:55" ht="14.45" customHeight="1" outlineLevel="4" thickBot="1">
      <c r="A6197" s="84">
        <f t="shared" si="96"/>
        <v>6196</v>
      </c>
      <c r="C6197" s="89"/>
      <c r="D6197" s="92"/>
      <c r="E6197" s="92"/>
      <c r="H6197" s="80" t="s">
        <v>9310</v>
      </c>
    </row>
    <row r="6198" spans="1:55" ht="14.45" customHeight="1" outlineLevel="4" thickBot="1">
      <c r="A6198" s="84">
        <f t="shared" si="96"/>
        <v>6197</v>
      </c>
      <c r="C6198" s="89"/>
      <c r="D6198" s="92"/>
      <c r="E6198" s="92"/>
      <c r="H6198" s="80" t="s">
        <v>9311</v>
      </c>
    </row>
    <row r="6199" spans="1:55" ht="14.45" customHeight="1" outlineLevel="3" thickBot="1">
      <c r="A6199" s="84">
        <f t="shared" si="96"/>
        <v>6198</v>
      </c>
      <c r="C6199" s="89"/>
      <c r="D6199" s="92"/>
      <c r="E6199" s="92"/>
      <c r="F6199" s="94" t="s">
        <v>9312</v>
      </c>
      <c r="BC6199" s="88" t="s">
        <v>9313</v>
      </c>
    </row>
    <row r="6200" spans="1:55" ht="14.45" customHeight="1" outlineLevel="4" thickBot="1">
      <c r="A6200" s="84">
        <f t="shared" si="96"/>
        <v>6199</v>
      </c>
      <c r="C6200" s="89"/>
      <c r="D6200" s="92"/>
      <c r="E6200" s="92"/>
      <c r="G6200" s="80" t="s">
        <v>9314</v>
      </c>
    </row>
    <row r="6201" spans="1:55" ht="14.45" customHeight="1" outlineLevel="4" thickBot="1">
      <c r="A6201" s="84">
        <f t="shared" si="96"/>
        <v>6200</v>
      </c>
      <c r="C6201" s="89"/>
      <c r="D6201" s="92"/>
      <c r="E6201" s="92"/>
      <c r="G6201" s="80" t="s">
        <v>9315</v>
      </c>
    </row>
    <row r="6202" spans="1:55" ht="14.45" customHeight="1" outlineLevel="4" thickBot="1">
      <c r="A6202" s="84">
        <f t="shared" si="96"/>
        <v>6201</v>
      </c>
      <c r="B6202" s="85" t="s">
        <v>9316</v>
      </c>
      <c r="C6202" s="89"/>
      <c r="D6202" s="92"/>
      <c r="E6202" s="92"/>
      <c r="G6202" s="80" t="s">
        <v>9317</v>
      </c>
    </row>
    <row r="6203" spans="1:55" ht="14.45" customHeight="1" outlineLevel="3" thickBot="1">
      <c r="A6203" s="84">
        <f t="shared" si="96"/>
        <v>6202</v>
      </c>
      <c r="C6203" s="89"/>
      <c r="D6203" s="92"/>
      <c r="E6203" s="92"/>
    </row>
    <row r="6204" spans="1:55" ht="14.45" customHeight="1" outlineLevel="2" thickBot="1">
      <c r="A6204" s="84">
        <f t="shared" si="96"/>
        <v>6203</v>
      </c>
      <c r="B6204" s="85" t="s">
        <v>9318</v>
      </c>
      <c r="C6204" s="89"/>
      <c r="D6204" s="92"/>
      <c r="E6204" s="93" t="s">
        <v>9319</v>
      </c>
      <c r="BC6204" s="88" t="s">
        <v>9320</v>
      </c>
    </row>
    <row r="6205" spans="1:55" ht="14.45" customHeight="1" outlineLevel="3" thickBot="1">
      <c r="A6205" s="84">
        <f t="shared" si="96"/>
        <v>6204</v>
      </c>
      <c r="C6205" s="89"/>
      <c r="D6205" s="92"/>
      <c r="E6205" s="92"/>
      <c r="F6205" s="94" t="s">
        <v>9321</v>
      </c>
      <c r="BC6205" s="88" t="s">
        <v>9322</v>
      </c>
    </row>
    <row r="6206" spans="1:55" ht="14.45" customHeight="1" outlineLevel="4" thickBot="1">
      <c r="A6206" s="84">
        <f t="shared" si="96"/>
        <v>6205</v>
      </c>
      <c r="C6206" s="89"/>
      <c r="D6206" s="92"/>
      <c r="E6206" s="92"/>
      <c r="G6206" s="97" t="s">
        <v>9323</v>
      </c>
    </row>
    <row r="6207" spans="1:55" ht="14.45" customHeight="1" outlineLevel="4" thickBot="1">
      <c r="A6207" s="84">
        <f t="shared" si="96"/>
        <v>6206</v>
      </c>
      <c r="C6207" s="89"/>
      <c r="D6207" s="92"/>
      <c r="E6207" s="92"/>
      <c r="H6207" s="80" t="s">
        <v>9324</v>
      </c>
    </row>
    <row r="6208" spans="1:55" ht="14.45" customHeight="1" outlineLevel="4" thickBot="1">
      <c r="A6208" s="84">
        <f t="shared" si="96"/>
        <v>6207</v>
      </c>
      <c r="C6208" s="89"/>
      <c r="D6208" s="92"/>
      <c r="E6208" s="92"/>
      <c r="G6208" s="97" t="s">
        <v>9325</v>
      </c>
    </row>
    <row r="6209" spans="1:55" ht="14.45" customHeight="1" outlineLevel="4" thickBot="1">
      <c r="A6209" s="84">
        <f t="shared" si="96"/>
        <v>6208</v>
      </c>
      <c r="C6209" s="89"/>
      <c r="D6209" s="92"/>
      <c r="E6209" s="92"/>
      <c r="H6209" s="80" t="s">
        <v>9326</v>
      </c>
    </row>
    <row r="6210" spans="1:55" ht="14.45" customHeight="1" outlineLevel="4" thickBot="1">
      <c r="A6210" s="84">
        <f t="shared" si="96"/>
        <v>6209</v>
      </c>
      <c r="C6210" s="89"/>
      <c r="D6210" s="92"/>
      <c r="E6210" s="92"/>
      <c r="G6210" s="97" t="s">
        <v>9327</v>
      </c>
    </row>
    <row r="6211" spans="1:55" ht="14.45" customHeight="1" outlineLevel="4" thickBot="1">
      <c r="A6211" s="84">
        <f t="shared" si="96"/>
        <v>6210</v>
      </c>
      <c r="C6211" s="89"/>
      <c r="D6211" s="92"/>
      <c r="E6211" s="92"/>
      <c r="H6211" s="80" t="s">
        <v>9328</v>
      </c>
    </row>
    <row r="6212" spans="1:55" ht="14.45" customHeight="1" outlineLevel="4" thickBot="1">
      <c r="A6212" s="84">
        <f t="shared" si="96"/>
        <v>6211</v>
      </c>
      <c r="C6212" s="89"/>
      <c r="D6212" s="92"/>
      <c r="E6212" s="92"/>
      <c r="H6212" s="80" t="s">
        <v>9329</v>
      </c>
    </row>
    <row r="6213" spans="1:55" ht="14.45" customHeight="1" outlineLevel="4" thickBot="1">
      <c r="A6213" s="84">
        <f t="shared" si="96"/>
        <v>6212</v>
      </c>
      <c r="C6213" s="89"/>
      <c r="D6213" s="92"/>
      <c r="E6213" s="92"/>
      <c r="G6213" s="97" t="s">
        <v>9330</v>
      </c>
    </row>
    <row r="6214" spans="1:55" ht="14.45" customHeight="1" outlineLevel="4" thickBot="1">
      <c r="A6214" s="84">
        <f t="shared" ref="A6214:A6277" si="97">ROW()-1</f>
        <v>6213</v>
      </c>
      <c r="C6214" s="89"/>
      <c r="D6214" s="92"/>
      <c r="E6214" s="92"/>
      <c r="H6214" s="80" t="s">
        <v>9331</v>
      </c>
    </row>
    <row r="6215" spans="1:55" ht="14.45" customHeight="1" outlineLevel="4" thickBot="1">
      <c r="A6215" s="84">
        <f t="shared" si="97"/>
        <v>6214</v>
      </c>
      <c r="C6215" s="89"/>
      <c r="D6215" s="92"/>
      <c r="E6215" s="92"/>
      <c r="H6215" s="80" t="s">
        <v>9332</v>
      </c>
    </row>
    <row r="6216" spans="1:55" ht="14.45" customHeight="1" outlineLevel="3" thickBot="1">
      <c r="A6216" s="84">
        <f t="shared" si="97"/>
        <v>6215</v>
      </c>
      <c r="C6216" s="89"/>
      <c r="D6216" s="92"/>
      <c r="E6216" s="92"/>
      <c r="F6216" s="94" t="s">
        <v>9333</v>
      </c>
      <c r="G6216" s="131"/>
      <c r="H6216" s="131"/>
      <c r="I6216" s="131"/>
      <c r="J6216" s="131"/>
      <c r="K6216" s="131"/>
      <c r="L6216" s="131"/>
      <c r="M6216" s="131"/>
      <c r="N6216" s="131"/>
      <c r="O6216" s="131"/>
      <c r="P6216" s="131"/>
      <c r="Q6216" s="131"/>
      <c r="R6216" s="131"/>
      <c r="S6216" s="131"/>
      <c r="T6216" s="131"/>
      <c r="U6216" s="131"/>
      <c r="V6216" s="131"/>
      <c r="W6216" s="131"/>
      <c r="X6216" s="131"/>
      <c r="Y6216" s="131"/>
      <c r="Z6216" s="131"/>
      <c r="AA6216" s="131"/>
      <c r="AB6216" s="131"/>
      <c r="AC6216" s="131"/>
      <c r="AD6216" s="131"/>
      <c r="AE6216" s="131"/>
      <c r="AF6216" s="131"/>
      <c r="AG6216" s="131"/>
      <c r="AH6216" s="131"/>
      <c r="AI6216" s="131"/>
      <c r="AJ6216" s="131"/>
      <c r="AK6216" s="131"/>
      <c r="AL6216" s="131"/>
      <c r="AM6216" s="131"/>
      <c r="AN6216" s="131"/>
      <c r="AO6216" s="131"/>
      <c r="AP6216" s="131"/>
      <c r="AQ6216" s="131"/>
      <c r="AR6216" s="131"/>
      <c r="AS6216" s="131"/>
      <c r="AT6216" s="131"/>
      <c r="AU6216" s="131"/>
      <c r="AV6216" s="131"/>
      <c r="AW6216" s="131"/>
      <c r="AX6216" s="131"/>
      <c r="AY6216" s="131"/>
      <c r="AZ6216" s="131"/>
      <c r="BC6216" s="88" t="s">
        <v>9334</v>
      </c>
    </row>
    <row r="6217" spans="1:55" ht="14.45" customHeight="1" outlineLevel="4" thickBot="1">
      <c r="A6217" s="84">
        <f t="shared" si="97"/>
        <v>6216</v>
      </c>
      <c r="C6217" s="89"/>
      <c r="D6217" s="92"/>
      <c r="E6217" s="92"/>
      <c r="G6217" s="589" t="s">
        <v>3632</v>
      </c>
      <c r="H6217" s="394"/>
      <c r="I6217" s="394"/>
      <c r="J6217" s="394"/>
      <c r="K6217" s="394"/>
      <c r="L6217" s="394"/>
      <c r="M6217" s="394"/>
      <c r="N6217" s="394"/>
      <c r="O6217" s="394"/>
      <c r="P6217" s="394"/>
      <c r="Q6217" s="394"/>
      <c r="R6217" s="394"/>
      <c r="S6217" s="394"/>
      <c r="T6217" s="394" t="s">
        <v>4128</v>
      </c>
      <c r="U6217" s="394"/>
      <c r="V6217" s="394"/>
      <c r="W6217" s="394"/>
      <c r="X6217" s="394"/>
      <c r="Y6217" s="394"/>
      <c r="Z6217" s="394"/>
      <c r="AA6217" s="394"/>
      <c r="AB6217" s="394"/>
      <c r="AC6217" s="394"/>
      <c r="AD6217" s="394"/>
      <c r="AE6217" s="394" t="s">
        <v>9335</v>
      </c>
      <c r="AF6217" s="394"/>
      <c r="AG6217" s="394"/>
      <c r="AH6217" s="394"/>
      <c r="AI6217" s="394"/>
      <c r="AJ6217" s="394"/>
      <c r="AK6217" s="394"/>
      <c r="AL6217" s="394"/>
      <c r="AM6217" s="394"/>
      <c r="AN6217" s="394"/>
      <c r="AO6217" s="394"/>
      <c r="AP6217" s="394" t="s">
        <v>8455</v>
      </c>
      <c r="AQ6217" s="394"/>
      <c r="AR6217" s="394"/>
      <c r="AS6217" s="394"/>
      <c r="AT6217" s="394"/>
      <c r="AU6217" s="394"/>
      <c r="AV6217" s="394"/>
      <c r="AW6217" s="394"/>
      <c r="AX6217" s="394"/>
      <c r="AY6217" s="394"/>
      <c r="AZ6217" s="395"/>
      <c r="BC6217" s="83" t="s">
        <v>9336</v>
      </c>
    </row>
    <row r="6218" spans="1:55" ht="14.45" customHeight="1" outlineLevel="4" thickBot="1">
      <c r="A6218" s="84">
        <f t="shared" si="97"/>
        <v>6217</v>
      </c>
      <c r="C6218" s="89"/>
      <c r="D6218" s="92"/>
      <c r="E6218" s="92"/>
      <c r="G6218" s="401" t="s">
        <v>9337</v>
      </c>
      <c r="H6218" s="400"/>
      <c r="I6218" s="400"/>
      <c r="J6218" s="400"/>
      <c r="K6218" s="400"/>
      <c r="L6218" s="400"/>
      <c r="M6218" s="647" t="s">
        <v>9338</v>
      </c>
      <c r="N6218" s="647"/>
      <c r="O6218" s="647"/>
      <c r="P6218" s="647"/>
      <c r="Q6218" s="647"/>
      <c r="R6218" s="647"/>
      <c r="S6218" s="647"/>
      <c r="T6218" s="649" t="s">
        <v>9339</v>
      </c>
      <c r="U6218" s="649"/>
      <c r="V6218" s="649"/>
      <c r="W6218" s="649"/>
      <c r="X6218" s="649"/>
      <c r="Y6218" s="649"/>
      <c r="Z6218" s="649"/>
      <c r="AA6218" s="649"/>
      <c r="AB6218" s="649"/>
      <c r="AC6218" s="649"/>
      <c r="AD6218" s="649"/>
      <c r="AE6218" s="649" t="s">
        <v>9340</v>
      </c>
      <c r="AF6218" s="649"/>
      <c r="AG6218" s="649"/>
      <c r="AH6218" s="649"/>
      <c r="AI6218" s="649"/>
      <c r="AJ6218" s="649"/>
      <c r="AK6218" s="649"/>
      <c r="AL6218" s="649"/>
      <c r="AM6218" s="649"/>
      <c r="AN6218" s="649"/>
      <c r="AO6218" s="649"/>
      <c r="AP6218" s="649" t="s">
        <v>9340</v>
      </c>
      <c r="AQ6218" s="649"/>
      <c r="AR6218" s="649"/>
      <c r="AS6218" s="649"/>
      <c r="AT6218" s="649"/>
      <c r="AU6218" s="649"/>
      <c r="AV6218" s="649"/>
      <c r="AW6218" s="649"/>
      <c r="AX6218" s="649"/>
      <c r="AY6218" s="649"/>
      <c r="AZ6218" s="652"/>
    </row>
    <row r="6219" spans="1:55" ht="14.45" customHeight="1" outlineLevel="4" thickBot="1">
      <c r="A6219" s="84">
        <f t="shared" si="97"/>
        <v>6218</v>
      </c>
      <c r="C6219" s="89"/>
      <c r="D6219" s="92"/>
      <c r="E6219" s="92"/>
      <c r="G6219" s="401"/>
      <c r="H6219" s="400"/>
      <c r="I6219" s="400"/>
      <c r="J6219" s="400"/>
      <c r="K6219" s="400"/>
      <c r="L6219" s="400"/>
      <c r="M6219" s="638" t="s">
        <v>9341</v>
      </c>
      <c r="N6219" s="638"/>
      <c r="O6219" s="638"/>
      <c r="P6219" s="638"/>
      <c r="Q6219" s="638"/>
      <c r="R6219" s="638"/>
      <c r="S6219" s="638"/>
      <c r="T6219" s="633" t="s">
        <v>4073</v>
      </c>
      <c r="U6219" s="633"/>
      <c r="V6219" s="633"/>
      <c r="W6219" s="633"/>
      <c r="X6219" s="633"/>
      <c r="Y6219" s="633"/>
      <c r="Z6219" s="633"/>
      <c r="AA6219" s="633"/>
      <c r="AB6219" s="633"/>
      <c r="AC6219" s="633"/>
      <c r="AD6219" s="633"/>
      <c r="AE6219" s="633" t="s">
        <v>4073</v>
      </c>
      <c r="AF6219" s="633"/>
      <c r="AG6219" s="633"/>
      <c r="AH6219" s="633"/>
      <c r="AI6219" s="633"/>
      <c r="AJ6219" s="633"/>
      <c r="AK6219" s="633"/>
      <c r="AL6219" s="633"/>
      <c r="AM6219" s="633"/>
      <c r="AN6219" s="633"/>
      <c r="AO6219" s="633"/>
      <c r="AP6219" s="757" t="s">
        <v>9342</v>
      </c>
      <c r="AQ6219" s="633"/>
      <c r="AR6219" s="633"/>
      <c r="AS6219" s="633"/>
      <c r="AT6219" s="633"/>
      <c r="AU6219" s="633"/>
      <c r="AV6219" s="633"/>
      <c r="AW6219" s="633"/>
      <c r="AX6219" s="633"/>
      <c r="AY6219" s="633"/>
      <c r="AZ6219" s="636"/>
    </row>
    <row r="6220" spans="1:55" ht="14.45" customHeight="1" outlineLevel="4" thickBot="1">
      <c r="A6220" s="84">
        <f t="shared" si="97"/>
        <v>6219</v>
      </c>
      <c r="C6220" s="89"/>
      <c r="D6220" s="92"/>
      <c r="E6220" s="92"/>
      <c r="G6220" s="401"/>
      <c r="H6220" s="400"/>
      <c r="I6220" s="400"/>
      <c r="J6220" s="400"/>
      <c r="K6220" s="400"/>
      <c r="L6220" s="400"/>
      <c r="M6220" s="758" t="s">
        <v>9343</v>
      </c>
      <c r="N6220" s="758"/>
      <c r="O6220" s="758"/>
      <c r="P6220" s="758"/>
      <c r="Q6220" s="758"/>
      <c r="R6220" s="758"/>
      <c r="S6220" s="758"/>
      <c r="T6220" s="763" t="s">
        <v>9344</v>
      </c>
      <c r="U6220" s="763"/>
      <c r="V6220" s="763"/>
      <c r="W6220" s="763"/>
      <c r="X6220" s="763"/>
      <c r="Y6220" s="763"/>
      <c r="Z6220" s="763"/>
      <c r="AA6220" s="763"/>
      <c r="AB6220" s="763"/>
      <c r="AC6220" s="763"/>
      <c r="AD6220" s="763"/>
      <c r="AE6220" s="763" t="s">
        <v>9339</v>
      </c>
      <c r="AF6220" s="763"/>
      <c r="AG6220" s="763"/>
      <c r="AH6220" s="763"/>
      <c r="AI6220" s="763"/>
      <c r="AJ6220" s="763"/>
      <c r="AK6220" s="763"/>
      <c r="AL6220" s="763"/>
      <c r="AM6220" s="763"/>
      <c r="AN6220" s="763"/>
      <c r="AO6220" s="763"/>
      <c r="AP6220" s="764" t="s">
        <v>9342</v>
      </c>
      <c r="AQ6220" s="763"/>
      <c r="AR6220" s="763"/>
      <c r="AS6220" s="763"/>
      <c r="AT6220" s="763"/>
      <c r="AU6220" s="763"/>
      <c r="AV6220" s="763"/>
      <c r="AW6220" s="763"/>
      <c r="AX6220" s="763"/>
      <c r="AY6220" s="763"/>
      <c r="AZ6220" s="765"/>
    </row>
    <row r="6221" spans="1:55" ht="14.45" customHeight="1" outlineLevel="4" thickBot="1">
      <c r="A6221" s="84">
        <f t="shared" si="97"/>
        <v>6220</v>
      </c>
      <c r="C6221" s="89"/>
      <c r="D6221" s="92"/>
      <c r="E6221" s="92"/>
      <c r="G6221" s="401" t="s">
        <v>9345</v>
      </c>
      <c r="H6221" s="400"/>
      <c r="I6221" s="400"/>
      <c r="J6221" s="400"/>
      <c r="K6221" s="400"/>
      <c r="L6221" s="400"/>
      <c r="M6221" s="647" t="s">
        <v>9346</v>
      </c>
      <c r="N6221" s="647"/>
      <c r="O6221" s="647"/>
      <c r="P6221" s="647"/>
      <c r="Q6221" s="647"/>
      <c r="R6221" s="647"/>
      <c r="S6221" s="647"/>
      <c r="T6221" s="649" t="s">
        <v>4072</v>
      </c>
      <c r="U6221" s="649"/>
      <c r="V6221" s="649"/>
      <c r="W6221" s="649"/>
      <c r="X6221" s="649"/>
      <c r="Y6221" s="649"/>
      <c r="Z6221" s="649"/>
      <c r="AA6221" s="649"/>
      <c r="AB6221" s="649"/>
      <c r="AC6221" s="649"/>
      <c r="AD6221" s="649"/>
      <c r="AE6221" s="649" t="s">
        <v>4072</v>
      </c>
      <c r="AF6221" s="649"/>
      <c r="AG6221" s="649"/>
      <c r="AH6221" s="649"/>
      <c r="AI6221" s="649"/>
      <c r="AJ6221" s="649"/>
      <c r="AK6221" s="649"/>
      <c r="AL6221" s="649"/>
      <c r="AM6221" s="649"/>
      <c r="AN6221" s="649"/>
      <c r="AO6221" s="649"/>
      <c r="AP6221" s="649" t="s">
        <v>4072</v>
      </c>
      <c r="AQ6221" s="649"/>
      <c r="AR6221" s="649"/>
      <c r="AS6221" s="649"/>
      <c r="AT6221" s="649"/>
      <c r="AU6221" s="649"/>
      <c r="AV6221" s="649"/>
      <c r="AW6221" s="649"/>
      <c r="AX6221" s="649"/>
      <c r="AY6221" s="649"/>
      <c r="AZ6221" s="652"/>
    </row>
    <row r="6222" spans="1:55" ht="14.45" customHeight="1" outlineLevel="4" thickBot="1">
      <c r="A6222" s="84">
        <f t="shared" si="97"/>
        <v>6221</v>
      </c>
      <c r="C6222" s="89"/>
      <c r="D6222" s="92"/>
      <c r="E6222" s="92"/>
      <c r="G6222" s="402"/>
      <c r="H6222" s="403"/>
      <c r="I6222" s="403"/>
      <c r="J6222" s="403"/>
      <c r="K6222" s="403"/>
      <c r="L6222" s="403"/>
      <c r="M6222" s="639" t="s">
        <v>9347</v>
      </c>
      <c r="N6222" s="639"/>
      <c r="O6222" s="639"/>
      <c r="P6222" s="639"/>
      <c r="Q6222" s="639"/>
      <c r="R6222" s="639"/>
      <c r="S6222" s="639"/>
      <c r="T6222" s="640" t="s">
        <v>4072</v>
      </c>
      <c r="U6222" s="640"/>
      <c r="V6222" s="640"/>
      <c r="W6222" s="640"/>
      <c r="X6222" s="640"/>
      <c r="Y6222" s="640"/>
      <c r="Z6222" s="640"/>
      <c r="AA6222" s="640"/>
      <c r="AB6222" s="640"/>
      <c r="AC6222" s="640"/>
      <c r="AD6222" s="640"/>
      <c r="AE6222" s="640" t="s">
        <v>4072</v>
      </c>
      <c r="AF6222" s="640"/>
      <c r="AG6222" s="640"/>
      <c r="AH6222" s="640"/>
      <c r="AI6222" s="640"/>
      <c r="AJ6222" s="640"/>
      <c r="AK6222" s="640"/>
      <c r="AL6222" s="640"/>
      <c r="AM6222" s="640"/>
      <c r="AN6222" s="640"/>
      <c r="AO6222" s="640"/>
      <c r="AP6222" s="640" t="s">
        <v>4072</v>
      </c>
      <c r="AQ6222" s="640"/>
      <c r="AR6222" s="640"/>
      <c r="AS6222" s="640"/>
      <c r="AT6222" s="640"/>
      <c r="AU6222" s="640"/>
      <c r="AV6222" s="640"/>
      <c r="AW6222" s="640"/>
      <c r="AX6222" s="640"/>
      <c r="AY6222" s="640"/>
      <c r="AZ6222" s="642"/>
    </row>
    <row r="6223" spans="1:55" ht="14.45" customHeight="1" outlineLevel="4" thickBot="1">
      <c r="A6223" s="84">
        <f t="shared" si="97"/>
        <v>6222</v>
      </c>
      <c r="C6223" s="89"/>
      <c r="D6223" s="92"/>
      <c r="E6223" s="92"/>
      <c r="G6223" s="178" t="s">
        <v>9348</v>
      </c>
      <c r="H6223" s="140"/>
      <c r="I6223" s="140"/>
      <c r="J6223" s="140"/>
      <c r="K6223" s="140"/>
      <c r="L6223" s="140"/>
      <c r="M6223" s="140"/>
      <c r="N6223" s="140"/>
      <c r="O6223" s="140"/>
      <c r="P6223" s="140"/>
      <c r="Q6223" s="140"/>
      <c r="R6223" s="140"/>
      <c r="S6223" s="140"/>
      <c r="T6223" s="140"/>
      <c r="U6223" s="140"/>
      <c r="V6223" s="140"/>
      <c r="W6223" s="140"/>
      <c r="X6223" s="140"/>
      <c r="Y6223" s="140"/>
      <c r="Z6223" s="140"/>
      <c r="AA6223" s="140"/>
      <c r="AB6223" s="140"/>
      <c r="AC6223" s="140"/>
      <c r="AD6223" s="140"/>
      <c r="AE6223" s="140"/>
      <c r="AF6223" s="140"/>
      <c r="AG6223" s="140"/>
      <c r="AH6223" s="140"/>
      <c r="AI6223" s="140"/>
      <c r="AJ6223" s="140"/>
      <c r="AK6223" s="140"/>
      <c r="AL6223" s="140"/>
      <c r="AM6223" s="140"/>
      <c r="AN6223" s="140"/>
      <c r="AO6223" s="140"/>
      <c r="AP6223" s="140"/>
      <c r="AQ6223" s="140"/>
      <c r="AR6223" s="140"/>
      <c r="AS6223" s="140"/>
      <c r="AT6223" s="140"/>
      <c r="AU6223" s="140"/>
      <c r="AV6223" s="140"/>
      <c r="AW6223" s="140"/>
      <c r="AX6223" s="140"/>
      <c r="AY6223" s="140"/>
      <c r="AZ6223" s="140"/>
    </row>
    <row r="6224" spans="1:55" ht="14.45" customHeight="1" outlineLevel="4" thickBot="1">
      <c r="A6224" s="84">
        <f t="shared" si="97"/>
        <v>6223</v>
      </c>
      <c r="C6224" s="89"/>
      <c r="D6224" s="92"/>
      <c r="E6224" s="92"/>
      <c r="H6224" s="80" t="s">
        <v>9349</v>
      </c>
    </row>
    <row r="6225" spans="1:55" ht="14.45" customHeight="1" outlineLevel="4" thickBot="1">
      <c r="A6225" s="84">
        <f t="shared" si="97"/>
        <v>6224</v>
      </c>
      <c r="C6225" s="89"/>
      <c r="D6225" s="92"/>
      <c r="E6225" s="92"/>
      <c r="H6225" s="80" t="s">
        <v>9350</v>
      </c>
    </row>
    <row r="6226" spans="1:55" ht="14.45" customHeight="1" outlineLevel="4" thickBot="1">
      <c r="A6226" s="84">
        <f t="shared" si="97"/>
        <v>6225</v>
      </c>
      <c r="C6226" s="89"/>
      <c r="D6226" s="92"/>
      <c r="E6226" s="92"/>
      <c r="G6226" s="97" t="s">
        <v>9351</v>
      </c>
    </row>
    <row r="6227" spans="1:55" ht="14.45" customHeight="1" outlineLevel="4" thickBot="1">
      <c r="A6227" s="84">
        <f t="shared" si="97"/>
        <v>6226</v>
      </c>
      <c r="C6227" s="89"/>
      <c r="D6227" s="92"/>
      <c r="E6227" s="92"/>
      <c r="H6227" s="80" t="s">
        <v>9352</v>
      </c>
    </row>
    <row r="6228" spans="1:55" ht="14.45" customHeight="1" outlineLevel="4" thickBot="1">
      <c r="A6228" s="84">
        <f t="shared" si="97"/>
        <v>6227</v>
      </c>
      <c r="C6228" s="89"/>
      <c r="D6228" s="92"/>
      <c r="E6228" s="92"/>
      <c r="G6228" s="97" t="s">
        <v>9353</v>
      </c>
    </row>
    <row r="6229" spans="1:55" ht="14.45" customHeight="1" outlineLevel="4" thickBot="1">
      <c r="A6229" s="84">
        <f t="shared" si="97"/>
        <v>6228</v>
      </c>
      <c r="C6229" s="89"/>
      <c r="D6229" s="92"/>
      <c r="E6229" s="92"/>
      <c r="H6229" s="80" t="s">
        <v>9354</v>
      </c>
    </row>
    <row r="6230" spans="1:55" ht="14.45" customHeight="1" outlineLevel="4" thickBot="1">
      <c r="A6230" s="84">
        <f t="shared" si="97"/>
        <v>6229</v>
      </c>
      <c r="C6230" s="89"/>
      <c r="D6230" s="92"/>
      <c r="E6230" s="92"/>
      <c r="H6230" s="80" t="s">
        <v>9355</v>
      </c>
    </row>
    <row r="6231" spans="1:55" ht="14.45" customHeight="1" outlineLevel="4" thickBot="1">
      <c r="A6231" s="84">
        <f t="shared" si="97"/>
        <v>6230</v>
      </c>
      <c r="C6231" s="89"/>
      <c r="D6231" s="92"/>
      <c r="E6231" s="92"/>
      <c r="H6231" s="80" t="s">
        <v>9356</v>
      </c>
    </row>
    <row r="6232" spans="1:55" ht="14.45" customHeight="1" outlineLevel="4" thickBot="1">
      <c r="A6232" s="84">
        <f t="shared" si="97"/>
        <v>6231</v>
      </c>
      <c r="C6232" s="89"/>
      <c r="D6232" s="92"/>
      <c r="E6232" s="92"/>
      <c r="G6232" s="97" t="s">
        <v>9357</v>
      </c>
    </row>
    <row r="6233" spans="1:55" ht="14.45" customHeight="1" outlineLevel="4" thickBot="1">
      <c r="A6233" s="84">
        <f t="shared" si="97"/>
        <v>6232</v>
      </c>
      <c r="C6233" s="89"/>
      <c r="D6233" s="92"/>
      <c r="E6233" s="92"/>
      <c r="H6233" s="80" t="s">
        <v>9358</v>
      </c>
    </row>
    <row r="6234" spans="1:55" ht="14.45" customHeight="1" outlineLevel="4" thickBot="1">
      <c r="A6234" s="84">
        <f t="shared" si="97"/>
        <v>6233</v>
      </c>
      <c r="C6234" s="89"/>
      <c r="D6234" s="92"/>
      <c r="E6234" s="92"/>
      <c r="H6234" s="80" t="s">
        <v>9359</v>
      </c>
    </row>
    <row r="6235" spans="1:55" ht="14.45" customHeight="1" outlineLevel="4" thickBot="1">
      <c r="A6235" s="84">
        <f t="shared" si="97"/>
        <v>6234</v>
      </c>
      <c r="C6235" s="89"/>
      <c r="D6235" s="92"/>
      <c r="E6235" s="92"/>
      <c r="G6235" s="97" t="s">
        <v>9360</v>
      </c>
    </row>
    <row r="6236" spans="1:55" ht="14.45" customHeight="1" outlineLevel="4" thickBot="1">
      <c r="A6236" s="84">
        <f t="shared" si="97"/>
        <v>6235</v>
      </c>
      <c r="C6236" s="89"/>
      <c r="D6236" s="92"/>
      <c r="E6236" s="92"/>
      <c r="H6236" s="80" t="s">
        <v>9361</v>
      </c>
    </row>
    <row r="6237" spans="1:55" ht="14.45" customHeight="1" outlineLevel="4" thickBot="1">
      <c r="A6237" s="84">
        <f t="shared" si="97"/>
        <v>6236</v>
      </c>
      <c r="C6237" s="89"/>
      <c r="D6237" s="92"/>
      <c r="E6237" s="92"/>
      <c r="H6237" s="80" t="s">
        <v>9362</v>
      </c>
    </row>
    <row r="6238" spans="1:55" ht="14.45" customHeight="1" outlineLevel="3" thickBot="1">
      <c r="A6238" s="84">
        <f t="shared" si="97"/>
        <v>6237</v>
      </c>
      <c r="C6238" s="89"/>
      <c r="D6238" s="92"/>
      <c r="E6238" s="92"/>
      <c r="F6238" s="94" t="s">
        <v>9363</v>
      </c>
      <c r="BC6238" s="88" t="s">
        <v>9364</v>
      </c>
    </row>
    <row r="6239" spans="1:55" ht="14.45" customHeight="1" outlineLevel="4" thickBot="1">
      <c r="A6239" s="84">
        <f t="shared" si="97"/>
        <v>6238</v>
      </c>
      <c r="C6239" s="89"/>
      <c r="D6239" s="92"/>
      <c r="E6239" s="92"/>
      <c r="G6239" s="97" t="s">
        <v>9365</v>
      </c>
    </row>
    <row r="6240" spans="1:55" ht="14.45" customHeight="1" outlineLevel="4" thickBot="1">
      <c r="A6240" s="84">
        <f t="shared" si="97"/>
        <v>6239</v>
      </c>
      <c r="C6240" s="89"/>
      <c r="D6240" s="92"/>
      <c r="E6240" s="92"/>
      <c r="H6240" s="80" t="s">
        <v>9366</v>
      </c>
    </row>
    <row r="6241" spans="1:60" ht="14.45" customHeight="1" outlineLevel="4" thickBot="1">
      <c r="A6241" s="84">
        <f t="shared" si="97"/>
        <v>6240</v>
      </c>
      <c r="C6241" s="89"/>
      <c r="D6241" s="92"/>
      <c r="E6241" s="92"/>
      <c r="H6241" s="80" t="s">
        <v>9367</v>
      </c>
    </row>
    <row r="6242" spans="1:60" ht="14.45" customHeight="1" outlineLevel="4" thickBot="1">
      <c r="A6242" s="84">
        <f t="shared" si="97"/>
        <v>6241</v>
      </c>
      <c r="C6242" s="89"/>
      <c r="D6242" s="92"/>
      <c r="E6242" s="92"/>
      <c r="H6242" s="80" t="s">
        <v>9368</v>
      </c>
    </row>
    <row r="6243" spans="1:60" ht="14.45" customHeight="1" outlineLevel="4" thickBot="1">
      <c r="A6243" s="84">
        <f t="shared" si="97"/>
        <v>6242</v>
      </c>
      <c r="C6243" s="89"/>
      <c r="D6243" s="92"/>
      <c r="E6243" s="92"/>
      <c r="H6243" s="80" t="s">
        <v>9369</v>
      </c>
    </row>
    <row r="6244" spans="1:60" ht="14.45" customHeight="1" outlineLevel="4" thickBot="1">
      <c r="A6244" s="84">
        <f t="shared" si="97"/>
        <v>6243</v>
      </c>
      <c r="C6244" s="89"/>
      <c r="D6244" s="92"/>
      <c r="E6244" s="92"/>
      <c r="G6244" s="97" t="s">
        <v>9370</v>
      </c>
    </row>
    <row r="6245" spans="1:60" ht="14.45" customHeight="1" outlineLevel="4" thickBot="1">
      <c r="A6245" s="84">
        <f t="shared" si="97"/>
        <v>6244</v>
      </c>
      <c r="C6245" s="89"/>
      <c r="D6245" s="92"/>
      <c r="E6245" s="92"/>
      <c r="H6245" s="80" t="s">
        <v>9371</v>
      </c>
      <c r="BC6245" s="186"/>
      <c r="BH6245" s="83" t="s">
        <v>6337</v>
      </c>
    </row>
    <row r="6246" spans="1:60" ht="14.45" customHeight="1" outlineLevel="4" thickBot="1">
      <c r="A6246" s="84">
        <f t="shared" si="97"/>
        <v>6245</v>
      </c>
      <c r="C6246" s="89"/>
      <c r="D6246" s="92"/>
      <c r="E6246" s="92"/>
      <c r="H6246" s="80" t="s">
        <v>9372</v>
      </c>
      <c r="BH6246" s="83" t="s">
        <v>6339</v>
      </c>
    </row>
    <row r="6247" spans="1:60" ht="14.45" customHeight="1" outlineLevel="4" thickBot="1">
      <c r="A6247" s="84">
        <f t="shared" si="97"/>
        <v>6246</v>
      </c>
      <c r="C6247" s="89"/>
      <c r="D6247" s="92"/>
      <c r="E6247" s="92"/>
      <c r="H6247" s="80" t="s">
        <v>9373</v>
      </c>
      <c r="BH6247" s="83" t="s">
        <v>2278</v>
      </c>
    </row>
    <row r="6248" spans="1:60" ht="14.45" customHeight="1" outlineLevel="4" thickBot="1">
      <c r="A6248" s="84">
        <f t="shared" si="97"/>
        <v>6247</v>
      </c>
      <c r="C6248" s="89"/>
      <c r="D6248" s="92"/>
      <c r="E6248" s="92"/>
      <c r="G6248" s="97" t="s">
        <v>9374</v>
      </c>
      <c r="BH6248" s="83" t="s">
        <v>6342</v>
      </c>
    </row>
    <row r="6249" spans="1:60" ht="14.45" customHeight="1" outlineLevel="4" thickBot="1">
      <c r="A6249" s="84">
        <f t="shared" si="97"/>
        <v>6248</v>
      </c>
      <c r="C6249" s="89"/>
      <c r="D6249" s="92"/>
      <c r="E6249" s="92"/>
      <c r="H6249" s="80" t="s">
        <v>9375</v>
      </c>
    </row>
    <row r="6250" spans="1:60" ht="14.45" customHeight="1" outlineLevel="4" thickBot="1">
      <c r="A6250" s="84">
        <f t="shared" si="97"/>
        <v>6249</v>
      </c>
      <c r="C6250" s="89"/>
      <c r="D6250" s="92"/>
      <c r="E6250" s="92"/>
      <c r="H6250" s="80" t="s">
        <v>9376</v>
      </c>
    </row>
    <row r="6251" spans="1:60" ht="14.45" customHeight="1" outlineLevel="4" thickBot="1">
      <c r="A6251" s="84">
        <f t="shared" si="97"/>
        <v>6250</v>
      </c>
      <c r="C6251" s="89"/>
      <c r="D6251" s="92"/>
      <c r="E6251" s="92"/>
      <c r="H6251" s="80" t="s">
        <v>9377</v>
      </c>
    </row>
    <row r="6252" spans="1:60" ht="14.45" customHeight="1" outlineLevel="3" thickBot="1">
      <c r="A6252" s="84">
        <f t="shared" si="97"/>
        <v>6251</v>
      </c>
      <c r="C6252" s="89"/>
      <c r="D6252" s="92"/>
      <c r="E6252" s="92"/>
    </row>
    <row r="6253" spans="1:60" ht="14.45" customHeight="1" outlineLevel="2" thickBot="1">
      <c r="A6253" s="84">
        <f t="shared" si="97"/>
        <v>6252</v>
      </c>
      <c r="C6253" s="89"/>
      <c r="D6253" s="92"/>
      <c r="E6253" s="93" t="s">
        <v>9378</v>
      </c>
      <c r="BC6253" s="88" t="s">
        <v>9379</v>
      </c>
    </row>
    <row r="6254" spans="1:60" ht="14.45" customHeight="1" outlineLevel="3" thickBot="1">
      <c r="A6254" s="84">
        <f t="shared" si="97"/>
        <v>6253</v>
      </c>
      <c r="C6254" s="89"/>
      <c r="D6254" s="92"/>
      <c r="F6254" s="94" t="s">
        <v>9380</v>
      </c>
      <c r="BC6254" s="88" t="s">
        <v>9381</v>
      </c>
    </row>
    <row r="6255" spans="1:60" ht="14.45" customHeight="1" outlineLevel="4" thickBot="1">
      <c r="A6255" s="84">
        <f t="shared" si="97"/>
        <v>6254</v>
      </c>
      <c r="C6255" s="89"/>
      <c r="D6255" s="92"/>
      <c r="G6255" s="97" t="s">
        <v>2155</v>
      </c>
    </row>
    <row r="6256" spans="1:60" ht="14.45" customHeight="1" outlineLevel="4" thickBot="1">
      <c r="A6256" s="84">
        <f t="shared" si="97"/>
        <v>6255</v>
      </c>
      <c r="C6256" s="89"/>
      <c r="D6256" s="92"/>
      <c r="H6256" s="80" t="s">
        <v>9382</v>
      </c>
    </row>
    <row r="6257" spans="1:9" ht="14.45" customHeight="1" outlineLevel="4" thickBot="1">
      <c r="A6257" s="84">
        <f t="shared" si="97"/>
        <v>6256</v>
      </c>
      <c r="C6257" s="89"/>
      <c r="D6257" s="92"/>
      <c r="H6257" s="80" t="s">
        <v>9383</v>
      </c>
    </row>
    <row r="6258" spans="1:9" ht="14.45" customHeight="1" outlineLevel="4" thickBot="1">
      <c r="A6258" s="84">
        <f t="shared" si="97"/>
        <v>6257</v>
      </c>
      <c r="C6258" s="89"/>
      <c r="D6258" s="92"/>
      <c r="G6258" s="97" t="s">
        <v>9384</v>
      </c>
    </row>
    <row r="6259" spans="1:9" ht="14.45" customHeight="1" outlineLevel="4" thickBot="1">
      <c r="A6259" s="84">
        <f t="shared" si="97"/>
        <v>6258</v>
      </c>
      <c r="C6259" s="89"/>
      <c r="D6259" s="92"/>
      <c r="H6259" s="80" t="s">
        <v>9385</v>
      </c>
    </row>
    <row r="6260" spans="1:9" ht="14.45" customHeight="1" outlineLevel="4" thickBot="1">
      <c r="A6260" s="84">
        <f t="shared" si="97"/>
        <v>6259</v>
      </c>
      <c r="C6260" s="89"/>
      <c r="D6260" s="92"/>
      <c r="H6260" s="80" t="s">
        <v>9386</v>
      </c>
    </row>
    <row r="6261" spans="1:9" ht="14.45" customHeight="1" outlineLevel="4" thickBot="1">
      <c r="A6261" s="84">
        <f t="shared" si="97"/>
        <v>6260</v>
      </c>
      <c r="C6261" s="89"/>
      <c r="D6261" s="92"/>
      <c r="H6261" s="98" t="s">
        <v>9387</v>
      </c>
    </row>
    <row r="6262" spans="1:9" ht="14.45" customHeight="1" outlineLevel="4" thickBot="1">
      <c r="A6262" s="84">
        <f t="shared" si="97"/>
        <v>6261</v>
      </c>
      <c r="C6262" s="89"/>
      <c r="D6262" s="92"/>
      <c r="I6262" s="80" t="s">
        <v>9388</v>
      </c>
    </row>
    <row r="6263" spans="1:9" ht="14.45" customHeight="1" outlineLevel="4" thickBot="1">
      <c r="A6263" s="84">
        <f t="shared" si="97"/>
        <v>6262</v>
      </c>
      <c r="C6263" s="89"/>
      <c r="D6263" s="92"/>
      <c r="I6263" s="80" t="s">
        <v>9389</v>
      </c>
    </row>
    <row r="6264" spans="1:9" ht="14.45" customHeight="1" outlineLevel="4" thickBot="1">
      <c r="A6264" s="84">
        <f t="shared" si="97"/>
        <v>6263</v>
      </c>
      <c r="C6264" s="89"/>
      <c r="D6264" s="92"/>
      <c r="H6264" s="98" t="s">
        <v>9390</v>
      </c>
    </row>
    <row r="6265" spans="1:9" ht="14.45" customHeight="1" outlineLevel="4" thickBot="1">
      <c r="A6265" s="84">
        <f t="shared" si="97"/>
        <v>6264</v>
      </c>
      <c r="C6265" s="89"/>
      <c r="D6265" s="92"/>
      <c r="I6265" s="80" t="s">
        <v>9391</v>
      </c>
    </row>
    <row r="6266" spans="1:9" ht="14.45" customHeight="1" outlineLevel="4" thickBot="1">
      <c r="A6266" s="84">
        <f t="shared" si="97"/>
        <v>6265</v>
      </c>
      <c r="C6266" s="89"/>
      <c r="D6266" s="92"/>
      <c r="H6266" s="98" t="s">
        <v>9392</v>
      </c>
    </row>
    <row r="6267" spans="1:9" ht="14.45" customHeight="1" outlineLevel="4" thickBot="1">
      <c r="A6267" s="84">
        <f t="shared" si="97"/>
        <v>6266</v>
      </c>
      <c r="C6267" s="89"/>
      <c r="D6267" s="92"/>
      <c r="I6267" s="80" t="s">
        <v>9393</v>
      </c>
    </row>
    <row r="6268" spans="1:9" ht="14.45" customHeight="1" outlineLevel="4" thickBot="1">
      <c r="A6268" s="84">
        <f t="shared" si="97"/>
        <v>6267</v>
      </c>
      <c r="C6268" s="89"/>
      <c r="D6268" s="92"/>
      <c r="I6268" s="80" t="s">
        <v>9394</v>
      </c>
    </row>
    <row r="6269" spans="1:9" ht="14.45" customHeight="1" outlineLevel="4" thickBot="1">
      <c r="A6269" s="84">
        <f t="shared" si="97"/>
        <v>6268</v>
      </c>
      <c r="C6269" s="89"/>
      <c r="D6269" s="92"/>
      <c r="H6269" s="98" t="s">
        <v>9395</v>
      </c>
    </row>
    <row r="6270" spans="1:9" ht="14.45" customHeight="1" outlineLevel="4" thickBot="1">
      <c r="A6270" s="84">
        <f t="shared" si="97"/>
        <v>6269</v>
      </c>
      <c r="C6270" s="89"/>
      <c r="D6270" s="92"/>
      <c r="I6270" s="80" t="s">
        <v>9396</v>
      </c>
    </row>
    <row r="6271" spans="1:9" ht="14.45" customHeight="1" outlineLevel="4" thickBot="1">
      <c r="A6271" s="84">
        <f t="shared" si="97"/>
        <v>6270</v>
      </c>
      <c r="C6271" s="89"/>
      <c r="D6271" s="92"/>
      <c r="I6271" s="80" t="s">
        <v>9397</v>
      </c>
    </row>
    <row r="6272" spans="1:9" ht="14.45" customHeight="1" outlineLevel="4" thickBot="1">
      <c r="A6272" s="84">
        <f t="shared" si="97"/>
        <v>6271</v>
      </c>
      <c r="C6272" s="89"/>
      <c r="D6272" s="92"/>
      <c r="H6272" s="98" t="s">
        <v>9398</v>
      </c>
    </row>
    <row r="6273" spans="1:60" ht="14.45" customHeight="1" outlineLevel="4" thickBot="1">
      <c r="A6273" s="84">
        <f t="shared" si="97"/>
        <v>6272</v>
      </c>
      <c r="C6273" s="89"/>
      <c r="D6273" s="92"/>
      <c r="I6273" s="80" t="s">
        <v>9399</v>
      </c>
    </row>
    <row r="6274" spans="1:60" ht="14.45" customHeight="1" outlineLevel="4" thickBot="1">
      <c r="A6274" s="84">
        <f t="shared" si="97"/>
        <v>6273</v>
      </c>
      <c r="C6274" s="89"/>
      <c r="D6274" s="92"/>
      <c r="I6274" s="80" t="s">
        <v>9400</v>
      </c>
    </row>
    <row r="6275" spans="1:60" ht="14.45" customHeight="1" outlineLevel="4" thickBot="1">
      <c r="A6275" s="84">
        <f t="shared" si="97"/>
        <v>6274</v>
      </c>
      <c r="C6275" s="89"/>
      <c r="D6275" s="92"/>
      <c r="H6275" s="98" t="s">
        <v>9401</v>
      </c>
    </row>
    <row r="6276" spans="1:60" ht="14.45" customHeight="1" outlineLevel="4" thickBot="1">
      <c r="A6276" s="84">
        <f t="shared" si="97"/>
        <v>6275</v>
      </c>
      <c r="C6276" s="89"/>
      <c r="D6276" s="92"/>
      <c r="I6276" s="80" t="s">
        <v>9402</v>
      </c>
    </row>
    <row r="6277" spans="1:60" ht="14.45" customHeight="1" outlineLevel="4" thickBot="1">
      <c r="A6277" s="84">
        <f t="shared" si="97"/>
        <v>6276</v>
      </c>
      <c r="C6277" s="89"/>
      <c r="D6277" s="92"/>
      <c r="I6277" s="80" t="s">
        <v>9403</v>
      </c>
    </row>
    <row r="6278" spans="1:60" ht="14.45" customHeight="1" outlineLevel="4" thickBot="1">
      <c r="A6278" s="84">
        <f t="shared" ref="A6278:A6341" si="98">ROW()-1</f>
        <v>6277</v>
      </c>
      <c r="C6278" s="89"/>
      <c r="D6278" s="92"/>
      <c r="G6278" s="97" t="s">
        <v>9404</v>
      </c>
    </row>
    <row r="6279" spans="1:60" ht="14.45" customHeight="1" outlineLevel="4" thickBot="1">
      <c r="A6279" s="84">
        <f t="shared" si="98"/>
        <v>6278</v>
      </c>
      <c r="C6279" s="89"/>
      <c r="D6279" s="92"/>
      <c r="H6279" s="98" t="s">
        <v>9405</v>
      </c>
    </row>
    <row r="6280" spans="1:60" ht="14.45" customHeight="1" outlineLevel="4" thickBot="1">
      <c r="A6280" s="84">
        <f t="shared" si="98"/>
        <v>6279</v>
      </c>
      <c r="C6280" s="89"/>
      <c r="D6280" s="92"/>
      <c r="I6280" s="80" t="s">
        <v>9406</v>
      </c>
    </row>
    <row r="6281" spans="1:60" ht="14.45" customHeight="1" outlineLevel="4" thickBot="1">
      <c r="A6281" s="84">
        <f t="shared" si="98"/>
        <v>6280</v>
      </c>
      <c r="C6281" s="89"/>
      <c r="D6281" s="92"/>
      <c r="I6281" s="80" t="s">
        <v>9407</v>
      </c>
    </row>
    <row r="6282" spans="1:60" ht="14.45" customHeight="1" outlineLevel="4" thickBot="1">
      <c r="A6282" s="84">
        <f t="shared" si="98"/>
        <v>6281</v>
      </c>
      <c r="C6282" s="89"/>
      <c r="D6282" s="92"/>
      <c r="I6282" s="80" t="s">
        <v>9408</v>
      </c>
    </row>
    <row r="6283" spans="1:60" ht="14.45" customHeight="1" outlineLevel="4" thickBot="1">
      <c r="A6283" s="84">
        <f t="shared" si="98"/>
        <v>6282</v>
      </c>
      <c r="C6283" s="89"/>
      <c r="D6283" s="92"/>
      <c r="H6283" s="98" t="s">
        <v>9409</v>
      </c>
    </row>
    <row r="6284" spans="1:60" ht="14.45" customHeight="1" outlineLevel="4" thickBot="1">
      <c r="A6284" s="84">
        <f t="shared" si="98"/>
        <v>6283</v>
      </c>
      <c r="C6284" s="89"/>
      <c r="D6284" s="92"/>
      <c r="I6284" s="80" t="s">
        <v>9410</v>
      </c>
    </row>
    <row r="6285" spans="1:60" ht="14.45" customHeight="1" outlineLevel="4" thickBot="1">
      <c r="A6285" s="84">
        <f t="shared" si="98"/>
        <v>6284</v>
      </c>
      <c r="C6285" s="89"/>
      <c r="D6285" s="92"/>
      <c r="I6285" s="80" t="s">
        <v>9411</v>
      </c>
    </row>
    <row r="6286" spans="1:60" ht="14.45" customHeight="1" outlineLevel="3" thickBot="1">
      <c r="A6286" s="84">
        <f t="shared" si="98"/>
        <v>6285</v>
      </c>
      <c r="C6286" s="89"/>
      <c r="D6286" s="92"/>
      <c r="F6286" s="94" t="s">
        <v>9412</v>
      </c>
      <c r="BC6286" s="88" t="s">
        <v>9413</v>
      </c>
    </row>
    <row r="6287" spans="1:60" ht="14.45" customHeight="1" outlineLevel="4" thickBot="1">
      <c r="A6287" s="84">
        <f t="shared" si="98"/>
        <v>6286</v>
      </c>
      <c r="C6287" s="89"/>
      <c r="D6287" s="92"/>
      <c r="G6287" s="97" t="s">
        <v>2155</v>
      </c>
    </row>
    <row r="6288" spans="1:60" ht="14.45" customHeight="1" outlineLevel="4" thickBot="1">
      <c r="A6288" s="84">
        <f t="shared" si="98"/>
        <v>6287</v>
      </c>
      <c r="C6288" s="89"/>
      <c r="D6288" s="92"/>
      <c r="H6288" s="80" t="s">
        <v>9414</v>
      </c>
      <c r="BH6288" s="83" t="s">
        <v>5099</v>
      </c>
    </row>
    <row r="6289" spans="1:60" ht="14.45" customHeight="1" outlineLevel="4" thickBot="1">
      <c r="A6289" s="84">
        <f t="shared" si="98"/>
        <v>6288</v>
      </c>
      <c r="C6289" s="89"/>
      <c r="D6289" s="92"/>
      <c r="H6289" s="80" t="s">
        <v>9415</v>
      </c>
      <c r="BH6289" s="83" t="s">
        <v>5101</v>
      </c>
    </row>
    <row r="6290" spans="1:60" ht="14.45" customHeight="1" outlineLevel="4" thickBot="1">
      <c r="A6290" s="84">
        <f t="shared" si="98"/>
        <v>6289</v>
      </c>
      <c r="C6290" s="89"/>
      <c r="D6290" s="92"/>
      <c r="BH6290" s="83" t="s">
        <v>5103</v>
      </c>
    </row>
    <row r="6291" spans="1:60" ht="14.45" customHeight="1" outlineLevel="4" thickBot="1">
      <c r="A6291" s="84">
        <f t="shared" si="98"/>
        <v>6290</v>
      </c>
      <c r="C6291" s="89"/>
      <c r="D6291" s="92"/>
    </row>
    <row r="6292" spans="1:60" ht="14.45" customHeight="1" outlineLevel="4" thickBot="1">
      <c r="A6292" s="84">
        <f t="shared" si="98"/>
        <v>6291</v>
      </c>
      <c r="C6292" s="89"/>
      <c r="D6292" s="92"/>
    </row>
    <row r="6293" spans="1:60" ht="14.45" customHeight="1" outlineLevel="4" thickBot="1">
      <c r="A6293" s="84">
        <f t="shared" si="98"/>
        <v>6292</v>
      </c>
      <c r="C6293" s="89"/>
      <c r="D6293" s="92"/>
    </row>
    <row r="6294" spans="1:60" ht="14.45" customHeight="1" outlineLevel="4" thickBot="1">
      <c r="A6294" s="84">
        <f t="shared" si="98"/>
        <v>6293</v>
      </c>
      <c r="C6294" s="89"/>
      <c r="D6294" s="92"/>
    </row>
    <row r="6295" spans="1:60" ht="14.45" customHeight="1" outlineLevel="4" thickBot="1">
      <c r="A6295" s="84">
        <f t="shared" si="98"/>
        <v>6294</v>
      </c>
      <c r="C6295" s="89"/>
      <c r="D6295" s="92"/>
    </row>
    <row r="6296" spans="1:60" ht="14.45" customHeight="1" outlineLevel="4" thickBot="1">
      <c r="A6296" s="84">
        <f t="shared" si="98"/>
        <v>6295</v>
      </c>
      <c r="C6296" s="89"/>
      <c r="D6296" s="92"/>
    </row>
    <row r="6297" spans="1:60" ht="14.45" customHeight="1" outlineLevel="4" thickBot="1">
      <c r="A6297" s="84">
        <f t="shared" si="98"/>
        <v>6296</v>
      </c>
      <c r="C6297" s="89"/>
      <c r="D6297" s="92"/>
    </row>
    <row r="6298" spans="1:60" ht="14.45" customHeight="1" outlineLevel="4" thickBot="1">
      <c r="A6298" s="84">
        <f t="shared" si="98"/>
        <v>6297</v>
      </c>
      <c r="C6298" s="89"/>
      <c r="D6298" s="92"/>
    </row>
    <row r="6299" spans="1:60" ht="14.45" customHeight="1" outlineLevel="4" thickBot="1">
      <c r="A6299" s="84">
        <f t="shared" si="98"/>
        <v>6298</v>
      </c>
      <c r="C6299" s="89"/>
      <c r="D6299" s="92"/>
    </row>
    <row r="6300" spans="1:60" ht="14.45" customHeight="1" outlineLevel="4" thickBot="1">
      <c r="A6300" s="84">
        <f t="shared" si="98"/>
        <v>6299</v>
      </c>
      <c r="C6300" s="89"/>
      <c r="D6300" s="92"/>
    </row>
    <row r="6301" spans="1:60" ht="14.45" customHeight="1" outlineLevel="4" thickBot="1">
      <c r="A6301" s="84">
        <f t="shared" si="98"/>
        <v>6300</v>
      </c>
      <c r="C6301" s="89"/>
      <c r="D6301" s="92"/>
    </row>
    <row r="6302" spans="1:60" ht="14.45" customHeight="1" outlineLevel="4" thickBot="1">
      <c r="A6302" s="84">
        <f t="shared" si="98"/>
        <v>6301</v>
      </c>
      <c r="C6302" s="89"/>
      <c r="D6302" s="92"/>
    </row>
    <row r="6303" spans="1:60" ht="14.45" customHeight="1" outlineLevel="4" thickBot="1">
      <c r="A6303" s="84">
        <f t="shared" si="98"/>
        <v>6302</v>
      </c>
      <c r="C6303" s="89"/>
      <c r="D6303" s="92"/>
    </row>
    <row r="6304" spans="1:60" ht="14.45" customHeight="1" outlineLevel="4" thickBot="1">
      <c r="A6304" s="84">
        <f t="shared" si="98"/>
        <v>6303</v>
      </c>
      <c r="C6304" s="89"/>
      <c r="D6304" s="92"/>
    </row>
    <row r="6305" spans="1:55" ht="14.45" customHeight="1" outlineLevel="4" thickBot="1">
      <c r="A6305" s="84">
        <f t="shared" si="98"/>
        <v>6304</v>
      </c>
      <c r="C6305" s="89"/>
      <c r="D6305" s="92"/>
    </row>
    <row r="6306" spans="1:55" ht="14.45" customHeight="1" outlineLevel="4" thickBot="1">
      <c r="A6306" s="84">
        <f t="shared" si="98"/>
        <v>6305</v>
      </c>
      <c r="C6306" s="89"/>
      <c r="D6306" s="92"/>
    </row>
    <row r="6307" spans="1:55" ht="14.45" customHeight="1" outlineLevel="4" thickBot="1">
      <c r="A6307" s="84">
        <f t="shared" si="98"/>
        <v>6306</v>
      </c>
      <c r="C6307" s="89"/>
      <c r="D6307" s="92"/>
    </row>
    <row r="6308" spans="1:55" ht="14.45" customHeight="1" outlineLevel="4" thickBot="1">
      <c r="A6308" s="84">
        <f t="shared" si="98"/>
        <v>6307</v>
      </c>
      <c r="C6308" s="89"/>
      <c r="D6308" s="92"/>
    </row>
    <row r="6309" spans="1:55" ht="14.45" customHeight="1" outlineLevel="4" thickBot="1">
      <c r="A6309" s="84">
        <f t="shared" si="98"/>
        <v>6308</v>
      </c>
      <c r="C6309" s="89"/>
      <c r="D6309" s="92"/>
      <c r="G6309" s="97" t="s">
        <v>2482</v>
      </c>
    </row>
    <row r="6310" spans="1:55" ht="14.45" customHeight="1" outlineLevel="4" thickBot="1">
      <c r="A6310" s="84">
        <f t="shared" si="98"/>
        <v>6309</v>
      </c>
      <c r="C6310" s="89"/>
      <c r="D6310" s="92"/>
      <c r="H6310" s="118" t="s">
        <v>9416</v>
      </c>
    </row>
    <row r="6311" spans="1:55" ht="14.45" customHeight="1" outlineLevel="4" thickBot="1">
      <c r="A6311" s="84">
        <f t="shared" si="98"/>
        <v>6310</v>
      </c>
      <c r="C6311" s="89"/>
      <c r="D6311" s="92"/>
      <c r="H6311" s="80" t="s">
        <v>9417</v>
      </c>
    </row>
    <row r="6312" spans="1:55" ht="14.45" customHeight="1" outlineLevel="4" thickBot="1">
      <c r="A6312" s="84">
        <f t="shared" si="98"/>
        <v>6311</v>
      </c>
      <c r="C6312" s="89"/>
      <c r="D6312" s="92"/>
      <c r="H6312" s="118" t="s">
        <v>9418</v>
      </c>
    </row>
    <row r="6313" spans="1:55" ht="14.45" customHeight="1" outlineLevel="4" thickBot="1">
      <c r="A6313" s="84">
        <f t="shared" si="98"/>
        <v>6312</v>
      </c>
      <c r="C6313" s="89"/>
      <c r="D6313" s="92"/>
      <c r="H6313" s="80" t="s">
        <v>9419</v>
      </c>
    </row>
    <row r="6314" spans="1:55" ht="14.45" customHeight="1" outlineLevel="4" thickBot="1">
      <c r="A6314" s="84">
        <f t="shared" si="98"/>
        <v>6313</v>
      </c>
      <c r="C6314" s="89"/>
      <c r="D6314" s="92"/>
      <c r="H6314" s="118" t="s">
        <v>9420</v>
      </c>
    </row>
    <row r="6315" spans="1:55" ht="14.45" customHeight="1" outlineLevel="3" thickBot="1">
      <c r="A6315" s="84">
        <f t="shared" si="98"/>
        <v>6314</v>
      </c>
      <c r="C6315" s="89"/>
      <c r="D6315" s="92"/>
    </row>
    <row r="6316" spans="1:55" ht="14.45" customHeight="1" outlineLevel="2" thickBot="1">
      <c r="A6316" s="84">
        <f t="shared" si="98"/>
        <v>6315</v>
      </c>
      <c r="C6316" s="89"/>
      <c r="D6316" s="92"/>
    </row>
    <row r="6317" spans="1:55" ht="14.45" customHeight="1" outlineLevel="1" thickBot="1">
      <c r="A6317" s="84">
        <f t="shared" si="98"/>
        <v>6316</v>
      </c>
      <c r="C6317" s="89"/>
      <c r="D6317" s="90" t="s">
        <v>9421</v>
      </c>
      <c r="E6317" s="91"/>
      <c r="BC6317" s="88" t="s">
        <v>9422</v>
      </c>
    </row>
    <row r="6318" spans="1:55" ht="14.45" customHeight="1" outlineLevel="2" thickBot="1">
      <c r="A6318" s="84">
        <f t="shared" si="98"/>
        <v>6317</v>
      </c>
      <c r="C6318" s="89"/>
      <c r="D6318" s="92"/>
      <c r="E6318" s="93" t="s">
        <v>9423</v>
      </c>
      <c r="BC6318" s="88" t="s">
        <v>9424</v>
      </c>
    </row>
    <row r="6319" spans="1:55" ht="14.45" customHeight="1" outlineLevel="3" thickBot="1">
      <c r="A6319" s="84">
        <f t="shared" si="98"/>
        <v>6318</v>
      </c>
      <c r="C6319" s="89"/>
      <c r="D6319" s="92"/>
      <c r="E6319" s="92"/>
      <c r="F6319" s="94" t="s">
        <v>9425</v>
      </c>
      <c r="BC6319" s="88" t="s">
        <v>9426</v>
      </c>
    </row>
    <row r="6320" spans="1:55" ht="14.45" customHeight="1" outlineLevel="4" thickBot="1">
      <c r="A6320" s="84">
        <f t="shared" si="98"/>
        <v>6319</v>
      </c>
      <c r="C6320" s="89"/>
      <c r="D6320" s="92"/>
      <c r="E6320" s="92"/>
      <c r="G6320" s="80" t="s">
        <v>9427</v>
      </c>
    </row>
    <row r="6321" spans="1:55" ht="14.45" customHeight="1" outlineLevel="4" thickBot="1">
      <c r="A6321" s="84">
        <f t="shared" si="98"/>
        <v>6320</v>
      </c>
      <c r="C6321" s="89"/>
      <c r="D6321" s="92"/>
      <c r="E6321" s="92"/>
      <c r="G6321" s="80" t="s">
        <v>9428</v>
      </c>
    </row>
    <row r="6322" spans="1:55" ht="14.45" customHeight="1" outlineLevel="4" thickBot="1">
      <c r="A6322" s="84">
        <f t="shared" si="98"/>
        <v>6321</v>
      </c>
      <c r="C6322" s="89"/>
      <c r="D6322" s="92"/>
      <c r="E6322" s="92"/>
      <c r="G6322" s="80" t="s">
        <v>9429</v>
      </c>
    </row>
    <row r="6323" spans="1:55" ht="14.45" customHeight="1" outlineLevel="3" thickBot="1">
      <c r="A6323" s="84">
        <f t="shared" si="98"/>
        <v>6322</v>
      </c>
      <c r="C6323" s="89"/>
      <c r="D6323" s="92"/>
      <c r="E6323" s="92"/>
      <c r="F6323" s="94" t="s">
        <v>9430</v>
      </c>
      <c r="BC6323" s="88" t="s">
        <v>9431</v>
      </c>
    </row>
    <row r="6324" spans="1:55" ht="14.45" customHeight="1" outlineLevel="4" thickBot="1">
      <c r="A6324" s="84">
        <f t="shared" si="98"/>
        <v>6323</v>
      </c>
      <c r="C6324" s="89"/>
      <c r="D6324" s="92"/>
      <c r="E6324" s="92"/>
      <c r="G6324" s="80" t="s">
        <v>9432</v>
      </c>
    </row>
    <row r="6325" spans="1:55" ht="14.45" customHeight="1" outlineLevel="4" thickBot="1">
      <c r="A6325" s="84">
        <f t="shared" si="98"/>
        <v>6324</v>
      </c>
      <c r="C6325" s="89"/>
      <c r="D6325" s="92"/>
      <c r="E6325" s="92"/>
      <c r="G6325" s="80" t="s">
        <v>9433</v>
      </c>
    </row>
    <row r="6326" spans="1:55" ht="14.45" customHeight="1" outlineLevel="3" thickBot="1">
      <c r="A6326" s="84">
        <f t="shared" si="98"/>
        <v>6325</v>
      </c>
      <c r="C6326" s="89"/>
      <c r="D6326" s="92"/>
      <c r="E6326" s="92"/>
      <c r="F6326" s="94" t="s">
        <v>9434</v>
      </c>
      <c r="BC6326" s="88" t="s">
        <v>9435</v>
      </c>
    </row>
    <row r="6327" spans="1:55" ht="14.45" customHeight="1" outlineLevel="4" thickBot="1">
      <c r="A6327" s="84">
        <f t="shared" si="98"/>
        <v>6326</v>
      </c>
      <c r="C6327" s="89"/>
      <c r="D6327" s="92"/>
      <c r="E6327" s="92"/>
      <c r="G6327" s="80" t="s">
        <v>9436</v>
      </c>
    </row>
    <row r="6328" spans="1:55" ht="14.45" customHeight="1" outlineLevel="4" thickBot="1">
      <c r="A6328" s="84">
        <f t="shared" si="98"/>
        <v>6327</v>
      </c>
      <c r="C6328" s="89"/>
      <c r="D6328" s="92"/>
      <c r="E6328" s="92"/>
      <c r="G6328" s="80" t="s">
        <v>9437</v>
      </c>
    </row>
    <row r="6329" spans="1:55" ht="14.45" customHeight="1" outlineLevel="4" thickBot="1">
      <c r="A6329" s="84">
        <f t="shared" si="98"/>
        <v>6328</v>
      </c>
      <c r="C6329" s="89"/>
      <c r="D6329" s="92"/>
      <c r="E6329" s="92"/>
      <c r="G6329" s="131" t="s">
        <v>9438</v>
      </c>
      <c r="H6329" s="131"/>
      <c r="I6329" s="131"/>
      <c r="J6329" s="131"/>
      <c r="K6329" s="131"/>
      <c r="L6329" s="131"/>
      <c r="M6329" s="131"/>
      <c r="N6329" s="131"/>
      <c r="O6329" s="131"/>
      <c r="P6329" s="131"/>
      <c r="Q6329" s="131"/>
      <c r="R6329" s="131"/>
      <c r="S6329" s="131"/>
      <c r="T6329" s="131"/>
      <c r="U6329" s="131"/>
      <c r="V6329" s="131"/>
      <c r="W6329" s="131"/>
      <c r="X6329" s="131"/>
      <c r="Y6329" s="131"/>
      <c r="Z6329" s="131"/>
      <c r="AA6329" s="131"/>
      <c r="AB6329" s="131"/>
      <c r="AC6329" s="131"/>
      <c r="AD6329" s="131"/>
      <c r="AE6329" s="131"/>
      <c r="AF6329" s="131"/>
      <c r="AG6329" s="131"/>
      <c r="AH6329" s="131"/>
      <c r="AI6329" s="131"/>
      <c r="AJ6329" s="131"/>
      <c r="AK6329" s="131"/>
      <c r="AL6329" s="131"/>
      <c r="AM6329" s="131"/>
      <c r="AN6329" s="131"/>
      <c r="AO6329" s="131"/>
      <c r="AP6329" s="131"/>
      <c r="AQ6329" s="131"/>
      <c r="AR6329" s="131"/>
      <c r="AS6329" s="131"/>
      <c r="AT6329" s="131"/>
      <c r="AU6329" s="131"/>
      <c r="AV6329" s="131"/>
      <c r="AW6329" s="131"/>
      <c r="AX6329" s="131"/>
      <c r="AY6329" s="131"/>
      <c r="AZ6329" s="131"/>
    </row>
    <row r="6330" spans="1:55" ht="14.45" customHeight="1" outlineLevel="4" thickBot="1">
      <c r="A6330" s="84">
        <f t="shared" si="98"/>
        <v>6329</v>
      </c>
      <c r="C6330" s="89"/>
      <c r="D6330" s="92"/>
      <c r="E6330" s="92"/>
      <c r="G6330" s="603" t="s">
        <v>9439</v>
      </c>
      <c r="H6330" s="307"/>
      <c r="I6330" s="307"/>
      <c r="J6330" s="307"/>
      <c r="K6330" s="307"/>
      <c r="L6330" s="604"/>
      <c r="M6330" s="329" t="s">
        <v>9440</v>
      </c>
      <c r="N6330" s="307"/>
      <c r="O6330" s="307"/>
      <c r="P6330" s="307"/>
      <c r="Q6330" s="307"/>
      <c r="R6330" s="307"/>
      <c r="S6330" s="307"/>
      <c r="T6330" s="307"/>
      <c r="U6330" s="307"/>
      <c r="V6330" s="307"/>
      <c r="W6330" s="307"/>
      <c r="X6330" s="307"/>
      <c r="Y6330" s="307"/>
      <c r="Z6330" s="307"/>
      <c r="AA6330" s="307"/>
      <c r="AB6330" s="307"/>
      <c r="AC6330" s="307"/>
      <c r="AD6330" s="307"/>
      <c r="AE6330" s="307"/>
      <c r="AF6330" s="604"/>
      <c r="AG6330" s="329" t="s">
        <v>9441</v>
      </c>
      <c r="AH6330" s="307"/>
      <c r="AI6330" s="307"/>
      <c r="AJ6330" s="307"/>
      <c r="AK6330" s="307"/>
      <c r="AL6330" s="307"/>
      <c r="AM6330" s="307"/>
      <c r="AN6330" s="307"/>
      <c r="AO6330" s="307"/>
      <c r="AP6330" s="307"/>
      <c r="AQ6330" s="307"/>
      <c r="AR6330" s="307"/>
      <c r="AS6330" s="307"/>
      <c r="AT6330" s="307"/>
      <c r="AU6330" s="307"/>
      <c r="AV6330" s="307"/>
      <c r="AW6330" s="307"/>
      <c r="AX6330" s="307"/>
      <c r="AY6330" s="307"/>
      <c r="AZ6330" s="383"/>
    </row>
    <row r="6331" spans="1:55" ht="14.45" customHeight="1" outlineLevel="4" thickBot="1">
      <c r="A6331" s="84">
        <f t="shared" si="98"/>
        <v>6330</v>
      </c>
      <c r="C6331" s="89"/>
      <c r="D6331" s="92"/>
      <c r="E6331" s="92"/>
      <c r="G6331" s="605" t="s">
        <v>9442</v>
      </c>
      <c r="H6331" s="351"/>
      <c r="I6331" s="351"/>
      <c r="J6331" s="351"/>
      <c r="K6331" s="351"/>
      <c r="L6331" s="352"/>
      <c r="M6331" s="418" t="s">
        <v>9443</v>
      </c>
      <c r="N6331" s="419"/>
      <c r="O6331" s="419"/>
      <c r="P6331" s="419"/>
      <c r="Q6331" s="419"/>
      <c r="R6331" s="419"/>
      <c r="S6331" s="419"/>
      <c r="T6331" s="419"/>
      <c r="U6331" s="419"/>
      <c r="V6331" s="419"/>
      <c r="W6331" s="419"/>
      <c r="X6331" s="419"/>
      <c r="Y6331" s="419"/>
      <c r="Z6331" s="419"/>
      <c r="AA6331" s="419"/>
      <c r="AB6331" s="419"/>
      <c r="AC6331" s="419"/>
      <c r="AD6331" s="419"/>
      <c r="AE6331" s="419"/>
      <c r="AF6331" s="420"/>
      <c r="AG6331" s="418" t="s">
        <v>9444</v>
      </c>
      <c r="AH6331" s="419"/>
      <c r="AI6331" s="419"/>
      <c r="AJ6331" s="419"/>
      <c r="AK6331" s="419"/>
      <c r="AL6331" s="419"/>
      <c r="AM6331" s="419"/>
      <c r="AN6331" s="419"/>
      <c r="AO6331" s="419"/>
      <c r="AP6331" s="419"/>
      <c r="AQ6331" s="419"/>
      <c r="AR6331" s="419"/>
      <c r="AS6331" s="419"/>
      <c r="AT6331" s="419"/>
      <c r="AU6331" s="419"/>
      <c r="AV6331" s="419"/>
      <c r="AW6331" s="419"/>
      <c r="AX6331" s="419"/>
      <c r="AY6331" s="419"/>
      <c r="AZ6331" s="427"/>
    </row>
    <row r="6332" spans="1:55" ht="14.45" customHeight="1" outlineLevel="4" thickBot="1">
      <c r="A6332" s="84">
        <f t="shared" si="98"/>
        <v>6331</v>
      </c>
      <c r="C6332" s="89"/>
      <c r="D6332" s="92"/>
      <c r="E6332" s="92"/>
      <c r="G6332" s="440"/>
      <c r="H6332" s="441"/>
      <c r="I6332" s="441"/>
      <c r="J6332" s="441"/>
      <c r="K6332" s="441"/>
      <c r="L6332" s="442"/>
      <c r="M6332" s="421"/>
      <c r="N6332" s="422"/>
      <c r="O6332" s="422"/>
      <c r="P6332" s="422"/>
      <c r="Q6332" s="422"/>
      <c r="R6332" s="422"/>
      <c r="S6332" s="422"/>
      <c r="T6332" s="422"/>
      <c r="U6332" s="422"/>
      <c r="V6332" s="422"/>
      <c r="W6332" s="422"/>
      <c r="X6332" s="422"/>
      <c r="Y6332" s="422"/>
      <c r="Z6332" s="422"/>
      <c r="AA6332" s="422"/>
      <c r="AB6332" s="422"/>
      <c r="AC6332" s="422"/>
      <c r="AD6332" s="422"/>
      <c r="AE6332" s="422"/>
      <c r="AF6332" s="423"/>
      <c r="AG6332" s="421"/>
      <c r="AH6332" s="422"/>
      <c r="AI6332" s="422"/>
      <c r="AJ6332" s="422"/>
      <c r="AK6332" s="422"/>
      <c r="AL6332" s="422"/>
      <c r="AM6332" s="422"/>
      <c r="AN6332" s="422"/>
      <c r="AO6332" s="422"/>
      <c r="AP6332" s="422"/>
      <c r="AQ6332" s="422"/>
      <c r="AR6332" s="422"/>
      <c r="AS6332" s="422"/>
      <c r="AT6332" s="422"/>
      <c r="AU6332" s="422"/>
      <c r="AV6332" s="422"/>
      <c r="AW6332" s="422"/>
      <c r="AX6332" s="422"/>
      <c r="AY6332" s="422"/>
      <c r="AZ6332" s="428"/>
    </row>
    <row r="6333" spans="1:55" ht="14.45" customHeight="1" outlineLevel="4" thickBot="1">
      <c r="A6333" s="84">
        <f t="shared" si="98"/>
        <v>6332</v>
      </c>
      <c r="C6333" s="89"/>
      <c r="D6333" s="92"/>
      <c r="E6333" s="92"/>
      <c r="G6333" s="440"/>
      <c r="H6333" s="441"/>
      <c r="I6333" s="441"/>
      <c r="J6333" s="441"/>
      <c r="K6333" s="441"/>
      <c r="L6333" s="442"/>
      <c r="M6333" s="421"/>
      <c r="N6333" s="422"/>
      <c r="O6333" s="422"/>
      <c r="P6333" s="422"/>
      <c r="Q6333" s="422"/>
      <c r="R6333" s="422"/>
      <c r="S6333" s="422"/>
      <c r="T6333" s="422"/>
      <c r="U6333" s="422"/>
      <c r="V6333" s="422"/>
      <c r="W6333" s="422"/>
      <c r="X6333" s="422"/>
      <c r="Y6333" s="422"/>
      <c r="Z6333" s="422"/>
      <c r="AA6333" s="422"/>
      <c r="AB6333" s="422"/>
      <c r="AC6333" s="422"/>
      <c r="AD6333" s="422"/>
      <c r="AE6333" s="422"/>
      <c r="AF6333" s="423"/>
      <c r="AG6333" s="421"/>
      <c r="AH6333" s="422"/>
      <c r="AI6333" s="422"/>
      <c r="AJ6333" s="422"/>
      <c r="AK6333" s="422"/>
      <c r="AL6333" s="422"/>
      <c r="AM6333" s="422"/>
      <c r="AN6333" s="422"/>
      <c r="AO6333" s="422"/>
      <c r="AP6333" s="422"/>
      <c r="AQ6333" s="422"/>
      <c r="AR6333" s="422"/>
      <c r="AS6333" s="422"/>
      <c r="AT6333" s="422"/>
      <c r="AU6333" s="422"/>
      <c r="AV6333" s="422"/>
      <c r="AW6333" s="422"/>
      <c r="AX6333" s="422"/>
      <c r="AY6333" s="422"/>
      <c r="AZ6333" s="428"/>
    </row>
    <row r="6334" spans="1:55" ht="14.45" customHeight="1" outlineLevel="4" thickBot="1">
      <c r="A6334" s="84">
        <f t="shared" si="98"/>
        <v>6333</v>
      </c>
      <c r="C6334" s="89"/>
      <c r="D6334" s="92"/>
      <c r="E6334" s="92"/>
      <c r="G6334" s="611"/>
      <c r="H6334" s="446"/>
      <c r="I6334" s="446"/>
      <c r="J6334" s="446"/>
      <c r="K6334" s="446"/>
      <c r="L6334" s="447"/>
      <c r="M6334" s="424"/>
      <c r="N6334" s="425"/>
      <c r="O6334" s="425"/>
      <c r="P6334" s="425"/>
      <c r="Q6334" s="425"/>
      <c r="R6334" s="425"/>
      <c r="S6334" s="425"/>
      <c r="T6334" s="425"/>
      <c r="U6334" s="425"/>
      <c r="V6334" s="425"/>
      <c r="W6334" s="425"/>
      <c r="X6334" s="425"/>
      <c r="Y6334" s="425"/>
      <c r="Z6334" s="425"/>
      <c r="AA6334" s="425"/>
      <c r="AB6334" s="425"/>
      <c r="AC6334" s="425"/>
      <c r="AD6334" s="425"/>
      <c r="AE6334" s="425"/>
      <c r="AF6334" s="426"/>
      <c r="AG6334" s="424"/>
      <c r="AH6334" s="425"/>
      <c r="AI6334" s="425"/>
      <c r="AJ6334" s="425"/>
      <c r="AK6334" s="425"/>
      <c r="AL6334" s="425"/>
      <c r="AM6334" s="425"/>
      <c r="AN6334" s="425"/>
      <c r="AO6334" s="425"/>
      <c r="AP6334" s="425"/>
      <c r="AQ6334" s="425"/>
      <c r="AR6334" s="425"/>
      <c r="AS6334" s="425"/>
      <c r="AT6334" s="425"/>
      <c r="AU6334" s="425"/>
      <c r="AV6334" s="425"/>
      <c r="AW6334" s="425"/>
      <c r="AX6334" s="425"/>
      <c r="AY6334" s="425"/>
      <c r="AZ6334" s="448"/>
    </row>
    <row r="6335" spans="1:55" ht="14.45" customHeight="1" outlineLevel="4" thickBot="1">
      <c r="A6335" s="84">
        <f t="shared" si="98"/>
        <v>6334</v>
      </c>
      <c r="C6335" s="89"/>
      <c r="D6335" s="92"/>
      <c r="E6335" s="92"/>
      <c r="G6335" s="605" t="s">
        <v>9445</v>
      </c>
      <c r="H6335" s="351"/>
      <c r="I6335" s="351"/>
      <c r="J6335" s="351"/>
      <c r="K6335" s="351"/>
      <c r="L6335" s="352"/>
      <c r="M6335" s="418" t="s">
        <v>9446</v>
      </c>
      <c r="N6335" s="419"/>
      <c r="O6335" s="419"/>
      <c r="P6335" s="419"/>
      <c r="Q6335" s="419"/>
      <c r="R6335" s="419"/>
      <c r="S6335" s="419"/>
      <c r="T6335" s="419"/>
      <c r="U6335" s="419"/>
      <c r="V6335" s="419"/>
      <c r="W6335" s="419"/>
      <c r="X6335" s="419"/>
      <c r="Y6335" s="419"/>
      <c r="Z6335" s="419"/>
      <c r="AA6335" s="419"/>
      <c r="AB6335" s="419"/>
      <c r="AC6335" s="419"/>
      <c r="AD6335" s="419"/>
      <c r="AE6335" s="419"/>
      <c r="AF6335" s="420"/>
      <c r="AG6335" s="418" t="s">
        <v>9447</v>
      </c>
      <c r="AH6335" s="419"/>
      <c r="AI6335" s="419"/>
      <c r="AJ6335" s="419"/>
      <c r="AK6335" s="419"/>
      <c r="AL6335" s="419"/>
      <c r="AM6335" s="419"/>
      <c r="AN6335" s="419"/>
      <c r="AO6335" s="419"/>
      <c r="AP6335" s="419"/>
      <c r="AQ6335" s="419"/>
      <c r="AR6335" s="419"/>
      <c r="AS6335" s="419"/>
      <c r="AT6335" s="419"/>
      <c r="AU6335" s="419"/>
      <c r="AV6335" s="419"/>
      <c r="AW6335" s="419"/>
      <c r="AX6335" s="419"/>
      <c r="AY6335" s="419"/>
      <c r="AZ6335" s="427"/>
    </row>
    <row r="6336" spans="1:55" ht="14.45" customHeight="1" outlineLevel="4" thickBot="1">
      <c r="A6336" s="84">
        <f t="shared" si="98"/>
        <v>6335</v>
      </c>
      <c r="C6336" s="89"/>
      <c r="D6336" s="92"/>
      <c r="E6336" s="92"/>
      <c r="G6336" s="440"/>
      <c r="H6336" s="441"/>
      <c r="I6336" s="441"/>
      <c r="J6336" s="441"/>
      <c r="K6336" s="441"/>
      <c r="L6336" s="442"/>
      <c r="M6336" s="421"/>
      <c r="N6336" s="422"/>
      <c r="O6336" s="422"/>
      <c r="P6336" s="422"/>
      <c r="Q6336" s="422"/>
      <c r="R6336" s="422"/>
      <c r="S6336" s="422"/>
      <c r="T6336" s="422"/>
      <c r="U6336" s="422"/>
      <c r="V6336" s="422"/>
      <c r="W6336" s="422"/>
      <c r="X6336" s="422"/>
      <c r="Y6336" s="422"/>
      <c r="Z6336" s="422"/>
      <c r="AA6336" s="422"/>
      <c r="AB6336" s="422"/>
      <c r="AC6336" s="422"/>
      <c r="AD6336" s="422"/>
      <c r="AE6336" s="422"/>
      <c r="AF6336" s="423"/>
      <c r="AG6336" s="421"/>
      <c r="AH6336" s="422"/>
      <c r="AI6336" s="422"/>
      <c r="AJ6336" s="422"/>
      <c r="AK6336" s="422"/>
      <c r="AL6336" s="422"/>
      <c r="AM6336" s="422"/>
      <c r="AN6336" s="422"/>
      <c r="AO6336" s="422"/>
      <c r="AP6336" s="422"/>
      <c r="AQ6336" s="422"/>
      <c r="AR6336" s="422"/>
      <c r="AS6336" s="422"/>
      <c r="AT6336" s="422"/>
      <c r="AU6336" s="422"/>
      <c r="AV6336" s="422"/>
      <c r="AW6336" s="422"/>
      <c r="AX6336" s="422"/>
      <c r="AY6336" s="422"/>
      <c r="AZ6336" s="428"/>
    </row>
    <row r="6337" spans="1:60" ht="14.45" customHeight="1" outlineLevel="4" thickBot="1">
      <c r="A6337" s="84">
        <f t="shared" si="98"/>
        <v>6336</v>
      </c>
      <c r="C6337" s="89"/>
      <c r="D6337" s="92"/>
      <c r="E6337" s="92"/>
      <c r="G6337" s="440"/>
      <c r="H6337" s="441"/>
      <c r="I6337" s="441"/>
      <c r="J6337" s="441"/>
      <c r="K6337" s="441"/>
      <c r="L6337" s="442"/>
      <c r="M6337" s="421"/>
      <c r="N6337" s="422"/>
      <c r="O6337" s="422"/>
      <c r="P6337" s="422"/>
      <c r="Q6337" s="422"/>
      <c r="R6337" s="422"/>
      <c r="S6337" s="422"/>
      <c r="T6337" s="422"/>
      <c r="U6337" s="422"/>
      <c r="V6337" s="422"/>
      <c r="W6337" s="422"/>
      <c r="X6337" s="422"/>
      <c r="Y6337" s="422"/>
      <c r="Z6337" s="422"/>
      <c r="AA6337" s="422"/>
      <c r="AB6337" s="422"/>
      <c r="AC6337" s="422"/>
      <c r="AD6337" s="422"/>
      <c r="AE6337" s="422"/>
      <c r="AF6337" s="423"/>
      <c r="AG6337" s="421"/>
      <c r="AH6337" s="422"/>
      <c r="AI6337" s="422"/>
      <c r="AJ6337" s="422"/>
      <c r="AK6337" s="422"/>
      <c r="AL6337" s="422"/>
      <c r="AM6337" s="422"/>
      <c r="AN6337" s="422"/>
      <c r="AO6337" s="422"/>
      <c r="AP6337" s="422"/>
      <c r="AQ6337" s="422"/>
      <c r="AR6337" s="422"/>
      <c r="AS6337" s="422"/>
      <c r="AT6337" s="422"/>
      <c r="AU6337" s="422"/>
      <c r="AV6337" s="422"/>
      <c r="AW6337" s="422"/>
      <c r="AX6337" s="422"/>
      <c r="AY6337" s="422"/>
      <c r="AZ6337" s="428"/>
    </row>
    <row r="6338" spans="1:60" ht="14.45" customHeight="1" outlineLevel="4" thickBot="1">
      <c r="A6338" s="84">
        <f t="shared" si="98"/>
        <v>6337</v>
      </c>
      <c r="C6338" s="89"/>
      <c r="D6338" s="92"/>
      <c r="E6338" s="92"/>
      <c r="G6338" s="611"/>
      <c r="H6338" s="446"/>
      <c r="I6338" s="446"/>
      <c r="J6338" s="446"/>
      <c r="K6338" s="446"/>
      <c r="L6338" s="447"/>
      <c r="M6338" s="424"/>
      <c r="N6338" s="425"/>
      <c r="O6338" s="425"/>
      <c r="P6338" s="425"/>
      <c r="Q6338" s="425"/>
      <c r="R6338" s="425"/>
      <c r="S6338" s="425"/>
      <c r="T6338" s="425"/>
      <c r="U6338" s="425"/>
      <c r="V6338" s="425"/>
      <c r="W6338" s="425"/>
      <c r="X6338" s="425"/>
      <c r="Y6338" s="425"/>
      <c r="Z6338" s="425"/>
      <c r="AA6338" s="425"/>
      <c r="AB6338" s="425"/>
      <c r="AC6338" s="425"/>
      <c r="AD6338" s="425"/>
      <c r="AE6338" s="425"/>
      <c r="AF6338" s="426"/>
      <c r="AG6338" s="424"/>
      <c r="AH6338" s="425"/>
      <c r="AI6338" s="425"/>
      <c r="AJ6338" s="425"/>
      <c r="AK6338" s="425"/>
      <c r="AL6338" s="425"/>
      <c r="AM6338" s="425"/>
      <c r="AN6338" s="425"/>
      <c r="AO6338" s="425"/>
      <c r="AP6338" s="425"/>
      <c r="AQ6338" s="425"/>
      <c r="AR6338" s="425"/>
      <c r="AS6338" s="425"/>
      <c r="AT6338" s="425"/>
      <c r="AU6338" s="425"/>
      <c r="AV6338" s="425"/>
      <c r="AW6338" s="425"/>
      <c r="AX6338" s="425"/>
      <c r="AY6338" s="425"/>
      <c r="AZ6338" s="448"/>
    </row>
    <row r="6339" spans="1:60" ht="14.45" customHeight="1" outlineLevel="4" thickBot="1">
      <c r="A6339" s="84">
        <f t="shared" si="98"/>
        <v>6338</v>
      </c>
      <c r="C6339" s="89"/>
      <c r="D6339" s="92"/>
      <c r="E6339" s="92"/>
      <c r="G6339" s="605" t="s">
        <v>9448</v>
      </c>
      <c r="H6339" s="351"/>
      <c r="I6339" s="351"/>
      <c r="J6339" s="351"/>
      <c r="K6339" s="351"/>
      <c r="L6339" s="352"/>
      <c r="M6339" s="418" t="s">
        <v>9449</v>
      </c>
      <c r="N6339" s="419"/>
      <c r="O6339" s="419"/>
      <c r="P6339" s="419"/>
      <c r="Q6339" s="419"/>
      <c r="R6339" s="419"/>
      <c r="S6339" s="419"/>
      <c r="T6339" s="419"/>
      <c r="U6339" s="419"/>
      <c r="V6339" s="419"/>
      <c r="W6339" s="419"/>
      <c r="X6339" s="419"/>
      <c r="Y6339" s="419"/>
      <c r="Z6339" s="419"/>
      <c r="AA6339" s="419"/>
      <c r="AB6339" s="419"/>
      <c r="AC6339" s="419"/>
      <c r="AD6339" s="419"/>
      <c r="AE6339" s="419"/>
      <c r="AF6339" s="420"/>
      <c r="AG6339" s="418" t="s">
        <v>9450</v>
      </c>
      <c r="AH6339" s="419"/>
      <c r="AI6339" s="419"/>
      <c r="AJ6339" s="419"/>
      <c r="AK6339" s="419"/>
      <c r="AL6339" s="419"/>
      <c r="AM6339" s="419"/>
      <c r="AN6339" s="419"/>
      <c r="AO6339" s="419"/>
      <c r="AP6339" s="419"/>
      <c r="AQ6339" s="419"/>
      <c r="AR6339" s="419"/>
      <c r="AS6339" s="419"/>
      <c r="AT6339" s="419"/>
      <c r="AU6339" s="419"/>
      <c r="AV6339" s="419"/>
      <c r="AW6339" s="419"/>
      <c r="AX6339" s="419"/>
      <c r="AY6339" s="419"/>
      <c r="AZ6339" s="427"/>
    </row>
    <row r="6340" spans="1:60" ht="14.45" customHeight="1" outlineLevel="4" thickBot="1">
      <c r="A6340" s="84">
        <f t="shared" si="98"/>
        <v>6339</v>
      </c>
      <c r="C6340" s="89"/>
      <c r="D6340" s="92"/>
      <c r="E6340" s="92"/>
      <c r="G6340" s="440"/>
      <c r="H6340" s="441"/>
      <c r="I6340" s="441"/>
      <c r="J6340" s="441"/>
      <c r="K6340" s="441"/>
      <c r="L6340" s="442"/>
      <c r="M6340" s="421"/>
      <c r="N6340" s="422"/>
      <c r="O6340" s="422"/>
      <c r="P6340" s="422"/>
      <c r="Q6340" s="422"/>
      <c r="R6340" s="422"/>
      <c r="S6340" s="422"/>
      <c r="T6340" s="422"/>
      <c r="U6340" s="422"/>
      <c r="V6340" s="422"/>
      <c r="W6340" s="422"/>
      <c r="X6340" s="422"/>
      <c r="Y6340" s="422"/>
      <c r="Z6340" s="422"/>
      <c r="AA6340" s="422"/>
      <c r="AB6340" s="422"/>
      <c r="AC6340" s="422"/>
      <c r="AD6340" s="422"/>
      <c r="AE6340" s="422"/>
      <c r="AF6340" s="423"/>
      <c r="AG6340" s="421"/>
      <c r="AH6340" s="422"/>
      <c r="AI6340" s="422"/>
      <c r="AJ6340" s="422"/>
      <c r="AK6340" s="422"/>
      <c r="AL6340" s="422"/>
      <c r="AM6340" s="422"/>
      <c r="AN6340" s="422"/>
      <c r="AO6340" s="422"/>
      <c r="AP6340" s="422"/>
      <c r="AQ6340" s="422"/>
      <c r="AR6340" s="422"/>
      <c r="AS6340" s="422"/>
      <c r="AT6340" s="422"/>
      <c r="AU6340" s="422"/>
      <c r="AV6340" s="422"/>
      <c r="AW6340" s="422"/>
      <c r="AX6340" s="422"/>
      <c r="AY6340" s="422"/>
      <c r="AZ6340" s="428"/>
      <c r="BC6340" s="83" t="s">
        <v>9451</v>
      </c>
    </row>
    <row r="6341" spans="1:60" ht="14.45" customHeight="1" outlineLevel="4" thickBot="1">
      <c r="A6341" s="84">
        <f t="shared" si="98"/>
        <v>6340</v>
      </c>
      <c r="C6341" s="89"/>
      <c r="D6341" s="92"/>
      <c r="E6341" s="92"/>
      <c r="G6341" s="440"/>
      <c r="H6341" s="441"/>
      <c r="I6341" s="441"/>
      <c r="J6341" s="441"/>
      <c r="K6341" s="441"/>
      <c r="L6341" s="442"/>
      <c r="M6341" s="421"/>
      <c r="N6341" s="422"/>
      <c r="O6341" s="422"/>
      <c r="P6341" s="422"/>
      <c r="Q6341" s="422"/>
      <c r="R6341" s="422"/>
      <c r="S6341" s="422"/>
      <c r="T6341" s="422"/>
      <c r="U6341" s="422"/>
      <c r="V6341" s="422"/>
      <c r="W6341" s="422"/>
      <c r="X6341" s="422"/>
      <c r="Y6341" s="422"/>
      <c r="Z6341" s="422"/>
      <c r="AA6341" s="422"/>
      <c r="AB6341" s="422"/>
      <c r="AC6341" s="422"/>
      <c r="AD6341" s="422"/>
      <c r="AE6341" s="422"/>
      <c r="AF6341" s="423"/>
      <c r="AG6341" s="421"/>
      <c r="AH6341" s="422"/>
      <c r="AI6341" s="422"/>
      <c r="AJ6341" s="422"/>
      <c r="AK6341" s="422"/>
      <c r="AL6341" s="422"/>
      <c r="AM6341" s="422"/>
      <c r="AN6341" s="422"/>
      <c r="AO6341" s="422"/>
      <c r="AP6341" s="422"/>
      <c r="AQ6341" s="422"/>
      <c r="AR6341" s="422"/>
      <c r="AS6341" s="422"/>
      <c r="AT6341" s="422"/>
      <c r="AU6341" s="422"/>
      <c r="AV6341" s="422"/>
      <c r="AW6341" s="422"/>
      <c r="AX6341" s="422"/>
      <c r="AY6341" s="422"/>
      <c r="AZ6341" s="428"/>
    </row>
    <row r="6342" spans="1:60" ht="14.45" customHeight="1" outlineLevel="4" thickBot="1">
      <c r="A6342" s="84">
        <f t="shared" ref="A6342:A6405" si="99">ROW()-1</f>
        <v>6341</v>
      </c>
      <c r="C6342" s="89"/>
      <c r="D6342" s="92"/>
      <c r="E6342" s="92"/>
      <c r="G6342" s="353"/>
      <c r="H6342" s="354"/>
      <c r="I6342" s="354"/>
      <c r="J6342" s="354"/>
      <c r="K6342" s="354"/>
      <c r="L6342" s="355"/>
      <c r="M6342" s="429"/>
      <c r="N6342" s="430"/>
      <c r="O6342" s="430"/>
      <c r="P6342" s="430"/>
      <c r="Q6342" s="430"/>
      <c r="R6342" s="430"/>
      <c r="S6342" s="430"/>
      <c r="T6342" s="430"/>
      <c r="U6342" s="430"/>
      <c r="V6342" s="430"/>
      <c r="W6342" s="430"/>
      <c r="X6342" s="430"/>
      <c r="Y6342" s="430"/>
      <c r="Z6342" s="430"/>
      <c r="AA6342" s="430"/>
      <c r="AB6342" s="430"/>
      <c r="AC6342" s="430"/>
      <c r="AD6342" s="430"/>
      <c r="AE6342" s="430"/>
      <c r="AF6342" s="450"/>
      <c r="AG6342" s="429"/>
      <c r="AH6342" s="430"/>
      <c r="AI6342" s="430"/>
      <c r="AJ6342" s="430"/>
      <c r="AK6342" s="430"/>
      <c r="AL6342" s="430"/>
      <c r="AM6342" s="430"/>
      <c r="AN6342" s="430"/>
      <c r="AO6342" s="430"/>
      <c r="AP6342" s="430"/>
      <c r="AQ6342" s="430"/>
      <c r="AR6342" s="430"/>
      <c r="AS6342" s="430"/>
      <c r="AT6342" s="430"/>
      <c r="AU6342" s="430"/>
      <c r="AV6342" s="430"/>
      <c r="AW6342" s="430"/>
      <c r="AX6342" s="430"/>
      <c r="AY6342" s="430"/>
      <c r="AZ6342" s="431"/>
    </row>
    <row r="6343" spans="1:60" ht="14.45" customHeight="1" outlineLevel="3" thickBot="1">
      <c r="A6343" s="84">
        <f t="shared" si="99"/>
        <v>6342</v>
      </c>
      <c r="C6343" s="89"/>
      <c r="D6343" s="92"/>
      <c r="E6343" s="92"/>
      <c r="F6343" s="94" t="s">
        <v>9452</v>
      </c>
      <c r="G6343" s="140"/>
      <c r="H6343" s="140"/>
      <c r="I6343" s="140"/>
      <c r="J6343" s="140"/>
      <c r="K6343" s="140"/>
      <c r="L6343" s="140"/>
      <c r="M6343" s="140"/>
      <c r="N6343" s="140"/>
      <c r="O6343" s="140"/>
      <c r="P6343" s="140"/>
      <c r="Q6343" s="140"/>
      <c r="R6343" s="140"/>
      <c r="S6343" s="140"/>
      <c r="T6343" s="140"/>
      <c r="U6343" s="140"/>
      <c r="V6343" s="140"/>
      <c r="W6343" s="140"/>
      <c r="X6343" s="140"/>
      <c r="Y6343" s="140"/>
      <c r="Z6343" s="140"/>
      <c r="AA6343" s="140"/>
      <c r="AB6343" s="140"/>
      <c r="AC6343" s="140"/>
      <c r="AD6343" s="140"/>
      <c r="AE6343" s="140"/>
      <c r="AF6343" s="140"/>
      <c r="AG6343" s="140"/>
      <c r="AH6343" s="140"/>
      <c r="AI6343" s="140"/>
      <c r="AJ6343" s="140"/>
      <c r="AK6343" s="140"/>
      <c r="AL6343" s="140"/>
      <c r="AM6343" s="140"/>
      <c r="AN6343" s="140"/>
      <c r="AO6343" s="140"/>
      <c r="AP6343" s="140"/>
      <c r="AQ6343" s="140"/>
      <c r="AR6343" s="140"/>
      <c r="AS6343" s="140"/>
      <c r="AT6343" s="140"/>
      <c r="AU6343" s="140"/>
      <c r="AV6343" s="140"/>
      <c r="AW6343" s="140"/>
      <c r="AX6343" s="140"/>
      <c r="AY6343" s="140"/>
      <c r="AZ6343" s="140"/>
      <c r="BC6343" s="88" t="s">
        <v>9453</v>
      </c>
    </row>
    <row r="6344" spans="1:60" ht="14.45" customHeight="1" outlineLevel="4" thickBot="1">
      <c r="A6344" s="84">
        <f t="shared" si="99"/>
        <v>6343</v>
      </c>
      <c r="C6344" s="89"/>
      <c r="D6344" s="92"/>
      <c r="E6344" s="92"/>
      <c r="G6344" s="80" t="s">
        <v>9454</v>
      </c>
    </row>
    <row r="6345" spans="1:60" ht="14.45" customHeight="1" outlineLevel="4" thickBot="1">
      <c r="A6345" s="84">
        <f t="shared" si="99"/>
        <v>6344</v>
      </c>
      <c r="C6345" s="89"/>
      <c r="D6345" s="92"/>
      <c r="E6345" s="92"/>
      <c r="G6345" s="80" t="s">
        <v>9455</v>
      </c>
    </row>
    <row r="6346" spans="1:60" ht="14.45" customHeight="1" outlineLevel="3" thickBot="1">
      <c r="A6346" s="84">
        <f t="shared" si="99"/>
        <v>6345</v>
      </c>
      <c r="C6346" s="89"/>
      <c r="D6346" s="92"/>
      <c r="E6346" s="92"/>
      <c r="F6346" s="94" t="s">
        <v>9456</v>
      </c>
      <c r="BC6346" s="88" t="s">
        <v>9457</v>
      </c>
    </row>
    <row r="6347" spans="1:60" ht="14.45" customHeight="1" outlineLevel="4" thickBot="1">
      <c r="A6347" s="84">
        <f t="shared" si="99"/>
        <v>6346</v>
      </c>
      <c r="C6347" s="89"/>
      <c r="D6347" s="92"/>
      <c r="E6347" s="92"/>
      <c r="G6347" s="97" t="s">
        <v>9458</v>
      </c>
      <c r="BH6347" s="83" t="s">
        <v>9459</v>
      </c>
    </row>
    <row r="6348" spans="1:60" ht="14.45" customHeight="1" outlineLevel="4" thickBot="1">
      <c r="A6348" s="84">
        <f t="shared" si="99"/>
        <v>6347</v>
      </c>
      <c r="C6348" s="89"/>
      <c r="D6348" s="92"/>
      <c r="E6348" s="92"/>
      <c r="H6348" s="80" t="s">
        <v>9460</v>
      </c>
      <c r="BH6348" s="83" t="s">
        <v>7264</v>
      </c>
    </row>
    <row r="6349" spans="1:60" ht="14.45" customHeight="1" outlineLevel="4" thickBot="1">
      <c r="A6349" s="84">
        <f t="shared" si="99"/>
        <v>6348</v>
      </c>
      <c r="C6349" s="89"/>
      <c r="D6349" s="92"/>
      <c r="E6349" s="92"/>
      <c r="H6349" s="80" t="s">
        <v>9461</v>
      </c>
      <c r="BH6349" s="83" t="s">
        <v>9462</v>
      </c>
    </row>
    <row r="6350" spans="1:60" ht="14.45" customHeight="1" outlineLevel="4" thickBot="1">
      <c r="A6350" s="84">
        <f t="shared" si="99"/>
        <v>6349</v>
      </c>
      <c r="C6350" s="89"/>
      <c r="D6350" s="92"/>
      <c r="E6350" s="92"/>
      <c r="G6350" s="97" t="s">
        <v>9463</v>
      </c>
      <c r="BH6350" s="83" t="s">
        <v>9464</v>
      </c>
    </row>
    <row r="6351" spans="1:60" ht="14.45" customHeight="1" outlineLevel="4" thickBot="1">
      <c r="A6351" s="84">
        <f t="shared" si="99"/>
        <v>6350</v>
      </c>
      <c r="C6351" s="89"/>
      <c r="D6351" s="92"/>
      <c r="E6351" s="92"/>
      <c r="H6351" s="80" t="s">
        <v>9465</v>
      </c>
    </row>
    <row r="6352" spans="1:60" ht="14.45" customHeight="1" outlineLevel="4" thickBot="1">
      <c r="A6352" s="84">
        <f t="shared" si="99"/>
        <v>6351</v>
      </c>
      <c r="C6352" s="89"/>
      <c r="D6352" s="92"/>
      <c r="E6352" s="92"/>
      <c r="H6352" s="80" t="s">
        <v>9466</v>
      </c>
    </row>
    <row r="6353" spans="1:82" ht="14.45" customHeight="1" outlineLevel="3" thickBot="1">
      <c r="A6353" s="84">
        <f t="shared" si="99"/>
        <v>6352</v>
      </c>
      <c r="C6353" s="89"/>
      <c r="D6353" s="92"/>
      <c r="E6353" s="92"/>
    </row>
    <row r="6354" spans="1:82" ht="14.45" customHeight="1" outlineLevel="2" thickBot="1">
      <c r="A6354" s="84">
        <f t="shared" si="99"/>
        <v>6353</v>
      </c>
      <c r="C6354" s="89"/>
      <c r="D6354" s="92"/>
      <c r="E6354" s="93" t="s">
        <v>9467</v>
      </c>
      <c r="BC6354" s="88" t="s">
        <v>9468</v>
      </c>
    </row>
    <row r="6355" spans="1:82" ht="14.45" customHeight="1" outlineLevel="3" thickBot="1">
      <c r="A6355" s="84">
        <f t="shared" si="99"/>
        <v>6354</v>
      </c>
      <c r="C6355" s="89"/>
      <c r="D6355" s="92"/>
      <c r="E6355" s="92"/>
      <c r="F6355" s="94" t="s">
        <v>2822</v>
      </c>
      <c r="BC6355" s="88" t="s">
        <v>9469</v>
      </c>
    </row>
    <row r="6356" spans="1:82" ht="14.45" customHeight="1" outlineLevel="4" thickBot="1">
      <c r="A6356" s="84">
        <f t="shared" si="99"/>
        <v>6355</v>
      </c>
      <c r="C6356" s="89"/>
      <c r="D6356" s="92"/>
      <c r="E6356" s="92"/>
      <c r="G6356" s="80" t="s">
        <v>9470</v>
      </c>
    </row>
    <row r="6357" spans="1:82" ht="14.45" customHeight="1" outlineLevel="4" thickBot="1">
      <c r="A6357" s="84">
        <f t="shared" si="99"/>
        <v>6356</v>
      </c>
      <c r="C6357" s="89"/>
      <c r="D6357" s="92"/>
      <c r="E6357" s="92"/>
      <c r="G6357" s="80" t="s">
        <v>9471</v>
      </c>
    </row>
    <row r="6358" spans="1:82" ht="14.45" customHeight="1" outlineLevel="3" thickBot="1">
      <c r="A6358" s="84">
        <f t="shared" si="99"/>
        <v>6357</v>
      </c>
      <c r="C6358" s="89"/>
      <c r="D6358" s="92"/>
      <c r="E6358" s="92"/>
      <c r="F6358" s="94" t="s">
        <v>9472</v>
      </c>
      <c r="BC6358" s="88" t="s">
        <v>9473</v>
      </c>
    </row>
    <row r="6359" spans="1:82" ht="14.45" customHeight="1" outlineLevel="4" thickBot="1">
      <c r="A6359" s="84">
        <f t="shared" si="99"/>
        <v>6358</v>
      </c>
      <c r="C6359" s="89"/>
      <c r="D6359" s="92"/>
      <c r="E6359" s="92"/>
      <c r="G6359" s="97" t="s">
        <v>9474</v>
      </c>
      <c r="BH6359" s="83" t="s">
        <v>9475</v>
      </c>
    </row>
    <row r="6360" spans="1:82" ht="14.45" customHeight="1" outlineLevel="4" thickBot="1">
      <c r="A6360" s="84">
        <f t="shared" si="99"/>
        <v>6359</v>
      </c>
      <c r="C6360" s="89"/>
      <c r="D6360" s="92"/>
      <c r="E6360" s="92"/>
      <c r="H6360" s="80" t="s">
        <v>9476</v>
      </c>
      <c r="BH6360" s="83" t="s">
        <v>9477</v>
      </c>
    </row>
    <row r="6361" spans="1:82" ht="14.45" customHeight="1" outlineLevel="4" thickBot="1">
      <c r="A6361" s="84">
        <f t="shared" si="99"/>
        <v>6360</v>
      </c>
      <c r="C6361" s="89"/>
      <c r="D6361" s="92"/>
      <c r="E6361" s="92"/>
      <c r="H6361" s="80" t="s">
        <v>9478</v>
      </c>
      <c r="BH6361" s="83" t="s">
        <v>2259</v>
      </c>
    </row>
    <row r="6362" spans="1:82" ht="14.45" customHeight="1" outlineLevel="4" thickBot="1">
      <c r="A6362" s="84">
        <f t="shared" si="99"/>
        <v>6361</v>
      </c>
      <c r="C6362" s="89"/>
      <c r="D6362" s="92"/>
      <c r="E6362" s="92"/>
      <c r="G6362" s="97" t="s">
        <v>7039</v>
      </c>
    </row>
    <row r="6363" spans="1:82" ht="14.45" customHeight="1" outlineLevel="4" thickBot="1">
      <c r="A6363" s="84">
        <f t="shared" si="99"/>
        <v>6362</v>
      </c>
      <c r="C6363" s="89"/>
      <c r="D6363" s="92"/>
      <c r="E6363" s="92"/>
      <c r="H6363" s="80" t="s">
        <v>9479</v>
      </c>
    </row>
    <row r="6364" spans="1:82" ht="14.45" customHeight="1" outlineLevel="4" thickBot="1">
      <c r="A6364" s="84">
        <f t="shared" si="99"/>
        <v>6363</v>
      </c>
      <c r="C6364" s="89"/>
      <c r="D6364" s="92"/>
      <c r="E6364" s="92"/>
      <c r="H6364" s="80" t="s">
        <v>9480</v>
      </c>
      <c r="BH6364" s="83" t="s">
        <v>6922</v>
      </c>
      <c r="CD6364" s="83" t="s">
        <v>9481</v>
      </c>
    </row>
    <row r="6365" spans="1:82" ht="14.45" customHeight="1" outlineLevel="4" thickBot="1">
      <c r="A6365" s="84">
        <f t="shared" si="99"/>
        <v>6364</v>
      </c>
      <c r="C6365" s="89"/>
      <c r="D6365" s="92"/>
      <c r="E6365" s="92"/>
      <c r="G6365" s="97" t="s">
        <v>9482</v>
      </c>
      <c r="BH6365" s="83" t="s">
        <v>3142</v>
      </c>
      <c r="CD6365" s="83" t="s">
        <v>9483</v>
      </c>
    </row>
    <row r="6366" spans="1:82" ht="14.45" customHeight="1" outlineLevel="4" thickBot="1">
      <c r="A6366" s="84">
        <f t="shared" si="99"/>
        <v>6365</v>
      </c>
      <c r="C6366" s="89"/>
      <c r="D6366" s="92"/>
      <c r="E6366" s="92"/>
      <c r="H6366" s="80" t="s">
        <v>9484</v>
      </c>
      <c r="BH6366" s="83" t="s">
        <v>2259</v>
      </c>
      <c r="CD6366" s="83" t="s">
        <v>2259</v>
      </c>
    </row>
    <row r="6367" spans="1:82" ht="14.45" customHeight="1" outlineLevel="4" thickBot="1">
      <c r="A6367" s="84">
        <f t="shared" si="99"/>
        <v>6366</v>
      </c>
      <c r="C6367" s="89"/>
      <c r="D6367" s="92"/>
      <c r="E6367" s="92"/>
      <c r="H6367" s="80" t="s">
        <v>9485</v>
      </c>
    </row>
    <row r="6368" spans="1:82" ht="14.45" customHeight="1" outlineLevel="4" thickBot="1">
      <c r="A6368" s="84">
        <f t="shared" si="99"/>
        <v>6367</v>
      </c>
      <c r="C6368" s="89"/>
      <c r="D6368" s="92"/>
      <c r="E6368" s="92"/>
      <c r="G6368" s="97" t="s">
        <v>9486</v>
      </c>
    </row>
    <row r="6369" spans="1:60" ht="14.45" customHeight="1" outlineLevel="4" thickBot="1">
      <c r="A6369" s="84">
        <f t="shared" si="99"/>
        <v>6368</v>
      </c>
      <c r="C6369" s="89"/>
      <c r="D6369" s="92"/>
      <c r="E6369" s="92"/>
      <c r="H6369" s="80" t="s">
        <v>9487</v>
      </c>
    </row>
    <row r="6370" spans="1:60" ht="14.45" customHeight="1" outlineLevel="4" thickBot="1">
      <c r="A6370" s="84">
        <f t="shared" si="99"/>
        <v>6369</v>
      </c>
      <c r="C6370" s="89"/>
      <c r="D6370" s="92"/>
      <c r="E6370" s="92"/>
      <c r="H6370" s="80" t="s">
        <v>9488</v>
      </c>
    </row>
    <row r="6371" spans="1:60" ht="14.45" customHeight="1" outlineLevel="3" thickBot="1">
      <c r="A6371" s="84">
        <f t="shared" si="99"/>
        <v>6370</v>
      </c>
      <c r="C6371" s="89"/>
      <c r="D6371" s="92"/>
      <c r="E6371" s="92"/>
    </row>
    <row r="6372" spans="1:60" ht="14.45" customHeight="1" outlineLevel="2" thickBot="1">
      <c r="A6372" s="84">
        <f t="shared" si="99"/>
        <v>6371</v>
      </c>
      <c r="C6372" s="89"/>
      <c r="D6372" s="92"/>
      <c r="E6372" s="93" t="s">
        <v>9489</v>
      </c>
      <c r="BC6372" s="88" t="s">
        <v>9490</v>
      </c>
    </row>
    <row r="6373" spans="1:60" ht="14.45" customHeight="1" outlineLevel="3" thickBot="1">
      <c r="A6373" s="84">
        <f t="shared" si="99"/>
        <v>6372</v>
      </c>
      <c r="C6373" s="89"/>
      <c r="D6373" s="92"/>
      <c r="F6373" s="94" t="s">
        <v>9491</v>
      </c>
      <c r="BC6373" s="88" t="s">
        <v>9492</v>
      </c>
    </row>
    <row r="6374" spans="1:60" ht="14.45" customHeight="1" outlineLevel="4" thickBot="1">
      <c r="A6374" s="84">
        <f t="shared" si="99"/>
        <v>6373</v>
      </c>
      <c r="C6374" s="89"/>
      <c r="D6374" s="92"/>
      <c r="G6374" s="97" t="s">
        <v>9493</v>
      </c>
      <c r="BH6374" s="83" t="s">
        <v>9494</v>
      </c>
    </row>
    <row r="6375" spans="1:60" ht="14.45" customHeight="1" outlineLevel="4" thickBot="1">
      <c r="A6375" s="84">
        <f t="shared" si="99"/>
        <v>6374</v>
      </c>
      <c r="C6375" s="89"/>
      <c r="D6375" s="92"/>
      <c r="H6375" s="80" t="s">
        <v>9495</v>
      </c>
      <c r="BH6375" s="83" t="s">
        <v>9496</v>
      </c>
    </row>
    <row r="6376" spans="1:60" ht="14.45" customHeight="1" outlineLevel="4" thickBot="1">
      <c r="A6376" s="84">
        <f t="shared" si="99"/>
        <v>6375</v>
      </c>
      <c r="C6376" s="89"/>
      <c r="D6376" s="92"/>
      <c r="G6376" s="97" t="s">
        <v>9497</v>
      </c>
      <c r="BH6376" s="83" t="s">
        <v>2259</v>
      </c>
    </row>
    <row r="6377" spans="1:60" ht="14.45" customHeight="1" outlineLevel="4" thickBot="1">
      <c r="A6377" s="84">
        <f t="shared" si="99"/>
        <v>6376</v>
      </c>
      <c r="C6377" s="89"/>
      <c r="D6377" s="92"/>
      <c r="H6377" s="80" t="s">
        <v>9498</v>
      </c>
    </row>
    <row r="6378" spans="1:60" ht="14.45" customHeight="1" outlineLevel="4" thickBot="1">
      <c r="A6378" s="84">
        <f t="shared" si="99"/>
        <v>6377</v>
      </c>
      <c r="C6378" s="89"/>
      <c r="D6378" s="92"/>
      <c r="G6378" s="97" t="s">
        <v>9499</v>
      </c>
    </row>
    <row r="6379" spans="1:60" ht="14.45" customHeight="1" outlineLevel="4" thickBot="1">
      <c r="A6379" s="84">
        <f t="shared" si="99"/>
        <v>6378</v>
      </c>
      <c r="C6379" s="89"/>
      <c r="D6379" s="92"/>
      <c r="H6379" s="80" t="s">
        <v>9500</v>
      </c>
    </row>
    <row r="6380" spans="1:60" ht="14.45" customHeight="1" outlineLevel="3" thickBot="1">
      <c r="A6380" s="84">
        <f t="shared" si="99"/>
        <v>6379</v>
      </c>
      <c r="C6380" s="89"/>
      <c r="D6380" s="92"/>
      <c r="F6380" s="94" t="s">
        <v>9501</v>
      </c>
      <c r="BC6380" s="88" t="s">
        <v>9502</v>
      </c>
    </row>
    <row r="6381" spans="1:60" ht="14.45" customHeight="1" outlineLevel="4" thickBot="1">
      <c r="A6381" s="84">
        <f t="shared" si="99"/>
        <v>6380</v>
      </c>
      <c r="C6381" s="89"/>
      <c r="D6381" s="92"/>
      <c r="G6381" s="97" t="s">
        <v>9503</v>
      </c>
    </row>
    <row r="6382" spans="1:60" ht="14.45" customHeight="1" outlineLevel="4" thickBot="1">
      <c r="A6382" s="84">
        <f t="shared" si="99"/>
        <v>6381</v>
      </c>
      <c r="C6382" s="89"/>
      <c r="D6382" s="92"/>
      <c r="H6382" s="80" t="s">
        <v>9504</v>
      </c>
    </row>
    <row r="6383" spans="1:60" ht="14.45" customHeight="1" outlineLevel="4" thickBot="1">
      <c r="A6383" s="84">
        <f t="shared" si="99"/>
        <v>6382</v>
      </c>
      <c r="C6383" s="89"/>
      <c r="D6383" s="92"/>
      <c r="H6383" s="80" t="s">
        <v>9505</v>
      </c>
    </row>
    <row r="6384" spans="1:60" ht="14.45" customHeight="1" outlineLevel="4" thickBot="1">
      <c r="A6384" s="84">
        <f t="shared" si="99"/>
        <v>6383</v>
      </c>
      <c r="C6384" s="89"/>
      <c r="D6384" s="92"/>
      <c r="H6384" s="80" t="s">
        <v>9506</v>
      </c>
    </row>
    <row r="6385" spans="1:55" ht="14.45" customHeight="1" outlineLevel="4" thickBot="1">
      <c r="A6385" s="84">
        <f t="shared" si="99"/>
        <v>6384</v>
      </c>
      <c r="C6385" s="89"/>
      <c r="D6385" s="92"/>
      <c r="G6385" s="97" t="s">
        <v>9507</v>
      </c>
    </row>
    <row r="6386" spans="1:55" ht="14.45" customHeight="1" outlineLevel="4" thickBot="1">
      <c r="A6386" s="84">
        <f t="shared" si="99"/>
        <v>6385</v>
      </c>
      <c r="C6386" s="89"/>
      <c r="D6386" s="92"/>
      <c r="H6386" s="80" t="s">
        <v>9508</v>
      </c>
    </row>
    <row r="6387" spans="1:55" ht="14.45" customHeight="1" outlineLevel="4" thickBot="1">
      <c r="A6387" s="84">
        <f t="shared" si="99"/>
        <v>6386</v>
      </c>
      <c r="C6387" s="89"/>
      <c r="D6387" s="92"/>
      <c r="H6387" s="80" t="s">
        <v>9509</v>
      </c>
    </row>
    <row r="6388" spans="1:55" ht="14.45" customHeight="1" outlineLevel="4" thickBot="1">
      <c r="A6388" s="84">
        <f t="shared" si="99"/>
        <v>6387</v>
      </c>
      <c r="C6388" s="89"/>
      <c r="D6388" s="92"/>
      <c r="G6388" s="97" t="s">
        <v>9510</v>
      </c>
    </row>
    <row r="6389" spans="1:55" ht="14.45" customHeight="1" outlineLevel="4" thickBot="1">
      <c r="A6389" s="84">
        <f t="shared" si="99"/>
        <v>6388</v>
      </c>
      <c r="C6389" s="89"/>
      <c r="D6389" s="92"/>
      <c r="H6389" s="80" t="s">
        <v>9511</v>
      </c>
    </row>
    <row r="6390" spans="1:55" ht="14.45" customHeight="1" outlineLevel="4" thickBot="1">
      <c r="A6390" s="84">
        <f t="shared" si="99"/>
        <v>6389</v>
      </c>
      <c r="C6390" s="89"/>
      <c r="D6390" s="92"/>
      <c r="H6390" s="80" t="s">
        <v>9512</v>
      </c>
    </row>
    <row r="6391" spans="1:55" ht="14.45" customHeight="1" outlineLevel="4" thickBot="1">
      <c r="A6391" s="84">
        <f t="shared" si="99"/>
        <v>6390</v>
      </c>
      <c r="C6391" s="89"/>
      <c r="D6391" s="92"/>
      <c r="G6391" s="97" t="s">
        <v>9513</v>
      </c>
    </row>
    <row r="6392" spans="1:55" ht="14.45" customHeight="1" outlineLevel="4" thickBot="1">
      <c r="A6392" s="84">
        <f t="shared" si="99"/>
        <v>6391</v>
      </c>
      <c r="C6392" s="89"/>
      <c r="D6392" s="92"/>
      <c r="H6392" s="80" t="s">
        <v>9514</v>
      </c>
    </row>
    <row r="6393" spans="1:55" ht="14.45" customHeight="1" outlineLevel="4" thickBot="1">
      <c r="A6393" s="84">
        <f t="shared" si="99"/>
        <v>6392</v>
      </c>
      <c r="C6393" s="89"/>
      <c r="D6393" s="92"/>
      <c r="H6393" s="80" t="s">
        <v>9515</v>
      </c>
    </row>
    <row r="6394" spans="1:55" ht="14.45" customHeight="1" outlineLevel="4" thickBot="1">
      <c r="A6394" s="84">
        <f t="shared" si="99"/>
        <v>6393</v>
      </c>
      <c r="C6394" s="89"/>
      <c r="D6394" s="92"/>
      <c r="H6394" s="80" t="s">
        <v>9516</v>
      </c>
    </row>
    <row r="6395" spans="1:55" ht="14.45" customHeight="1" outlineLevel="3" thickBot="1">
      <c r="A6395" s="84">
        <f t="shared" si="99"/>
        <v>6394</v>
      </c>
      <c r="C6395" s="89"/>
      <c r="D6395" s="92"/>
    </row>
    <row r="6396" spans="1:55" ht="14.45" customHeight="1" outlineLevel="2" thickBot="1">
      <c r="A6396" s="84">
        <f t="shared" si="99"/>
        <v>6395</v>
      </c>
      <c r="C6396" s="89"/>
      <c r="D6396" s="92"/>
    </row>
    <row r="6397" spans="1:55" ht="14.45" customHeight="1" outlineLevel="1" thickBot="1">
      <c r="A6397" s="84">
        <f t="shared" si="99"/>
        <v>6396</v>
      </c>
      <c r="C6397" s="89"/>
      <c r="D6397" s="90" t="s">
        <v>9517</v>
      </c>
      <c r="E6397" s="91"/>
      <c r="BC6397" s="88" t="s">
        <v>9518</v>
      </c>
    </row>
    <row r="6398" spans="1:55" ht="14.45" customHeight="1" outlineLevel="2" thickBot="1">
      <c r="A6398" s="84">
        <f t="shared" si="99"/>
        <v>6397</v>
      </c>
      <c r="C6398" s="89"/>
      <c r="E6398" s="93" t="s">
        <v>9519</v>
      </c>
      <c r="BC6398" s="88" t="s">
        <v>9520</v>
      </c>
    </row>
    <row r="6399" spans="1:55" ht="14.45" customHeight="1" outlineLevel="3" thickBot="1">
      <c r="A6399" s="84">
        <f t="shared" si="99"/>
        <v>6398</v>
      </c>
      <c r="C6399" s="89"/>
      <c r="E6399" s="92"/>
      <c r="F6399" s="94" t="s">
        <v>9521</v>
      </c>
      <c r="BC6399" s="88" t="s">
        <v>9522</v>
      </c>
    </row>
    <row r="6400" spans="1:55" ht="14.45" customHeight="1" outlineLevel="4" thickBot="1">
      <c r="A6400" s="84">
        <f t="shared" si="99"/>
        <v>6399</v>
      </c>
      <c r="C6400" s="89"/>
      <c r="E6400" s="92"/>
      <c r="G6400" s="80" t="s">
        <v>9523</v>
      </c>
    </row>
    <row r="6401" spans="1:55" ht="14.45" customHeight="1" outlineLevel="4" thickBot="1">
      <c r="A6401" s="84">
        <f t="shared" si="99"/>
        <v>6400</v>
      </c>
      <c r="C6401" s="89"/>
      <c r="E6401" s="92"/>
      <c r="G6401" s="80" t="s">
        <v>9524</v>
      </c>
    </row>
    <row r="6402" spans="1:55" ht="14.45" customHeight="1" outlineLevel="4" thickBot="1">
      <c r="A6402" s="84">
        <f t="shared" si="99"/>
        <v>6401</v>
      </c>
      <c r="C6402" s="89"/>
      <c r="E6402" s="92"/>
      <c r="G6402" s="80" t="s">
        <v>9525</v>
      </c>
    </row>
    <row r="6403" spans="1:55" ht="14.45" customHeight="1" outlineLevel="3" thickBot="1">
      <c r="A6403" s="84">
        <f t="shared" si="99"/>
        <v>6402</v>
      </c>
      <c r="C6403" s="89"/>
      <c r="E6403" s="92"/>
      <c r="F6403" s="94" t="s">
        <v>9526</v>
      </c>
      <c r="BC6403" s="88" t="s">
        <v>9527</v>
      </c>
    </row>
    <row r="6404" spans="1:55" ht="14.45" customHeight="1" outlineLevel="4" thickBot="1">
      <c r="A6404" s="84">
        <f t="shared" si="99"/>
        <v>6403</v>
      </c>
      <c r="C6404" s="89"/>
      <c r="E6404" s="92"/>
      <c r="G6404" s="80" t="s">
        <v>9528</v>
      </c>
    </row>
    <row r="6405" spans="1:55" ht="14.45" customHeight="1" outlineLevel="4" thickBot="1">
      <c r="A6405" s="84">
        <f t="shared" si="99"/>
        <v>6404</v>
      </c>
      <c r="C6405" s="89"/>
      <c r="E6405" s="92"/>
      <c r="G6405" s="80" t="s">
        <v>9529</v>
      </c>
    </row>
    <row r="6406" spans="1:55" ht="14.45" customHeight="1" outlineLevel="3" thickBot="1">
      <c r="A6406" s="84">
        <f t="shared" ref="A6406:A6469" si="100">ROW()-1</f>
        <v>6405</v>
      </c>
      <c r="C6406" s="89"/>
      <c r="E6406" s="92"/>
      <c r="F6406" s="94" t="s">
        <v>9530</v>
      </c>
      <c r="BC6406" s="88" t="s">
        <v>9531</v>
      </c>
    </row>
    <row r="6407" spans="1:55" ht="14.45" customHeight="1" outlineLevel="4" thickBot="1">
      <c r="A6407" s="84">
        <f t="shared" si="100"/>
        <v>6406</v>
      </c>
      <c r="C6407" s="89"/>
      <c r="E6407" s="92"/>
      <c r="G6407" s="80" t="s">
        <v>9532</v>
      </c>
    </row>
    <row r="6408" spans="1:55" ht="14.45" customHeight="1" outlineLevel="4" thickBot="1">
      <c r="A6408" s="84">
        <f t="shared" si="100"/>
        <v>6407</v>
      </c>
      <c r="C6408" s="89"/>
      <c r="E6408" s="92"/>
      <c r="G6408" s="80" t="s">
        <v>9533</v>
      </c>
    </row>
    <row r="6409" spans="1:55" ht="14.45" customHeight="1" outlineLevel="3" thickBot="1">
      <c r="A6409" s="84">
        <f t="shared" si="100"/>
        <v>6408</v>
      </c>
      <c r="C6409" s="89"/>
      <c r="E6409" s="92"/>
    </row>
    <row r="6410" spans="1:55" ht="14.45" customHeight="1" outlineLevel="2" thickBot="1">
      <c r="A6410" s="84">
        <f t="shared" si="100"/>
        <v>6409</v>
      </c>
      <c r="C6410" s="89"/>
      <c r="E6410" s="93" t="s">
        <v>9534</v>
      </c>
      <c r="BC6410" s="88" t="s">
        <v>9535</v>
      </c>
    </row>
    <row r="6411" spans="1:55" ht="14.45" customHeight="1" outlineLevel="3" thickBot="1">
      <c r="A6411" s="84">
        <f t="shared" si="100"/>
        <v>6410</v>
      </c>
      <c r="C6411" s="89"/>
      <c r="E6411" s="92"/>
      <c r="F6411" s="94" t="s">
        <v>9536</v>
      </c>
      <c r="BC6411" s="88" t="s">
        <v>9537</v>
      </c>
    </row>
    <row r="6412" spans="1:55" ht="14.45" customHeight="1" outlineLevel="4" thickBot="1">
      <c r="A6412" s="84">
        <f t="shared" si="100"/>
        <v>6411</v>
      </c>
      <c r="C6412" s="89"/>
      <c r="E6412" s="92"/>
      <c r="G6412" s="97" t="s">
        <v>9538</v>
      </c>
    </row>
    <row r="6413" spans="1:55" ht="14.45" customHeight="1" outlineLevel="4" thickBot="1">
      <c r="A6413" s="84">
        <f t="shared" si="100"/>
        <v>6412</v>
      </c>
      <c r="C6413" s="89"/>
      <c r="E6413" s="92"/>
      <c r="H6413" s="98" t="s">
        <v>9539</v>
      </c>
    </row>
    <row r="6414" spans="1:55" ht="14.45" customHeight="1" outlineLevel="4" thickBot="1">
      <c r="A6414" s="84">
        <f t="shared" si="100"/>
        <v>6413</v>
      </c>
      <c r="C6414" s="89"/>
      <c r="E6414" s="92"/>
      <c r="I6414" s="80" t="s">
        <v>9540</v>
      </c>
      <c r="BC6414" s="83" t="s">
        <v>9541</v>
      </c>
    </row>
    <row r="6415" spans="1:55" ht="14.45" customHeight="1" outlineLevel="4" thickBot="1">
      <c r="A6415" s="84">
        <f t="shared" si="100"/>
        <v>6414</v>
      </c>
      <c r="C6415" s="89"/>
      <c r="E6415" s="92"/>
      <c r="I6415" s="80" t="s">
        <v>9542</v>
      </c>
      <c r="BC6415" s="83" t="s">
        <v>9543</v>
      </c>
    </row>
    <row r="6416" spans="1:55" ht="14.45" customHeight="1" outlineLevel="4" thickBot="1">
      <c r="A6416" s="84">
        <f t="shared" si="100"/>
        <v>6415</v>
      </c>
      <c r="C6416" s="89"/>
      <c r="E6416" s="92"/>
      <c r="I6416" s="80" t="s">
        <v>9544</v>
      </c>
      <c r="BC6416" s="83" t="s">
        <v>9545</v>
      </c>
    </row>
    <row r="6417" spans="1:55" ht="14.45" customHeight="1" outlineLevel="4" thickBot="1">
      <c r="A6417" s="84">
        <f t="shared" si="100"/>
        <v>6416</v>
      </c>
      <c r="C6417" s="89"/>
      <c r="E6417" s="92"/>
      <c r="H6417" s="98" t="s">
        <v>9546</v>
      </c>
      <c r="BC6417" s="80"/>
    </row>
    <row r="6418" spans="1:55" ht="14.45" customHeight="1" outlineLevel="4" thickBot="1">
      <c r="A6418" s="84">
        <f t="shared" si="100"/>
        <v>6417</v>
      </c>
      <c r="C6418" s="89"/>
      <c r="E6418" s="92"/>
      <c r="I6418" s="80" t="s">
        <v>9547</v>
      </c>
      <c r="BC6418" s="80"/>
    </row>
    <row r="6419" spans="1:55" ht="14.45" customHeight="1" outlineLevel="4" thickBot="1">
      <c r="A6419" s="84">
        <f t="shared" si="100"/>
        <v>6418</v>
      </c>
      <c r="C6419" s="89"/>
      <c r="E6419" s="92"/>
      <c r="I6419" s="80" t="s">
        <v>9548</v>
      </c>
    </row>
    <row r="6420" spans="1:55" ht="14.45" customHeight="1" outlineLevel="4" thickBot="1">
      <c r="A6420" s="84">
        <f t="shared" si="100"/>
        <v>6419</v>
      </c>
      <c r="C6420" s="89"/>
      <c r="E6420" s="92"/>
      <c r="H6420" s="98" t="s">
        <v>9549</v>
      </c>
    </row>
    <row r="6421" spans="1:55" ht="14.45" customHeight="1" outlineLevel="4" thickBot="1">
      <c r="A6421" s="84">
        <f t="shared" si="100"/>
        <v>6420</v>
      </c>
      <c r="C6421" s="89"/>
      <c r="E6421" s="92"/>
      <c r="I6421" s="80" t="s">
        <v>9550</v>
      </c>
    </row>
    <row r="6422" spans="1:55" ht="14.45" customHeight="1" outlineLevel="4" thickBot="1">
      <c r="A6422" s="84">
        <f t="shared" si="100"/>
        <v>6421</v>
      </c>
      <c r="C6422" s="89"/>
      <c r="E6422" s="92"/>
      <c r="H6422" s="98" t="s">
        <v>9551</v>
      </c>
    </row>
    <row r="6423" spans="1:55" ht="14.45" customHeight="1" outlineLevel="4" thickBot="1">
      <c r="A6423" s="84">
        <f t="shared" si="100"/>
        <v>6422</v>
      </c>
      <c r="C6423" s="89"/>
      <c r="E6423" s="92"/>
      <c r="I6423" s="80" t="s">
        <v>9552</v>
      </c>
    </row>
    <row r="6424" spans="1:55" ht="14.45" customHeight="1" outlineLevel="4" thickBot="1">
      <c r="A6424" s="84">
        <f t="shared" si="100"/>
        <v>6423</v>
      </c>
      <c r="C6424" s="89"/>
      <c r="E6424" s="92"/>
      <c r="I6424" s="80" t="s">
        <v>9553</v>
      </c>
    </row>
    <row r="6425" spans="1:55" ht="14.45" customHeight="1" outlineLevel="4" thickBot="1">
      <c r="A6425" s="84">
        <f t="shared" si="100"/>
        <v>6424</v>
      </c>
      <c r="C6425" s="89"/>
      <c r="E6425" s="92"/>
      <c r="H6425" s="98" t="s">
        <v>9554</v>
      </c>
    </row>
    <row r="6426" spans="1:55" ht="14.45" customHeight="1" outlineLevel="4" thickBot="1">
      <c r="A6426" s="84">
        <f t="shared" si="100"/>
        <v>6425</v>
      </c>
      <c r="C6426" s="89"/>
      <c r="E6426" s="92"/>
      <c r="I6426" s="80" t="s">
        <v>9555</v>
      </c>
    </row>
    <row r="6427" spans="1:55" ht="14.45" customHeight="1" outlineLevel="4" thickBot="1">
      <c r="A6427" s="84">
        <f t="shared" si="100"/>
        <v>6426</v>
      </c>
      <c r="C6427" s="89"/>
      <c r="E6427" s="92"/>
      <c r="H6427" s="98" t="s">
        <v>9556</v>
      </c>
    </row>
    <row r="6428" spans="1:55" ht="14.45" customHeight="1" outlineLevel="4" thickBot="1">
      <c r="A6428" s="84">
        <f t="shared" si="100"/>
        <v>6427</v>
      </c>
      <c r="C6428" s="89"/>
      <c r="E6428" s="92"/>
      <c r="I6428" s="80" t="s">
        <v>9557</v>
      </c>
    </row>
    <row r="6429" spans="1:55" ht="14.45" customHeight="1" outlineLevel="4" thickBot="1">
      <c r="A6429" s="84">
        <f t="shared" si="100"/>
        <v>6428</v>
      </c>
      <c r="C6429" s="89"/>
      <c r="E6429" s="92"/>
      <c r="G6429" s="97" t="s">
        <v>9558</v>
      </c>
    </row>
    <row r="6430" spans="1:55" ht="14.45" customHeight="1" outlineLevel="4" thickBot="1">
      <c r="A6430" s="84">
        <f t="shared" si="100"/>
        <v>6429</v>
      </c>
      <c r="C6430" s="89"/>
      <c r="E6430" s="92"/>
      <c r="H6430" s="98" t="s">
        <v>9559</v>
      </c>
    </row>
    <row r="6431" spans="1:55" ht="14.45" customHeight="1" outlineLevel="4" thickBot="1">
      <c r="A6431" s="84">
        <f t="shared" si="100"/>
        <v>6430</v>
      </c>
      <c r="C6431" s="89"/>
      <c r="E6431" s="92"/>
      <c r="I6431" s="80" t="s">
        <v>9560</v>
      </c>
    </row>
    <row r="6432" spans="1:55" ht="14.45" customHeight="1" outlineLevel="4" thickBot="1">
      <c r="A6432" s="84">
        <f t="shared" si="100"/>
        <v>6431</v>
      </c>
      <c r="C6432" s="89"/>
      <c r="E6432" s="92"/>
      <c r="I6432" s="80" t="s">
        <v>9561</v>
      </c>
    </row>
    <row r="6433" spans="1:55" ht="14.45" customHeight="1" outlineLevel="4" thickBot="1">
      <c r="A6433" s="84">
        <f t="shared" si="100"/>
        <v>6432</v>
      </c>
      <c r="C6433" s="89"/>
      <c r="E6433" s="92"/>
      <c r="H6433" s="98" t="s">
        <v>9562</v>
      </c>
    </row>
    <row r="6434" spans="1:55" ht="14.45" customHeight="1" outlineLevel="4" thickBot="1">
      <c r="A6434" s="84">
        <f t="shared" si="100"/>
        <v>6433</v>
      </c>
      <c r="C6434" s="89"/>
      <c r="E6434" s="92"/>
      <c r="I6434" s="80" t="s">
        <v>9563</v>
      </c>
    </row>
    <row r="6435" spans="1:55" ht="14.45" customHeight="1" outlineLevel="4" thickBot="1">
      <c r="A6435" s="84">
        <f t="shared" si="100"/>
        <v>6434</v>
      </c>
      <c r="C6435" s="89"/>
      <c r="E6435" s="92"/>
      <c r="I6435" s="80" t="s">
        <v>9564</v>
      </c>
    </row>
    <row r="6436" spans="1:55" ht="14.45" customHeight="1" outlineLevel="4" thickBot="1">
      <c r="A6436" s="84">
        <f t="shared" si="100"/>
        <v>6435</v>
      </c>
      <c r="C6436" s="89"/>
      <c r="E6436" s="92"/>
      <c r="H6436" s="98" t="s">
        <v>9565</v>
      </c>
    </row>
    <row r="6437" spans="1:55" ht="14.45" customHeight="1" outlineLevel="4" thickBot="1">
      <c r="A6437" s="84">
        <f t="shared" si="100"/>
        <v>6436</v>
      </c>
      <c r="C6437" s="89"/>
      <c r="E6437" s="92"/>
      <c r="I6437" s="80" t="s">
        <v>9566</v>
      </c>
    </row>
    <row r="6438" spans="1:55" ht="14.45" customHeight="1" outlineLevel="4" thickBot="1">
      <c r="A6438" s="84">
        <f t="shared" si="100"/>
        <v>6437</v>
      </c>
      <c r="C6438" s="89"/>
      <c r="E6438" s="92"/>
      <c r="I6438" s="80" t="s">
        <v>9567</v>
      </c>
    </row>
    <row r="6439" spans="1:55" ht="14.45" customHeight="1" outlineLevel="4" thickBot="1">
      <c r="A6439" s="84">
        <f t="shared" si="100"/>
        <v>6438</v>
      </c>
      <c r="C6439" s="89"/>
      <c r="E6439" s="92"/>
      <c r="H6439" s="98" t="s">
        <v>9568</v>
      </c>
    </row>
    <row r="6440" spans="1:55" ht="14.45" customHeight="1" outlineLevel="4" thickBot="1">
      <c r="A6440" s="84">
        <f t="shared" si="100"/>
        <v>6439</v>
      </c>
      <c r="C6440" s="89"/>
      <c r="E6440" s="92"/>
      <c r="I6440" s="80" t="s">
        <v>9569</v>
      </c>
    </row>
    <row r="6441" spans="1:55" ht="14.45" customHeight="1" outlineLevel="4" thickBot="1">
      <c r="A6441" s="84">
        <f t="shared" si="100"/>
        <v>6440</v>
      </c>
      <c r="C6441" s="89"/>
      <c r="E6441" s="92"/>
      <c r="I6441" s="80" t="s">
        <v>9570</v>
      </c>
    </row>
    <row r="6442" spans="1:55" ht="14.45" customHeight="1" outlineLevel="4" thickBot="1">
      <c r="A6442" s="84">
        <f t="shared" si="100"/>
        <v>6441</v>
      </c>
      <c r="C6442" s="89"/>
      <c r="E6442" s="92"/>
      <c r="H6442" s="98" t="s">
        <v>9571</v>
      </c>
    </row>
    <row r="6443" spans="1:55" ht="14.45" customHeight="1" outlineLevel="4" thickBot="1">
      <c r="A6443" s="84">
        <f t="shared" si="100"/>
        <v>6442</v>
      </c>
      <c r="C6443" s="89"/>
      <c r="E6443" s="92"/>
      <c r="I6443" s="80" t="s">
        <v>9572</v>
      </c>
    </row>
    <row r="6444" spans="1:55" ht="14.45" customHeight="1" outlineLevel="4" thickBot="1">
      <c r="A6444" s="84">
        <f t="shared" si="100"/>
        <v>6443</v>
      </c>
      <c r="C6444" s="89"/>
      <c r="E6444" s="92"/>
      <c r="I6444" s="80" t="s">
        <v>9573</v>
      </c>
    </row>
    <row r="6445" spans="1:55" ht="14.45" customHeight="1" outlineLevel="3" thickBot="1">
      <c r="A6445" s="84">
        <f t="shared" si="100"/>
        <v>6444</v>
      </c>
      <c r="C6445" s="89"/>
      <c r="E6445" s="92"/>
      <c r="F6445" s="94" t="s">
        <v>9574</v>
      </c>
      <c r="BC6445" s="88" t="s">
        <v>9575</v>
      </c>
    </row>
    <row r="6446" spans="1:55" ht="14.45" customHeight="1" outlineLevel="4" thickBot="1">
      <c r="A6446" s="84">
        <f t="shared" si="100"/>
        <v>6445</v>
      </c>
      <c r="C6446" s="89"/>
      <c r="E6446" s="92"/>
      <c r="G6446" s="97" t="s">
        <v>9576</v>
      </c>
    </row>
    <row r="6447" spans="1:55" ht="14.45" customHeight="1" outlineLevel="4" thickBot="1">
      <c r="A6447" s="84">
        <f t="shared" si="100"/>
        <v>6446</v>
      </c>
      <c r="C6447" s="89"/>
      <c r="E6447" s="92"/>
      <c r="H6447" s="80" t="s">
        <v>9577</v>
      </c>
    </row>
    <row r="6448" spans="1:55" ht="14.45" customHeight="1" outlineLevel="4" thickBot="1">
      <c r="A6448" s="84">
        <f t="shared" si="100"/>
        <v>6447</v>
      </c>
      <c r="C6448" s="89"/>
      <c r="E6448" s="92"/>
      <c r="H6448" s="80" t="s">
        <v>9578</v>
      </c>
    </row>
    <row r="6449" spans="1:98" ht="14.45" customHeight="1" outlineLevel="4" thickBot="1">
      <c r="A6449" s="84">
        <f t="shared" si="100"/>
        <v>6448</v>
      </c>
      <c r="C6449" s="89"/>
      <c r="E6449" s="92"/>
      <c r="G6449" s="97" t="s">
        <v>9579</v>
      </c>
    </row>
    <row r="6450" spans="1:98" ht="14.45" customHeight="1" outlineLevel="4" thickBot="1">
      <c r="A6450" s="84">
        <f t="shared" si="100"/>
        <v>6449</v>
      </c>
      <c r="C6450" s="89"/>
      <c r="E6450" s="92"/>
      <c r="H6450" s="80" t="s">
        <v>9580</v>
      </c>
    </row>
    <row r="6451" spans="1:98" ht="14.45" customHeight="1" outlineLevel="4" thickBot="1">
      <c r="A6451" s="84">
        <f t="shared" si="100"/>
        <v>6450</v>
      </c>
      <c r="C6451" s="89"/>
      <c r="E6451" s="92"/>
      <c r="H6451" s="80" t="s">
        <v>9581</v>
      </c>
    </row>
    <row r="6452" spans="1:98" ht="14.45" customHeight="1" outlineLevel="3" thickBot="1">
      <c r="A6452" s="84">
        <f t="shared" si="100"/>
        <v>6451</v>
      </c>
      <c r="C6452" s="89"/>
      <c r="E6452" s="92"/>
    </row>
    <row r="6453" spans="1:98" ht="14.45" customHeight="1" outlineLevel="2" thickBot="1">
      <c r="A6453" s="84">
        <f t="shared" si="100"/>
        <v>6452</v>
      </c>
      <c r="C6453" s="89"/>
      <c r="E6453" s="93" t="s">
        <v>9582</v>
      </c>
      <c r="BC6453" s="88" t="s">
        <v>9583</v>
      </c>
    </row>
    <row r="6454" spans="1:98" ht="14.45" customHeight="1" outlineLevel="4" thickBot="1">
      <c r="A6454" s="84">
        <f t="shared" si="100"/>
        <v>6453</v>
      </c>
      <c r="C6454" s="89"/>
      <c r="E6454" s="92"/>
      <c r="F6454" s="80" t="s">
        <v>9584</v>
      </c>
    </row>
    <row r="6455" spans="1:98" ht="14.45" customHeight="1" outlineLevel="4" thickBot="1">
      <c r="A6455" s="84">
        <f t="shared" si="100"/>
        <v>6454</v>
      </c>
      <c r="C6455" s="89"/>
      <c r="E6455" s="92"/>
      <c r="F6455" s="80" t="s">
        <v>9585</v>
      </c>
    </row>
    <row r="6456" spans="1:98" ht="14.45" customHeight="1" outlineLevel="4" thickBot="1">
      <c r="A6456" s="84">
        <f t="shared" si="100"/>
        <v>6455</v>
      </c>
      <c r="C6456" s="89"/>
      <c r="E6456" s="92"/>
      <c r="F6456" s="80" t="s">
        <v>9586</v>
      </c>
      <c r="W6456" s="95"/>
      <c r="X6456" s="95"/>
      <c r="Y6456" s="95"/>
      <c r="AG6456" s="95"/>
      <c r="AH6456" s="95"/>
      <c r="AI6456" s="95"/>
    </row>
    <row r="6457" spans="1:98" ht="14.45" customHeight="1" outlineLevel="3" thickBot="1">
      <c r="A6457" s="84">
        <f t="shared" si="100"/>
        <v>6456</v>
      </c>
      <c r="C6457" s="89"/>
      <c r="E6457" s="92"/>
      <c r="F6457" s="94" t="s">
        <v>9587</v>
      </c>
      <c r="BC6457" s="88" t="s">
        <v>9588</v>
      </c>
    </row>
    <row r="6458" spans="1:98" ht="14.45" customHeight="1" outlineLevel="4" thickBot="1">
      <c r="A6458" s="84">
        <f t="shared" si="100"/>
        <v>6457</v>
      </c>
      <c r="C6458" s="89"/>
      <c r="E6458" s="92"/>
      <c r="G6458" s="97" t="s">
        <v>9589</v>
      </c>
      <c r="BC6458" s="83" t="s">
        <v>9590</v>
      </c>
      <c r="BH6458" s="150"/>
    </row>
    <row r="6459" spans="1:98" ht="14.45" customHeight="1" outlineLevel="4" thickBot="1">
      <c r="A6459" s="84">
        <f t="shared" si="100"/>
        <v>6458</v>
      </c>
      <c r="C6459" s="89"/>
      <c r="E6459" s="92"/>
      <c r="H6459" s="98" t="s">
        <v>9591</v>
      </c>
      <c r="BC6459" s="802" t="s">
        <v>9592</v>
      </c>
      <c r="BD6459" s="803"/>
      <c r="BE6459" s="803"/>
      <c r="BF6459" s="804"/>
      <c r="BG6459" s="805" t="s">
        <v>9593</v>
      </c>
      <c r="BH6459" s="806"/>
      <c r="BI6459" s="807"/>
      <c r="BJ6459" s="808" t="s">
        <v>9594</v>
      </c>
      <c r="BK6459" s="809"/>
      <c r="BL6459" s="809"/>
      <c r="BM6459" s="809"/>
      <c r="BN6459" s="809"/>
      <c r="BO6459" s="809"/>
      <c r="BP6459" s="809"/>
      <c r="BQ6459" s="809"/>
      <c r="BR6459" s="809"/>
      <c r="BS6459" s="809"/>
      <c r="BT6459" s="809"/>
      <c r="BU6459" s="809"/>
      <c r="BV6459" s="809"/>
      <c r="BW6459" s="809"/>
      <c r="BX6459" s="809"/>
      <c r="BY6459" s="809"/>
      <c r="BZ6459" s="809"/>
      <c r="CA6459" s="809"/>
      <c r="CB6459" s="809"/>
      <c r="CC6459" s="809"/>
      <c r="CD6459" s="809"/>
      <c r="CE6459" s="809"/>
      <c r="CF6459" s="809"/>
      <c r="CG6459" s="809"/>
      <c r="CH6459" s="809"/>
      <c r="CI6459" s="809"/>
      <c r="CJ6459" s="809"/>
      <c r="CK6459" s="809"/>
      <c r="CL6459" s="809"/>
      <c r="CM6459" s="809"/>
      <c r="CN6459" s="809"/>
      <c r="CO6459" s="809"/>
      <c r="CP6459" s="809"/>
      <c r="CQ6459" s="809"/>
      <c r="CR6459" s="809"/>
      <c r="CS6459" s="809"/>
      <c r="CT6459" s="810"/>
    </row>
    <row r="6460" spans="1:98" ht="14.45" customHeight="1" outlineLevel="4" thickBot="1">
      <c r="A6460" s="84">
        <f t="shared" si="100"/>
        <v>6459</v>
      </c>
      <c r="C6460" s="89"/>
      <c r="E6460" s="92"/>
      <c r="I6460" s="80" t="s">
        <v>9595</v>
      </c>
      <c r="AA6460" s="95"/>
      <c r="AB6460" s="95"/>
      <c r="AC6460" s="95"/>
      <c r="BC6460" s="772"/>
      <c r="BD6460" s="773"/>
      <c r="BE6460" s="773"/>
      <c r="BF6460" s="774"/>
      <c r="BG6460" s="766" t="s">
        <v>9596</v>
      </c>
      <c r="BH6460" s="767"/>
      <c r="BI6460" s="768"/>
      <c r="BJ6460" s="781" t="s">
        <v>9597</v>
      </c>
      <c r="BK6460" s="782"/>
      <c r="BL6460" s="782"/>
      <c r="BM6460" s="782"/>
      <c r="BN6460" s="782"/>
      <c r="BO6460" s="782"/>
      <c r="BP6460" s="782"/>
      <c r="BQ6460" s="782"/>
      <c r="BR6460" s="782"/>
      <c r="BS6460" s="782"/>
      <c r="BT6460" s="782"/>
      <c r="BU6460" s="782"/>
      <c r="BV6460" s="782"/>
      <c r="BW6460" s="782"/>
      <c r="BX6460" s="782"/>
      <c r="BY6460" s="782"/>
      <c r="BZ6460" s="782"/>
      <c r="CA6460" s="782"/>
      <c r="CB6460" s="782"/>
      <c r="CC6460" s="782"/>
      <c r="CD6460" s="782"/>
      <c r="CE6460" s="782"/>
      <c r="CF6460" s="782"/>
      <c r="CG6460" s="782"/>
      <c r="CH6460" s="782"/>
      <c r="CI6460" s="782"/>
      <c r="CJ6460" s="782"/>
      <c r="CK6460" s="782"/>
      <c r="CL6460" s="782"/>
      <c r="CM6460" s="782"/>
      <c r="CN6460" s="782"/>
      <c r="CO6460" s="782"/>
      <c r="CP6460" s="782"/>
      <c r="CQ6460" s="782"/>
      <c r="CR6460" s="782"/>
      <c r="CS6460" s="782"/>
      <c r="CT6460" s="783"/>
    </row>
    <row r="6461" spans="1:98" ht="14.45" customHeight="1" outlineLevel="4" thickBot="1">
      <c r="A6461" s="84">
        <f t="shared" si="100"/>
        <v>6460</v>
      </c>
      <c r="C6461" s="89"/>
      <c r="E6461" s="92"/>
      <c r="I6461" s="80" t="s">
        <v>9598</v>
      </c>
      <c r="BC6461" s="784" t="s">
        <v>9599</v>
      </c>
      <c r="BD6461" s="785"/>
      <c r="BE6461" s="785"/>
      <c r="BF6461" s="786"/>
      <c r="BG6461" s="790" t="s">
        <v>9600</v>
      </c>
      <c r="BH6461" s="791"/>
      <c r="BI6461" s="792"/>
      <c r="BJ6461" s="793" t="s">
        <v>9601</v>
      </c>
      <c r="BK6461" s="794"/>
      <c r="BL6461" s="794"/>
      <c r="BM6461" s="794"/>
      <c r="BN6461" s="794"/>
      <c r="BO6461" s="794"/>
      <c r="BP6461" s="794"/>
      <c r="BQ6461" s="794"/>
      <c r="BR6461" s="794"/>
      <c r="BS6461" s="794"/>
      <c r="BT6461" s="794"/>
      <c r="BU6461" s="794"/>
      <c r="BV6461" s="794"/>
      <c r="BW6461" s="794"/>
      <c r="BX6461" s="794"/>
      <c r="BY6461" s="794"/>
      <c r="BZ6461" s="794"/>
      <c r="CA6461" s="794"/>
      <c r="CB6461" s="794"/>
      <c r="CC6461" s="794"/>
      <c r="CD6461" s="794"/>
      <c r="CE6461" s="794"/>
      <c r="CF6461" s="794"/>
      <c r="CG6461" s="794"/>
      <c r="CH6461" s="794"/>
      <c r="CI6461" s="794"/>
      <c r="CJ6461" s="794"/>
      <c r="CK6461" s="794"/>
      <c r="CL6461" s="794"/>
      <c r="CM6461" s="794"/>
      <c r="CN6461" s="794"/>
      <c r="CO6461" s="794"/>
      <c r="CP6461" s="794"/>
      <c r="CQ6461" s="794"/>
      <c r="CR6461" s="794"/>
      <c r="CS6461" s="794"/>
      <c r="CT6461" s="795"/>
    </row>
    <row r="6462" spans="1:98" ht="14.45" customHeight="1" outlineLevel="4" thickBot="1">
      <c r="A6462" s="84">
        <f t="shared" si="100"/>
        <v>6461</v>
      </c>
      <c r="C6462" s="89"/>
      <c r="E6462" s="92"/>
      <c r="I6462" s="80" t="s">
        <v>9602</v>
      </c>
      <c r="BC6462" s="772"/>
      <c r="BD6462" s="773"/>
      <c r="BE6462" s="773"/>
      <c r="BF6462" s="774"/>
      <c r="BG6462" s="766" t="s">
        <v>9603</v>
      </c>
      <c r="BH6462" s="767"/>
      <c r="BI6462" s="768"/>
      <c r="BJ6462" s="781" t="s">
        <v>9604</v>
      </c>
      <c r="BK6462" s="782"/>
      <c r="BL6462" s="782"/>
      <c r="BM6462" s="782"/>
      <c r="BN6462" s="782"/>
      <c r="BO6462" s="782"/>
      <c r="BP6462" s="782"/>
      <c r="BQ6462" s="782"/>
      <c r="BR6462" s="782"/>
      <c r="BS6462" s="782"/>
      <c r="BT6462" s="782"/>
      <c r="BU6462" s="782"/>
      <c r="BV6462" s="782"/>
      <c r="BW6462" s="782"/>
      <c r="BX6462" s="782"/>
      <c r="BY6462" s="782"/>
      <c r="BZ6462" s="782"/>
      <c r="CA6462" s="782"/>
      <c r="CB6462" s="782"/>
      <c r="CC6462" s="782"/>
      <c r="CD6462" s="782"/>
      <c r="CE6462" s="782"/>
      <c r="CF6462" s="782"/>
      <c r="CG6462" s="782"/>
      <c r="CH6462" s="782"/>
      <c r="CI6462" s="782"/>
      <c r="CJ6462" s="782"/>
      <c r="CK6462" s="782"/>
      <c r="CL6462" s="782"/>
      <c r="CM6462" s="782"/>
      <c r="CN6462" s="782"/>
      <c r="CO6462" s="782"/>
      <c r="CP6462" s="782"/>
      <c r="CQ6462" s="782"/>
      <c r="CR6462" s="782"/>
      <c r="CS6462" s="782"/>
      <c r="CT6462" s="783"/>
    </row>
    <row r="6463" spans="1:98" ht="14.45" customHeight="1" outlineLevel="4" thickBot="1">
      <c r="A6463" s="84">
        <f t="shared" si="100"/>
        <v>6462</v>
      </c>
      <c r="C6463" s="89"/>
      <c r="E6463" s="92"/>
      <c r="H6463" s="98" t="s">
        <v>9605</v>
      </c>
      <c r="BC6463" s="769" t="s">
        <v>9606</v>
      </c>
      <c r="BD6463" s="770"/>
      <c r="BE6463" s="770"/>
      <c r="BF6463" s="771"/>
      <c r="BG6463" s="775" t="s">
        <v>9607</v>
      </c>
      <c r="BH6463" s="776"/>
      <c r="BI6463" s="777"/>
      <c r="BJ6463" s="778" t="s">
        <v>9608</v>
      </c>
      <c r="BK6463" s="779"/>
      <c r="BL6463" s="779"/>
      <c r="BM6463" s="779"/>
      <c r="BN6463" s="779"/>
      <c r="BO6463" s="779"/>
      <c r="BP6463" s="779"/>
      <c r="BQ6463" s="779"/>
      <c r="BR6463" s="779"/>
      <c r="BS6463" s="779"/>
      <c r="BT6463" s="779"/>
      <c r="BU6463" s="779"/>
      <c r="BV6463" s="779"/>
      <c r="BW6463" s="779"/>
      <c r="BX6463" s="779"/>
      <c r="BY6463" s="779"/>
      <c r="BZ6463" s="779"/>
      <c r="CA6463" s="779"/>
      <c r="CB6463" s="779"/>
      <c r="CC6463" s="779"/>
      <c r="CD6463" s="779"/>
      <c r="CE6463" s="779"/>
      <c r="CF6463" s="779"/>
      <c r="CG6463" s="779"/>
      <c r="CH6463" s="779"/>
      <c r="CI6463" s="779"/>
      <c r="CJ6463" s="779"/>
      <c r="CK6463" s="779"/>
      <c r="CL6463" s="779"/>
      <c r="CM6463" s="779"/>
      <c r="CN6463" s="779"/>
      <c r="CO6463" s="779"/>
      <c r="CP6463" s="779"/>
      <c r="CQ6463" s="779"/>
      <c r="CR6463" s="779"/>
      <c r="CS6463" s="779"/>
      <c r="CT6463" s="780"/>
    </row>
    <row r="6464" spans="1:98" ht="14.45" customHeight="1" outlineLevel="4" thickBot="1">
      <c r="A6464" s="84">
        <f t="shared" si="100"/>
        <v>6463</v>
      </c>
      <c r="C6464" s="89"/>
      <c r="E6464" s="92"/>
      <c r="I6464" s="80" t="s">
        <v>9609</v>
      </c>
      <c r="BC6464" s="772"/>
      <c r="BD6464" s="773"/>
      <c r="BE6464" s="773"/>
      <c r="BF6464" s="774"/>
      <c r="BG6464" s="766" t="s">
        <v>9610</v>
      </c>
      <c r="BH6464" s="767"/>
      <c r="BI6464" s="768"/>
      <c r="BJ6464" s="781" t="s">
        <v>9611</v>
      </c>
      <c r="BK6464" s="782"/>
      <c r="BL6464" s="782"/>
      <c r="BM6464" s="782"/>
      <c r="BN6464" s="782"/>
      <c r="BO6464" s="782"/>
      <c r="BP6464" s="782"/>
      <c r="BQ6464" s="782"/>
      <c r="BR6464" s="782"/>
      <c r="BS6464" s="782"/>
      <c r="BT6464" s="782"/>
      <c r="BU6464" s="782"/>
      <c r="BV6464" s="782"/>
      <c r="BW6464" s="782"/>
      <c r="BX6464" s="782"/>
      <c r="BY6464" s="782"/>
      <c r="BZ6464" s="782"/>
      <c r="CA6464" s="782"/>
      <c r="CB6464" s="782"/>
      <c r="CC6464" s="782"/>
      <c r="CD6464" s="782"/>
      <c r="CE6464" s="782"/>
      <c r="CF6464" s="782"/>
      <c r="CG6464" s="782"/>
      <c r="CH6464" s="782"/>
      <c r="CI6464" s="782"/>
      <c r="CJ6464" s="782"/>
      <c r="CK6464" s="782"/>
      <c r="CL6464" s="782"/>
      <c r="CM6464" s="782"/>
      <c r="CN6464" s="782"/>
      <c r="CO6464" s="782"/>
      <c r="CP6464" s="782"/>
      <c r="CQ6464" s="782"/>
      <c r="CR6464" s="782"/>
      <c r="CS6464" s="782"/>
      <c r="CT6464" s="783"/>
    </row>
    <row r="6465" spans="1:98" ht="14.45" customHeight="1" outlineLevel="4" thickBot="1">
      <c r="A6465" s="84">
        <f t="shared" si="100"/>
        <v>6464</v>
      </c>
      <c r="C6465" s="89"/>
      <c r="E6465" s="92"/>
      <c r="I6465" s="80" t="s">
        <v>9612</v>
      </c>
      <c r="BC6465" s="784" t="s">
        <v>9613</v>
      </c>
      <c r="BD6465" s="785"/>
      <c r="BE6465" s="785"/>
      <c r="BF6465" s="786"/>
      <c r="BG6465" s="790" t="s">
        <v>9614</v>
      </c>
      <c r="BH6465" s="791"/>
      <c r="BI6465" s="792"/>
      <c r="BJ6465" s="793" t="s">
        <v>9615</v>
      </c>
      <c r="BK6465" s="794"/>
      <c r="BL6465" s="794"/>
      <c r="BM6465" s="794"/>
      <c r="BN6465" s="794"/>
      <c r="BO6465" s="794"/>
      <c r="BP6465" s="794"/>
      <c r="BQ6465" s="794"/>
      <c r="BR6465" s="794"/>
      <c r="BS6465" s="794"/>
      <c r="BT6465" s="794"/>
      <c r="BU6465" s="794"/>
      <c r="BV6465" s="794"/>
      <c r="BW6465" s="794"/>
      <c r="BX6465" s="794"/>
      <c r="BY6465" s="794"/>
      <c r="BZ6465" s="794"/>
      <c r="CA6465" s="794"/>
      <c r="CB6465" s="794"/>
      <c r="CC6465" s="794"/>
      <c r="CD6465" s="794"/>
      <c r="CE6465" s="794"/>
      <c r="CF6465" s="794"/>
      <c r="CG6465" s="794"/>
      <c r="CH6465" s="794"/>
      <c r="CI6465" s="794"/>
      <c r="CJ6465" s="794"/>
      <c r="CK6465" s="794"/>
      <c r="CL6465" s="794"/>
      <c r="CM6465" s="794"/>
      <c r="CN6465" s="794"/>
      <c r="CO6465" s="794"/>
      <c r="CP6465" s="794"/>
      <c r="CQ6465" s="794"/>
      <c r="CR6465" s="794"/>
      <c r="CS6465" s="794"/>
      <c r="CT6465" s="795"/>
    </row>
    <row r="6466" spans="1:98" ht="14.45" customHeight="1" outlineLevel="4" thickBot="1">
      <c r="A6466" s="84">
        <f t="shared" si="100"/>
        <v>6465</v>
      </c>
      <c r="C6466" s="89"/>
      <c r="E6466" s="92"/>
      <c r="H6466" s="98" t="s">
        <v>9616</v>
      </c>
      <c r="BC6466" s="787"/>
      <c r="BD6466" s="788"/>
      <c r="BE6466" s="788"/>
      <c r="BF6466" s="789"/>
      <c r="BG6466" s="796" t="s">
        <v>9617</v>
      </c>
      <c r="BH6466" s="797"/>
      <c r="BI6466" s="798"/>
      <c r="BJ6466" s="799" t="s">
        <v>9618</v>
      </c>
      <c r="BK6466" s="800"/>
      <c r="BL6466" s="800"/>
      <c r="BM6466" s="800"/>
      <c r="BN6466" s="800"/>
      <c r="BO6466" s="800"/>
      <c r="BP6466" s="800"/>
      <c r="BQ6466" s="800"/>
      <c r="BR6466" s="800"/>
      <c r="BS6466" s="800"/>
      <c r="BT6466" s="800"/>
      <c r="BU6466" s="800"/>
      <c r="BV6466" s="800"/>
      <c r="BW6466" s="800"/>
      <c r="BX6466" s="800"/>
      <c r="BY6466" s="800"/>
      <c r="BZ6466" s="800"/>
      <c r="CA6466" s="800"/>
      <c r="CB6466" s="800"/>
      <c r="CC6466" s="800"/>
      <c r="CD6466" s="800"/>
      <c r="CE6466" s="800"/>
      <c r="CF6466" s="800"/>
      <c r="CG6466" s="800"/>
      <c r="CH6466" s="800"/>
      <c r="CI6466" s="800"/>
      <c r="CJ6466" s="800"/>
      <c r="CK6466" s="800"/>
      <c r="CL6466" s="800"/>
      <c r="CM6466" s="800"/>
      <c r="CN6466" s="800"/>
      <c r="CO6466" s="800"/>
      <c r="CP6466" s="800"/>
      <c r="CQ6466" s="800"/>
      <c r="CR6466" s="800"/>
      <c r="CS6466" s="800"/>
      <c r="CT6466" s="801"/>
    </row>
    <row r="6467" spans="1:98" ht="14.45" customHeight="1" outlineLevel="4" thickBot="1">
      <c r="A6467" s="84">
        <f t="shared" si="100"/>
        <v>6466</v>
      </c>
      <c r="C6467" s="89"/>
      <c r="E6467" s="92"/>
      <c r="I6467" s="101" t="s">
        <v>9619</v>
      </c>
      <c r="BB6467" s="152"/>
    </row>
    <row r="6468" spans="1:98" ht="14.45" customHeight="1" outlineLevel="4" thickBot="1">
      <c r="A6468" s="84">
        <f t="shared" si="100"/>
        <v>6467</v>
      </c>
      <c r="C6468" s="89"/>
      <c r="E6468" s="92"/>
      <c r="J6468" s="80" t="s">
        <v>9620</v>
      </c>
      <c r="BB6468" s="152"/>
    </row>
    <row r="6469" spans="1:98" ht="14.45" customHeight="1" outlineLevel="4" thickBot="1">
      <c r="A6469" s="84">
        <f t="shared" si="100"/>
        <v>6468</v>
      </c>
      <c r="C6469" s="89"/>
      <c r="E6469" s="92"/>
      <c r="I6469" s="101" t="s">
        <v>9621</v>
      </c>
      <c r="BB6469" s="152"/>
    </row>
    <row r="6470" spans="1:98" ht="14.45" customHeight="1" outlineLevel="4" thickBot="1">
      <c r="A6470" s="84">
        <f t="shared" ref="A6470:A6533" si="101">ROW()-1</f>
        <v>6469</v>
      </c>
      <c r="C6470" s="89"/>
      <c r="E6470" s="92"/>
      <c r="J6470" s="80" t="s">
        <v>9622</v>
      </c>
      <c r="BB6470" s="152"/>
    </row>
    <row r="6471" spans="1:98" ht="14.45" customHeight="1" outlineLevel="4" thickBot="1">
      <c r="A6471" s="84">
        <f t="shared" si="101"/>
        <v>6470</v>
      </c>
      <c r="C6471" s="89"/>
      <c r="E6471" s="92"/>
      <c r="H6471" s="98" t="s">
        <v>9623</v>
      </c>
      <c r="BB6471" s="152"/>
    </row>
    <row r="6472" spans="1:98" ht="14.45" customHeight="1" outlineLevel="4" thickBot="1">
      <c r="A6472" s="84">
        <f t="shared" si="101"/>
        <v>6471</v>
      </c>
      <c r="C6472" s="89"/>
      <c r="E6472" s="92"/>
      <c r="I6472" s="101" t="s">
        <v>9624</v>
      </c>
      <c r="BB6472" s="152"/>
    </row>
    <row r="6473" spans="1:98" ht="14.45" customHeight="1" outlineLevel="4" thickBot="1">
      <c r="A6473" s="84">
        <f t="shared" si="101"/>
        <v>6472</v>
      </c>
      <c r="C6473" s="89"/>
      <c r="E6473" s="92"/>
      <c r="J6473" s="80" t="s">
        <v>9625</v>
      </c>
      <c r="BB6473" s="152"/>
    </row>
    <row r="6474" spans="1:98" ht="14.45" customHeight="1" outlineLevel="4" thickBot="1">
      <c r="A6474" s="84">
        <f t="shared" si="101"/>
        <v>6473</v>
      </c>
      <c r="C6474" s="89"/>
      <c r="E6474" s="92"/>
      <c r="I6474" s="101" t="s">
        <v>9626</v>
      </c>
      <c r="BB6474" s="152"/>
    </row>
    <row r="6475" spans="1:98" ht="14.45" customHeight="1" outlineLevel="4" thickBot="1">
      <c r="A6475" s="84">
        <f t="shared" si="101"/>
        <v>6474</v>
      </c>
      <c r="C6475" s="89"/>
      <c r="E6475" s="92"/>
      <c r="J6475" s="80" t="s">
        <v>9627</v>
      </c>
      <c r="BB6475" s="152"/>
    </row>
    <row r="6476" spans="1:98" ht="14.45" customHeight="1" outlineLevel="4" thickBot="1">
      <c r="A6476" s="84">
        <f t="shared" si="101"/>
        <v>6475</v>
      </c>
      <c r="C6476" s="89"/>
      <c r="E6476" s="92"/>
      <c r="H6476" s="98" t="s">
        <v>9628</v>
      </c>
      <c r="BB6476" s="152"/>
    </row>
    <row r="6477" spans="1:98" ht="14.45" customHeight="1" outlineLevel="4" thickBot="1">
      <c r="A6477" s="84">
        <f t="shared" si="101"/>
        <v>6476</v>
      </c>
      <c r="C6477" s="89"/>
      <c r="E6477" s="92"/>
      <c r="I6477" s="101" t="s">
        <v>9629</v>
      </c>
    </row>
    <row r="6478" spans="1:98" ht="14.45" customHeight="1" outlineLevel="4" thickBot="1">
      <c r="A6478" s="84">
        <f t="shared" si="101"/>
        <v>6477</v>
      </c>
      <c r="C6478" s="89"/>
      <c r="E6478" s="92"/>
      <c r="J6478" s="80" t="s">
        <v>9630</v>
      </c>
    </row>
    <row r="6479" spans="1:98" ht="14.45" customHeight="1" outlineLevel="4" thickBot="1">
      <c r="A6479" s="84">
        <f t="shared" si="101"/>
        <v>6478</v>
      </c>
      <c r="C6479" s="89"/>
      <c r="E6479" s="92"/>
      <c r="I6479" s="101" t="s">
        <v>9631</v>
      </c>
    </row>
    <row r="6480" spans="1:98" ht="14.45" customHeight="1" outlineLevel="4" thickBot="1">
      <c r="A6480" s="84">
        <f t="shared" si="101"/>
        <v>6479</v>
      </c>
      <c r="C6480" s="89"/>
      <c r="E6480" s="92"/>
      <c r="J6480" s="80" t="s">
        <v>9632</v>
      </c>
    </row>
    <row r="6481" spans="1:98" ht="14.45" customHeight="1" outlineLevel="4" thickBot="1">
      <c r="A6481" s="84">
        <f t="shared" si="101"/>
        <v>6480</v>
      </c>
      <c r="C6481" s="89"/>
      <c r="E6481" s="92"/>
      <c r="H6481" s="98" t="s">
        <v>9633</v>
      </c>
    </row>
    <row r="6482" spans="1:98" ht="14.45" customHeight="1" outlineLevel="4" thickBot="1">
      <c r="A6482" s="84">
        <f t="shared" si="101"/>
        <v>6481</v>
      </c>
      <c r="C6482" s="89"/>
      <c r="E6482" s="92"/>
      <c r="I6482" s="101" t="s">
        <v>9634</v>
      </c>
    </row>
    <row r="6483" spans="1:98" ht="14.45" customHeight="1" outlineLevel="4" thickBot="1">
      <c r="A6483" s="84">
        <f t="shared" si="101"/>
        <v>6482</v>
      </c>
      <c r="C6483" s="89"/>
      <c r="E6483" s="92"/>
      <c r="J6483" s="80" t="s">
        <v>9635</v>
      </c>
    </row>
    <row r="6484" spans="1:98" ht="14.45" customHeight="1" outlineLevel="4" thickBot="1">
      <c r="A6484" s="84">
        <f t="shared" si="101"/>
        <v>6483</v>
      </c>
      <c r="C6484" s="89"/>
      <c r="E6484" s="92"/>
      <c r="I6484" s="101" t="s">
        <v>9636</v>
      </c>
      <c r="BC6484" s="80"/>
      <c r="BD6484" s="80"/>
      <c r="BE6484" s="80"/>
      <c r="BF6484" s="80"/>
      <c r="BG6484" s="80"/>
      <c r="BH6484" s="80"/>
      <c r="BI6484" s="80"/>
      <c r="BJ6484" s="80"/>
      <c r="BK6484" s="80"/>
      <c r="BL6484" s="80"/>
      <c r="BM6484" s="80"/>
      <c r="BN6484" s="80"/>
      <c r="BO6484" s="80"/>
      <c r="BP6484" s="80"/>
      <c r="BQ6484" s="80"/>
      <c r="BR6484" s="80"/>
      <c r="BS6484" s="80"/>
      <c r="BT6484" s="80"/>
      <c r="BU6484" s="80"/>
      <c r="BV6484" s="80"/>
      <c r="BW6484" s="80"/>
      <c r="BX6484" s="80"/>
      <c r="BY6484" s="80"/>
      <c r="BZ6484" s="80"/>
      <c r="CA6484" s="80"/>
      <c r="CB6484" s="80"/>
      <c r="CC6484" s="80"/>
      <c r="CD6484" s="80"/>
      <c r="CE6484" s="80"/>
      <c r="CF6484" s="80"/>
      <c r="CG6484" s="80"/>
      <c r="CH6484" s="80"/>
      <c r="CI6484" s="80"/>
      <c r="CJ6484" s="80"/>
      <c r="CK6484" s="80"/>
      <c r="CL6484" s="80"/>
      <c r="CM6484" s="80"/>
      <c r="CN6484" s="80"/>
      <c r="CO6484" s="80"/>
      <c r="CP6484" s="80"/>
      <c r="CQ6484" s="80"/>
      <c r="CR6484" s="80"/>
      <c r="CS6484" s="80"/>
      <c r="CT6484" s="80"/>
    </row>
    <row r="6485" spans="1:98" ht="14.45" customHeight="1" outlineLevel="4" thickBot="1">
      <c r="A6485" s="84">
        <f t="shared" si="101"/>
        <v>6484</v>
      </c>
      <c r="C6485" s="89"/>
      <c r="E6485" s="92"/>
      <c r="J6485" s="80" t="s">
        <v>9637</v>
      </c>
      <c r="BC6485" s="80"/>
      <c r="BD6485" s="80"/>
      <c r="BE6485" s="80"/>
      <c r="BF6485" s="80"/>
      <c r="BG6485" s="80"/>
      <c r="BH6485" s="80"/>
      <c r="BI6485" s="80"/>
      <c r="BJ6485" s="80"/>
      <c r="BK6485" s="80"/>
      <c r="BL6485" s="80"/>
      <c r="BM6485" s="80"/>
      <c r="BN6485" s="80"/>
      <c r="BO6485" s="80"/>
      <c r="BP6485" s="80"/>
      <c r="BQ6485" s="80"/>
      <c r="BR6485" s="80"/>
      <c r="BS6485" s="80"/>
      <c r="BT6485" s="80"/>
      <c r="BU6485" s="80"/>
      <c r="BV6485" s="80"/>
      <c r="BW6485" s="80"/>
      <c r="BX6485" s="80"/>
      <c r="BY6485" s="80"/>
      <c r="BZ6485" s="80"/>
      <c r="CA6485" s="80"/>
      <c r="CB6485" s="80"/>
      <c r="CC6485" s="80"/>
      <c r="CD6485" s="80"/>
      <c r="CE6485" s="80"/>
      <c r="CF6485" s="80"/>
      <c r="CG6485" s="80"/>
      <c r="CH6485" s="80"/>
      <c r="CI6485" s="80"/>
      <c r="CJ6485" s="80"/>
      <c r="CK6485" s="80"/>
      <c r="CL6485" s="80"/>
      <c r="CM6485" s="80"/>
      <c r="CN6485" s="80"/>
      <c r="CO6485" s="80"/>
      <c r="CP6485" s="80"/>
      <c r="CQ6485" s="80"/>
      <c r="CR6485" s="80"/>
      <c r="CS6485" s="80"/>
      <c r="CT6485" s="80"/>
    </row>
    <row r="6486" spans="1:98" ht="14.45" customHeight="1" outlineLevel="4" thickBot="1">
      <c r="A6486" s="84">
        <f t="shared" si="101"/>
        <v>6485</v>
      </c>
      <c r="C6486" s="89"/>
      <c r="E6486" s="92"/>
      <c r="H6486" s="98" t="s">
        <v>9638</v>
      </c>
      <c r="BC6486" s="80"/>
      <c r="BD6486" s="80"/>
      <c r="BE6486" s="80"/>
      <c r="BF6486" s="80"/>
      <c r="BG6486" s="80"/>
      <c r="BH6486" s="80"/>
      <c r="BI6486" s="80"/>
      <c r="BJ6486" s="80"/>
      <c r="BK6486" s="80"/>
      <c r="BL6486" s="80"/>
      <c r="BM6486" s="80"/>
      <c r="BN6486" s="80"/>
      <c r="BO6486" s="80"/>
      <c r="BP6486" s="80"/>
      <c r="BQ6486" s="80"/>
      <c r="BR6486" s="80"/>
      <c r="BS6486" s="80"/>
      <c r="BT6486" s="80"/>
      <c r="BU6486" s="80"/>
      <c r="BV6486" s="80"/>
      <c r="BW6486" s="80"/>
      <c r="BX6486" s="80"/>
      <c r="BY6486" s="80"/>
      <c r="BZ6486" s="80"/>
      <c r="CA6486" s="80"/>
      <c r="CB6486" s="80"/>
      <c r="CC6486" s="80"/>
      <c r="CD6486" s="80"/>
      <c r="CE6486" s="80"/>
      <c r="CF6486" s="80"/>
      <c r="CG6486" s="80"/>
      <c r="CH6486" s="80"/>
      <c r="CI6486" s="80"/>
      <c r="CJ6486" s="80"/>
      <c r="CK6486" s="80"/>
      <c r="CL6486" s="80"/>
      <c r="CM6486" s="80"/>
      <c r="CN6486" s="80"/>
      <c r="CO6486" s="80"/>
      <c r="CP6486" s="80"/>
      <c r="CQ6486" s="80"/>
      <c r="CR6486" s="80"/>
      <c r="CS6486" s="80"/>
      <c r="CT6486" s="80"/>
    </row>
    <row r="6487" spans="1:98" ht="14.45" customHeight="1" outlineLevel="4" thickBot="1">
      <c r="A6487" s="84">
        <f t="shared" si="101"/>
        <v>6486</v>
      </c>
      <c r="C6487" s="89"/>
      <c r="E6487" s="92"/>
      <c r="I6487" s="80" t="s">
        <v>9639</v>
      </c>
      <c r="BC6487" s="80"/>
      <c r="BD6487" s="80"/>
      <c r="BE6487" s="80"/>
      <c r="BF6487" s="80"/>
      <c r="BG6487" s="80"/>
      <c r="BH6487" s="80"/>
      <c r="BI6487" s="80"/>
      <c r="BJ6487" s="80"/>
      <c r="BK6487" s="80"/>
      <c r="BL6487" s="80"/>
      <c r="BM6487" s="80"/>
      <c r="BN6487" s="80"/>
      <c r="BO6487" s="80"/>
      <c r="BP6487" s="80"/>
      <c r="BQ6487" s="80"/>
      <c r="BR6487" s="80"/>
      <c r="BS6487" s="80"/>
      <c r="BT6487" s="80"/>
      <c r="BU6487" s="80"/>
      <c r="BV6487" s="80"/>
      <c r="BW6487" s="80"/>
      <c r="BX6487" s="80"/>
      <c r="BY6487" s="80"/>
      <c r="BZ6487" s="80"/>
      <c r="CA6487" s="80"/>
      <c r="CB6487" s="80"/>
      <c r="CC6487" s="80"/>
      <c r="CD6487" s="80"/>
      <c r="CE6487" s="80"/>
      <c r="CF6487" s="80"/>
      <c r="CG6487" s="80"/>
      <c r="CH6487" s="80"/>
      <c r="CI6487" s="80"/>
      <c r="CJ6487" s="80"/>
      <c r="CK6487" s="80"/>
      <c r="CL6487" s="80"/>
      <c r="CM6487" s="80"/>
      <c r="CN6487" s="80"/>
      <c r="CO6487" s="80"/>
      <c r="CP6487" s="80"/>
      <c r="CQ6487" s="80"/>
      <c r="CR6487" s="80"/>
      <c r="CS6487" s="80"/>
      <c r="CT6487" s="80"/>
    </row>
    <row r="6488" spans="1:98" ht="14.45" customHeight="1" outlineLevel="4" thickBot="1">
      <c r="A6488" s="84">
        <f t="shared" si="101"/>
        <v>6487</v>
      </c>
      <c r="C6488" s="89"/>
      <c r="E6488" s="92"/>
      <c r="I6488" s="80" t="s">
        <v>9640</v>
      </c>
      <c r="BC6488" s="80"/>
      <c r="BD6488" s="80"/>
      <c r="BE6488" s="80"/>
      <c r="BF6488" s="80"/>
      <c r="BG6488" s="80"/>
      <c r="BH6488" s="80"/>
      <c r="BI6488" s="80"/>
      <c r="BJ6488" s="80"/>
      <c r="BK6488" s="80"/>
      <c r="BL6488" s="80"/>
      <c r="BM6488" s="80"/>
      <c r="BN6488" s="80"/>
      <c r="BO6488" s="80"/>
      <c r="BP6488" s="80"/>
      <c r="BQ6488" s="80"/>
      <c r="BR6488" s="80"/>
      <c r="BS6488" s="80"/>
      <c r="BT6488" s="80"/>
      <c r="BU6488" s="80"/>
      <c r="BV6488" s="80"/>
      <c r="BW6488" s="80"/>
      <c r="BX6488" s="80"/>
      <c r="BY6488" s="80"/>
      <c r="BZ6488" s="80"/>
      <c r="CA6488" s="80"/>
      <c r="CB6488" s="80"/>
      <c r="CC6488" s="80"/>
      <c r="CD6488" s="80"/>
      <c r="CE6488" s="80"/>
      <c r="CF6488" s="80"/>
      <c r="CG6488" s="80"/>
      <c r="CH6488" s="80"/>
      <c r="CI6488" s="80"/>
      <c r="CJ6488" s="80"/>
      <c r="CK6488" s="80"/>
      <c r="CL6488" s="80"/>
      <c r="CM6488" s="80"/>
      <c r="CN6488" s="80"/>
      <c r="CO6488" s="80"/>
      <c r="CP6488" s="80"/>
      <c r="CQ6488" s="80"/>
      <c r="CR6488" s="80"/>
      <c r="CS6488" s="80"/>
      <c r="CT6488" s="80"/>
    </row>
    <row r="6489" spans="1:98" ht="14.45" customHeight="1" outlineLevel="4" thickBot="1">
      <c r="A6489" s="84">
        <f t="shared" si="101"/>
        <v>6488</v>
      </c>
      <c r="C6489" s="89"/>
      <c r="E6489" s="92"/>
      <c r="I6489" s="80" t="s">
        <v>9641</v>
      </c>
    </row>
    <row r="6490" spans="1:98" ht="14.45" customHeight="1" outlineLevel="4" thickBot="1">
      <c r="A6490" s="84">
        <f t="shared" si="101"/>
        <v>6489</v>
      </c>
      <c r="C6490" s="89"/>
      <c r="E6490" s="92"/>
      <c r="G6490" s="97" t="s">
        <v>9642</v>
      </c>
      <c r="BC6490" s="83" t="s">
        <v>9643</v>
      </c>
      <c r="BH6490" s="150"/>
    </row>
    <row r="6491" spans="1:98" ht="14.45" customHeight="1" outlineLevel="4" thickBot="1">
      <c r="A6491" s="84">
        <f t="shared" si="101"/>
        <v>6490</v>
      </c>
      <c r="C6491" s="89"/>
      <c r="E6491" s="92"/>
      <c r="H6491" s="98" t="s">
        <v>9644</v>
      </c>
      <c r="BC6491" s="802" t="s">
        <v>9645</v>
      </c>
      <c r="BD6491" s="803"/>
      <c r="BE6491" s="803"/>
      <c r="BF6491" s="804"/>
      <c r="BG6491" s="805" t="s">
        <v>9646</v>
      </c>
      <c r="BH6491" s="806"/>
      <c r="BI6491" s="806"/>
      <c r="BJ6491" s="806"/>
      <c r="BK6491" s="807"/>
      <c r="BL6491" s="808" t="s">
        <v>9647</v>
      </c>
      <c r="BM6491" s="809"/>
      <c r="BN6491" s="809"/>
      <c r="BO6491" s="809"/>
      <c r="BP6491" s="809"/>
      <c r="BQ6491" s="809"/>
      <c r="BR6491" s="809"/>
      <c r="BS6491" s="809"/>
      <c r="BT6491" s="809"/>
      <c r="BU6491" s="809"/>
      <c r="BV6491" s="809"/>
      <c r="BW6491" s="809"/>
      <c r="BX6491" s="809"/>
      <c r="BY6491" s="809"/>
      <c r="BZ6491" s="809"/>
      <c r="CA6491" s="809"/>
      <c r="CB6491" s="809"/>
      <c r="CC6491" s="809"/>
      <c r="CD6491" s="809"/>
      <c r="CE6491" s="809"/>
      <c r="CF6491" s="809"/>
      <c r="CG6491" s="809"/>
      <c r="CH6491" s="809"/>
      <c r="CI6491" s="809"/>
      <c r="CJ6491" s="809"/>
      <c r="CK6491" s="809"/>
      <c r="CL6491" s="809"/>
      <c r="CM6491" s="809"/>
      <c r="CN6491" s="809"/>
      <c r="CO6491" s="809"/>
      <c r="CP6491" s="809"/>
      <c r="CQ6491" s="809"/>
      <c r="CR6491" s="809"/>
      <c r="CS6491" s="809"/>
      <c r="CT6491" s="810"/>
    </row>
    <row r="6492" spans="1:98" ht="14.45" customHeight="1" outlineLevel="4" thickBot="1">
      <c r="A6492" s="84">
        <f t="shared" si="101"/>
        <v>6491</v>
      </c>
      <c r="C6492" s="89"/>
      <c r="E6492" s="92"/>
      <c r="I6492" s="80" t="s">
        <v>9648</v>
      </c>
      <c r="J6492" s="95"/>
      <c r="K6492" s="95"/>
      <c r="L6492" s="95"/>
      <c r="BC6492" s="814"/>
      <c r="BD6492" s="770"/>
      <c r="BE6492" s="770"/>
      <c r="BF6492" s="771"/>
      <c r="BG6492" s="815" t="s">
        <v>9649</v>
      </c>
      <c r="BH6492" s="816"/>
      <c r="BI6492" s="816"/>
      <c r="BJ6492" s="816"/>
      <c r="BK6492" s="817"/>
      <c r="BL6492" s="818" t="s">
        <v>9650</v>
      </c>
      <c r="BM6492" s="819"/>
      <c r="BN6492" s="819"/>
      <c r="BO6492" s="819"/>
      <c r="BP6492" s="819"/>
      <c r="BQ6492" s="819"/>
      <c r="BR6492" s="819"/>
      <c r="BS6492" s="819"/>
      <c r="BT6492" s="819"/>
      <c r="BU6492" s="819"/>
      <c r="BV6492" s="819"/>
      <c r="BW6492" s="819"/>
      <c r="BX6492" s="819"/>
      <c r="BY6492" s="819"/>
      <c r="BZ6492" s="819"/>
      <c r="CA6492" s="819"/>
      <c r="CB6492" s="819"/>
      <c r="CC6492" s="819"/>
      <c r="CD6492" s="819"/>
      <c r="CE6492" s="819"/>
      <c r="CF6492" s="819"/>
      <c r="CG6492" s="819"/>
      <c r="CH6492" s="819"/>
      <c r="CI6492" s="819"/>
      <c r="CJ6492" s="819"/>
      <c r="CK6492" s="819"/>
      <c r="CL6492" s="819"/>
      <c r="CM6492" s="819"/>
      <c r="CN6492" s="819"/>
      <c r="CO6492" s="819"/>
      <c r="CP6492" s="819"/>
      <c r="CQ6492" s="819"/>
      <c r="CR6492" s="819"/>
      <c r="CS6492" s="819"/>
      <c r="CT6492" s="820"/>
    </row>
    <row r="6493" spans="1:98" ht="14.45" customHeight="1" outlineLevel="4" thickBot="1">
      <c r="A6493" s="84">
        <f t="shared" si="101"/>
        <v>6492</v>
      </c>
      <c r="C6493" s="89"/>
      <c r="E6493" s="92"/>
      <c r="I6493" s="80" t="s">
        <v>9651</v>
      </c>
      <c r="BC6493" s="814"/>
      <c r="BD6493" s="770"/>
      <c r="BE6493" s="770"/>
      <c r="BF6493" s="771"/>
      <c r="BG6493" s="815" t="s">
        <v>9652</v>
      </c>
      <c r="BH6493" s="816"/>
      <c r="BI6493" s="816"/>
      <c r="BJ6493" s="816"/>
      <c r="BK6493" s="817"/>
      <c r="BL6493" s="818" t="s">
        <v>9653</v>
      </c>
      <c r="BM6493" s="819"/>
      <c r="BN6493" s="819"/>
      <c r="BO6493" s="819"/>
      <c r="BP6493" s="819"/>
      <c r="BQ6493" s="819"/>
      <c r="BR6493" s="819"/>
      <c r="BS6493" s="819"/>
      <c r="BT6493" s="819"/>
      <c r="BU6493" s="819"/>
      <c r="BV6493" s="819"/>
      <c r="BW6493" s="819"/>
      <c r="BX6493" s="819"/>
      <c r="BY6493" s="819"/>
      <c r="BZ6493" s="819"/>
      <c r="CA6493" s="819"/>
      <c r="CB6493" s="819"/>
      <c r="CC6493" s="819"/>
      <c r="CD6493" s="819"/>
      <c r="CE6493" s="819"/>
      <c r="CF6493" s="819"/>
      <c r="CG6493" s="819"/>
      <c r="CH6493" s="819"/>
      <c r="CI6493" s="819"/>
      <c r="CJ6493" s="819"/>
      <c r="CK6493" s="819"/>
      <c r="CL6493" s="819"/>
      <c r="CM6493" s="819"/>
      <c r="CN6493" s="819"/>
      <c r="CO6493" s="819"/>
      <c r="CP6493" s="819"/>
      <c r="CQ6493" s="819"/>
      <c r="CR6493" s="819"/>
      <c r="CS6493" s="819"/>
      <c r="CT6493" s="820"/>
    </row>
    <row r="6494" spans="1:98" ht="14.45" customHeight="1" outlineLevel="4" thickBot="1">
      <c r="A6494" s="84">
        <f t="shared" si="101"/>
        <v>6493</v>
      </c>
      <c r="C6494" s="89"/>
      <c r="E6494" s="92"/>
      <c r="I6494" s="80" t="s">
        <v>9654</v>
      </c>
      <c r="BC6494" s="814"/>
      <c r="BD6494" s="770"/>
      <c r="BE6494" s="770"/>
      <c r="BF6494" s="771"/>
      <c r="BG6494" s="815" t="s">
        <v>9655</v>
      </c>
      <c r="BH6494" s="816"/>
      <c r="BI6494" s="816"/>
      <c r="BJ6494" s="816"/>
      <c r="BK6494" s="817"/>
      <c r="BL6494" s="818" t="s">
        <v>9656</v>
      </c>
      <c r="BM6494" s="819"/>
      <c r="BN6494" s="819"/>
      <c r="BO6494" s="819"/>
      <c r="BP6494" s="819"/>
      <c r="BQ6494" s="819"/>
      <c r="BR6494" s="819"/>
      <c r="BS6494" s="819"/>
      <c r="BT6494" s="819"/>
      <c r="BU6494" s="819"/>
      <c r="BV6494" s="819"/>
      <c r="BW6494" s="819"/>
      <c r="BX6494" s="819"/>
      <c r="BY6494" s="819"/>
      <c r="BZ6494" s="819"/>
      <c r="CA6494" s="819"/>
      <c r="CB6494" s="819"/>
      <c r="CC6494" s="819"/>
      <c r="CD6494" s="819"/>
      <c r="CE6494" s="819"/>
      <c r="CF6494" s="819"/>
      <c r="CG6494" s="819"/>
      <c r="CH6494" s="819"/>
      <c r="CI6494" s="819"/>
      <c r="CJ6494" s="819"/>
      <c r="CK6494" s="819"/>
      <c r="CL6494" s="819"/>
      <c r="CM6494" s="819"/>
      <c r="CN6494" s="819"/>
      <c r="CO6494" s="819"/>
      <c r="CP6494" s="819"/>
      <c r="CQ6494" s="819"/>
      <c r="CR6494" s="819"/>
      <c r="CS6494" s="819"/>
      <c r="CT6494" s="820"/>
    </row>
    <row r="6495" spans="1:98" ht="14.45" customHeight="1" outlineLevel="4" thickBot="1">
      <c r="A6495" s="84">
        <f t="shared" si="101"/>
        <v>6494</v>
      </c>
      <c r="C6495" s="89"/>
      <c r="E6495" s="92"/>
      <c r="H6495" s="98" t="s">
        <v>9657</v>
      </c>
      <c r="AZ6495" s="81"/>
      <c r="BB6495" s="152"/>
      <c r="BC6495" s="772"/>
      <c r="BD6495" s="773"/>
      <c r="BE6495" s="773"/>
      <c r="BF6495" s="774"/>
      <c r="BG6495" s="766" t="s">
        <v>9658</v>
      </c>
      <c r="BH6495" s="767"/>
      <c r="BI6495" s="767"/>
      <c r="BJ6495" s="767"/>
      <c r="BK6495" s="768"/>
      <c r="BL6495" s="781" t="s">
        <v>9659</v>
      </c>
      <c r="BM6495" s="782"/>
      <c r="BN6495" s="782"/>
      <c r="BO6495" s="782"/>
      <c r="BP6495" s="782"/>
      <c r="BQ6495" s="782"/>
      <c r="BR6495" s="782"/>
      <c r="BS6495" s="782"/>
      <c r="BT6495" s="782"/>
      <c r="BU6495" s="782"/>
      <c r="BV6495" s="782"/>
      <c r="BW6495" s="782"/>
      <c r="BX6495" s="782"/>
      <c r="BY6495" s="782"/>
      <c r="BZ6495" s="782"/>
      <c r="CA6495" s="782"/>
      <c r="CB6495" s="782"/>
      <c r="CC6495" s="782"/>
      <c r="CD6495" s="782"/>
      <c r="CE6495" s="782"/>
      <c r="CF6495" s="782"/>
      <c r="CG6495" s="782"/>
      <c r="CH6495" s="782"/>
      <c r="CI6495" s="782"/>
      <c r="CJ6495" s="782"/>
      <c r="CK6495" s="782"/>
      <c r="CL6495" s="782"/>
      <c r="CM6495" s="782"/>
      <c r="CN6495" s="782"/>
      <c r="CO6495" s="782"/>
      <c r="CP6495" s="782"/>
      <c r="CQ6495" s="782"/>
      <c r="CR6495" s="782"/>
      <c r="CS6495" s="782"/>
      <c r="CT6495" s="783"/>
    </row>
    <row r="6496" spans="1:98" ht="14.45" customHeight="1" outlineLevel="4" thickBot="1">
      <c r="A6496" s="84">
        <f t="shared" si="101"/>
        <v>6495</v>
      </c>
      <c r="C6496" s="89"/>
      <c r="E6496" s="92"/>
      <c r="I6496" s="101" t="s">
        <v>9660</v>
      </c>
      <c r="AZ6496" s="81"/>
      <c r="BB6496" s="152"/>
      <c r="BC6496" s="813" t="s">
        <v>9661</v>
      </c>
      <c r="BD6496" s="785"/>
      <c r="BE6496" s="785"/>
      <c r="BF6496" s="786"/>
      <c r="BG6496" s="790" t="s">
        <v>9662</v>
      </c>
      <c r="BH6496" s="791"/>
      <c r="BI6496" s="791"/>
      <c r="BJ6496" s="791"/>
      <c r="BK6496" s="792"/>
      <c r="BL6496" s="793" t="s">
        <v>9663</v>
      </c>
      <c r="BM6496" s="794"/>
      <c r="BN6496" s="794"/>
      <c r="BO6496" s="794"/>
      <c r="BP6496" s="794"/>
      <c r="BQ6496" s="794"/>
      <c r="BR6496" s="794"/>
      <c r="BS6496" s="794"/>
      <c r="BT6496" s="794"/>
      <c r="BU6496" s="794"/>
      <c r="BV6496" s="794"/>
      <c r="BW6496" s="794"/>
      <c r="BX6496" s="794"/>
      <c r="BY6496" s="794"/>
      <c r="BZ6496" s="794"/>
      <c r="CA6496" s="794"/>
      <c r="CB6496" s="794"/>
      <c r="CC6496" s="794"/>
      <c r="CD6496" s="794"/>
      <c r="CE6496" s="794"/>
      <c r="CF6496" s="794"/>
      <c r="CG6496" s="794"/>
      <c r="CH6496" s="794"/>
      <c r="CI6496" s="794"/>
      <c r="CJ6496" s="794"/>
      <c r="CK6496" s="794"/>
      <c r="CL6496" s="794"/>
      <c r="CM6496" s="794"/>
      <c r="CN6496" s="794"/>
      <c r="CO6496" s="794"/>
      <c r="CP6496" s="794"/>
      <c r="CQ6496" s="794"/>
      <c r="CR6496" s="794"/>
      <c r="CS6496" s="794"/>
      <c r="CT6496" s="795"/>
    </row>
    <row r="6497" spans="1:98" ht="14.45" customHeight="1" outlineLevel="4" thickBot="1">
      <c r="A6497" s="84">
        <f t="shared" si="101"/>
        <v>6496</v>
      </c>
      <c r="C6497" s="89"/>
      <c r="E6497" s="92"/>
      <c r="J6497" s="80" t="s">
        <v>9664</v>
      </c>
      <c r="AZ6497" s="81"/>
      <c r="BB6497" s="152"/>
      <c r="BC6497" s="814"/>
      <c r="BD6497" s="770"/>
      <c r="BE6497" s="770"/>
      <c r="BF6497" s="771"/>
      <c r="BG6497" s="815" t="s">
        <v>9665</v>
      </c>
      <c r="BH6497" s="816"/>
      <c r="BI6497" s="816"/>
      <c r="BJ6497" s="816"/>
      <c r="BK6497" s="817"/>
      <c r="BL6497" s="818" t="s">
        <v>9666</v>
      </c>
      <c r="BM6497" s="819"/>
      <c r="BN6497" s="819"/>
      <c r="BO6497" s="819"/>
      <c r="BP6497" s="819"/>
      <c r="BQ6497" s="819"/>
      <c r="BR6497" s="819"/>
      <c r="BS6497" s="819"/>
      <c r="BT6497" s="819"/>
      <c r="BU6497" s="819"/>
      <c r="BV6497" s="819"/>
      <c r="BW6497" s="819"/>
      <c r="BX6497" s="819"/>
      <c r="BY6497" s="819"/>
      <c r="BZ6497" s="819"/>
      <c r="CA6497" s="819"/>
      <c r="CB6497" s="819"/>
      <c r="CC6497" s="819"/>
      <c r="CD6497" s="819"/>
      <c r="CE6497" s="819"/>
      <c r="CF6497" s="819"/>
      <c r="CG6497" s="819"/>
      <c r="CH6497" s="819"/>
      <c r="CI6497" s="819"/>
      <c r="CJ6497" s="819"/>
      <c r="CK6497" s="819"/>
      <c r="CL6497" s="819"/>
      <c r="CM6497" s="819"/>
      <c r="CN6497" s="819"/>
      <c r="CO6497" s="819"/>
      <c r="CP6497" s="819"/>
      <c r="CQ6497" s="819"/>
      <c r="CR6497" s="819"/>
      <c r="CS6497" s="819"/>
      <c r="CT6497" s="820"/>
    </row>
    <row r="6498" spans="1:98" ht="14.45" customHeight="1" outlineLevel="4" thickBot="1">
      <c r="A6498" s="84">
        <f t="shared" si="101"/>
        <v>6497</v>
      </c>
      <c r="C6498" s="89"/>
      <c r="E6498" s="92"/>
      <c r="I6498" s="101" t="s">
        <v>9667</v>
      </c>
      <c r="AZ6498" s="81"/>
      <c r="BB6498" s="152"/>
      <c r="BC6498" s="814"/>
      <c r="BD6498" s="770"/>
      <c r="BE6498" s="770"/>
      <c r="BF6498" s="771"/>
      <c r="BG6498" s="815" t="s">
        <v>9668</v>
      </c>
      <c r="BH6498" s="816"/>
      <c r="BI6498" s="816"/>
      <c r="BJ6498" s="816"/>
      <c r="BK6498" s="817"/>
      <c r="BL6498" s="818" t="s">
        <v>9669</v>
      </c>
      <c r="BM6498" s="819"/>
      <c r="BN6498" s="819"/>
      <c r="BO6498" s="819"/>
      <c r="BP6498" s="819"/>
      <c r="BQ6498" s="819"/>
      <c r="BR6498" s="819"/>
      <c r="BS6498" s="819"/>
      <c r="BT6498" s="819"/>
      <c r="BU6498" s="819"/>
      <c r="BV6498" s="819"/>
      <c r="BW6498" s="819"/>
      <c r="BX6498" s="819"/>
      <c r="BY6498" s="819"/>
      <c r="BZ6498" s="819"/>
      <c r="CA6498" s="819"/>
      <c r="CB6498" s="819"/>
      <c r="CC6498" s="819"/>
      <c r="CD6498" s="819"/>
      <c r="CE6498" s="819"/>
      <c r="CF6498" s="819"/>
      <c r="CG6498" s="819"/>
      <c r="CH6498" s="819"/>
      <c r="CI6498" s="819"/>
      <c r="CJ6498" s="819"/>
      <c r="CK6498" s="819"/>
      <c r="CL6498" s="819"/>
      <c r="CM6498" s="819"/>
      <c r="CN6498" s="819"/>
      <c r="CO6498" s="819"/>
      <c r="CP6498" s="819"/>
      <c r="CQ6498" s="819"/>
      <c r="CR6498" s="819"/>
      <c r="CS6498" s="819"/>
      <c r="CT6498" s="820"/>
    </row>
    <row r="6499" spans="1:98" ht="14.45" customHeight="1" outlineLevel="4" thickBot="1">
      <c r="A6499" s="84">
        <f t="shared" si="101"/>
        <v>6498</v>
      </c>
      <c r="C6499" s="89"/>
      <c r="E6499" s="92"/>
      <c r="J6499" s="80" t="s">
        <v>9670</v>
      </c>
      <c r="AZ6499" s="81"/>
      <c r="BB6499" s="152"/>
      <c r="BC6499" s="814"/>
      <c r="BD6499" s="770"/>
      <c r="BE6499" s="770"/>
      <c r="BF6499" s="771"/>
      <c r="BG6499" s="815" t="s">
        <v>9671</v>
      </c>
      <c r="BH6499" s="816"/>
      <c r="BI6499" s="816"/>
      <c r="BJ6499" s="816"/>
      <c r="BK6499" s="817"/>
      <c r="BL6499" s="818" t="s">
        <v>9672</v>
      </c>
      <c r="BM6499" s="819"/>
      <c r="BN6499" s="819"/>
      <c r="BO6499" s="819"/>
      <c r="BP6499" s="819"/>
      <c r="BQ6499" s="819"/>
      <c r="BR6499" s="819"/>
      <c r="BS6499" s="819"/>
      <c r="BT6499" s="819"/>
      <c r="BU6499" s="819"/>
      <c r="BV6499" s="819"/>
      <c r="BW6499" s="819"/>
      <c r="BX6499" s="819"/>
      <c r="BY6499" s="819"/>
      <c r="BZ6499" s="819"/>
      <c r="CA6499" s="819"/>
      <c r="CB6499" s="819"/>
      <c r="CC6499" s="819"/>
      <c r="CD6499" s="819"/>
      <c r="CE6499" s="819"/>
      <c r="CF6499" s="819"/>
      <c r="CG6499" s="819"/>
      <c r="CH6499" s="819"/>
      <c r="CI6499" s="819"/>
      <c r="CJ6499" s="819"/>
      <c r="CK6499" s="819"/>
      <c r="CL6499" s="819"/>
      <c r="CM6499" s="819"/>
      <c r="CN6499" s="819"/>
      <c r="CO6499" s="819"/>
      <c r="CP6499" s="819"/>
      <c r="CQ6499" s="819"/>
      <c r="CR6499" s="819"/>
      <c r="CS6499" s="819"/>
      <c r="CT6499" s="820"/>
    </row>
    <row r="6500" spans="1:98" ht="14.45" customHeight="1" outlineLevel="4" thickBot="1">
      <c r="A6500" s="84">
        <f t="shared" si="101"/>
        <v>6499</v>
      </c>
      <c r="C6500" s="89"/>
      <c r="E6500" s="92"/>
      <c r="I6500" s="101" t="s">
        <v>9673</v>
      </c>
      <c r="AZ6500" s="81"/>
      <c r="BB6500" s="152"/>
      <c r="BC6500" s="772"/>
      <c r="BD6500" s="773"/>
      <c r="BE6500" s="773"/>
      <c r="BF6500" s="774"/>
      <c r="BG6500" s="766" t="s">
        <v>9674</v>
      </c>
      <c r="BH6500" s="767"/>
      <c r="BI6500" s="767"/>
      <c r="BJ6500" s="767"/>
      <c r="BK6500" s="768"/>
      <c r="BL6500" s="781" t="s">
        <v>9675</v>
      </c>
      <c r="BM6500" s="782"/>
      <c r="BN6500" s="782"/>
      <c r="BO6500" s="782"/>
      <c r="BP6500" s="782"/>
      <c r="BQ6500" s="782"/>
      <c r="BR6500" s="782"/>
      <c r="BS6500" s="782"/>
      <c r="BT6500" s="782"/>
      <c r="BU6500" s="782"/>
      <c r="BV6500" s="782"/>
      <c r="BW6500" s="782"/>
      <c r="BX6500" s="782"/>
      <c r="BY6500" s="782"/>
      <c r="BZ6500" s="782"/>
      <c r="CA6500" s="782"/>
      <c r="CB6500" s="782"/>
      <c r="CC6500" s="782"/>
      <c r="CD6500" s="782"/>
      <c r="CE6500" s="782"/>
      <c r="CF6500" s="782"/>
      <c r="CG6500" s="782"/>
      <c r="CH6500" s="782"/>
      <c r="CI6500" s="782"/>
      <c r="CJ6500" s="782"/>
      <c r="CK6500" s="782"/>
      <c r="CL6500" s="782"/>
      <c r="CM6500" s="782"/>
      <c r="CN6500" s="782"/>
      <c r="CO6500" s="782"/>
      <c r="CP6500" s="782"/>
      <c r="CQ6500" s="782"/>
      <c r="CR6500" s="782"/>
      <c r="CS6500" s="782"/>
      <c r="CT6500" s="783"/>
    </row>
    <row r="6501" spans="1:98" ht="14.45" customHeight="1" outlineLevel="4" thickBot="1">
      <c r="A6501" s="84">
        <f t="shared" si="101"/>
        <v>6500</v>
      </c>
      <c r="C6501" s="89"/>
      <c r="E6501" s="92"/>
      <c r="J6501" s="80" t="s">
        <v>9676</v>
      </c>
      <c r="AZ6501" s="81"/>
      <c r="BB6501" s="152"/>
      <c r="BC6501" s="813" t="s">
        <v>9677</v>
      </c>
      <c r="BD6501" s="785"/>
      <c r="BE6501" s="785"/>
      <c r="BF6501" s="786"/>
      <c r="BG6501" s="790" t="s">
        <v>9678</v>
      </c>
      <c r="BH6501" s="791"/>
      <c r="BI6501" s="791"/>
      <c r="BJ6501" s="791"/>
      <c r="BK6501" s="792"/>
      <c r="BL6501" s="793" t="s">
        <v>9679</v>
      </c>
      <c r="BM6501" s="794"/>
      <c r="BN6501" s="794"/>
      <c r="BO6501" s="794"/>
      <c r="BP6501" s="794"/>
      <c r="BQ6501" s="794"/>
      <c r="BR6501" s="794"/>
      <c r="BS6501" s="794"/>
      <c r="BT6501" s="794"/>
      <c r="BU6501" s="794"/>
      <c r="BV6501" s="794"/>
      <c r="BW6501" s="794"/>
      <c r="BX6501" s="794"/>
      <c r="BY6501" s="794"/>
      <c r="BZ6501" s="794"/>
      <c r="CA6501" s="794"/>
      <c r="CB6501" s="794"/>
      <c r="CC6501" s="794"/>
      <c r="CD6501" s="794"/>
      <c r="CE6501" s="794"/>
      <c r="CF6501" s="794"/>
      <c r="CG6501" s="794"/>
      <c r="CH6501" s="794"/>
      <c r="CI6501" s="794"/>
      <c r="CJ6501" s="794"/>
      <c r="CK6501" s="794"/>
      <c r="CL6501" s="794"/>
      <c r="CM6501" s="794"/>
      <c r="CN6501" s="794"/>
      <c r="CO6501" s="794"/>
      <c r="CP6501" s="794"/>
      <c r="CQ6501" s="794"/>
      <c r="CR6501" s="794"/>
      <c r="CS6501" s="794"/>
      <c r="CT6501" s="795"/>
    </row>
    <row r="6502" spans="1:98" ht="14.45" customHeight="1" outlineLevel="4" thickBot="1">
      <c r="A6502" s="84">
        <f t="shared" si="101"/>
        <v>6501</v>
      </c>
      <c r="C6502" s="89"/>
      <c r="E6502" s="92"/>
      <c r="I6502" s="101" t="s">
        <v>9680</v>
      </c>
      <c r="AZ6502" s="81"/>
      <c r="BB6502" s="152"/>
      <c r="BC6502" s="787"/>
      <c r="BD6502" s="788"/>
      <c r="BE6502" s="788"/>
      <c r="BF6502" s="789"/>
      <c r="BG6502" s="796" t="s">
        <v>9681</v>
      </c>
      <c r="BH6502" s="797"/>
      <c r="BI6502" s="797"/>
      <c r="BJ6502" s="797"/>
      <c r="BK6502" s="798"/>
      <c r="BL6502" s="799" t="s">
        <v>9682</v>
      </c>
      <c r="BM6502" s="800"/>
      <c r="BN6502" s="800"/>
      <c r="BO6502" s="800"/>
      <c r="BP6502" s="800"/>
      <c r="BQ6502" s="800"/>
      <c r="BR6502" s="800"/>
      <c r="BS6502" s="800"/>
      <c r="BT6502" s="800"/>
      <c r="BU6502" s="800"/>
      <c r="BV6502" s="800"/>
      <c r="BW6502" s="800"/>
      <c r="BX6502" s="800"/>
      <c r="BY6502" s="800"/>
      <c r="BZ6502" s="800"/>
      <c r="CA6502" s="800"/>
      <c r="CB6502" s="800"/>
      <c r="CC6502" s="800"/>
      <c r="CD6502" s="800"/>
      <c r="CE6502" s="800"/>
      <c r="CF6502" s="800"/>
      <c r="CG6502" s="800"/>
      <c r="CH6502" s="800"/>
      <c r="CI6502" s="800"/>
      <c r="CJ6502" s="800"/>
      <c r="CK6502" s="800"/>
      <c r="CL6502" s="800"/>
      <c r="CM6502" s="800"/>
      <c r="CN6502" s="800"/>
      <c r="CO6502" s="800"/>
      <c r="CP6502" s="800"/>
      <c r="CQ6502" s="800"/>
      <c r="CR6502" s="800"/>
      <c r="CS6502" s="800"/>
      <c r="CT6502" s="801"/>
    </row>
    <row r="6503" spans="1:98" ht="14.45" customHeight="1" outlineLevel="4" thickBot="1">
      <c r="A6503" s="84">
        <f t="shared" si="101"/>
        <v>6502</v>
      </c>
      <c r="C6503" s="89"/>
      <c r="E6503" s="92"/>
      <c r="J6503" s="80" t="s">
        <v>9683</v>
      </c>
      <c r="AZ6503" s="81"/>
      <c r="BB6503" s="152"/>
      <c r="BC6503" s="110"/>
      <c r="BD6503" s="110"/>
      <c r="BE6503" s="110"/>
      <c r="BF6503" s="110"/>
      <c r="BG6503" s="110"/>
      <c r="BH6503" s="110"/>
      <c r="BI6503" s="110"/>
      <c r="BJ6503" s="110"/>
      <c r="BK6503" s="110"/>
      <c r="BL6503" s="110"/>
      <c r="BM6503" s="110"/>
      <c r="BN6503" s="110"/>
      <c r="BO6503" s="110"/>
      <c r="BP6503" s="110"/>
      <c r="BQ6503" s="110"/>
      <c r="BR6503" s="110"/>
      <c r="BS6503" s="110"/>
      <c r="BT6503" s="110"/>
      <c r="BU6503" s="110"/>
      <c r="BV6503" s="110"/>
      <c r="BW6503" s="110"/>
      <c r="BX6503" s="110"/>
      <c r="BY6503" s="110"/>
      <c r="BZ6503" s="110"/>
      <c r="CA6503" s="110"/>
      <c r="CB6503" s="110"/>
      <c r="CC6503" s="110"/>
      <c r="CD6503" s="110"/>
      <c r="CE6503" s="110"/>
      <c r="CF6503" s="110"/>
      <c r="CG6503" s="110"/>
      <c r="CH6503" s="110"/>
      <c r="CI6503" s="110"/>
      <c r="CJ6503" s="110"/>
      <c r="CK6503" s="110"/>
      <c r="CL6503" s="110"/>
      <c r="CM6503" s="110"/>
      <c r="CN6503" s="110"/>
      <c r="CO6503" s="110"/>
      <c r="CP6503" s="110"/>
      <c r="CQ6503" s="110"/>
      <c r="CR6503" s="110"/>
      <c r="CS6503" s="110"/>
      <c r="CT6503" s="110"/>
    </row>
    <row r="6504" spans="1:98" ht="14.45" customHeight="1" outlineLevel="4" thickBot="1">
      <c r="A6504" s="84">
        <f t="shared" si="101"/>
        <v>6503</v>
      </c>
      <c r="C6504" s="89"/>
      <c r="E6504" s="92"/>
      <c r="I6504" s="101" t="s">
        <v>9684</v>
      </c>
      <c r="AZ6504" s="81"/>
      <c r="BB6504" s="152"/>
    </row>
    <row r="6505" spans="1:98" ht="14.45" customHeight="1" outlineLevel="4" thickBot="1">
      <c r="A6505" s="84">
        <f t="shared" si="101"/>
        <v>6504</v>
      </c>
      <c r="C6505" s="89"/>
      <c r="E6505" s="92"/>
      <c r="J6505" s="80" t="s">
        <v>9685</v>
      </c>
      <c r="AZ6505" s="81"/>
      <c r="BB6505" s="152"/>
    </row>
    <row r="6506" spans="1:98" ht="14.45" customHeight="1" outlineLevel="4" thickBot="1">
      <c r="A6506" s="84">
        <f t="shared" si="101"/>
        <v>6505</v>
      </c>
      <c r="C6506" s="89"/>
      <c r="E6506" s="92"/>
      <c r="H6506" s="98" t="s">
        <v>9686</v>
      </c>
      <c r="AZ6506" s="81"/>
      <c r="BB6506" s="152"/>
    </row>
    <row r="6507" spans="1:98" ht="14.45" customHeight="1" outlineLevel="4" thickBot="1">
      <c r="A6507" s="84">
        <f t="shared" si="101"/>
        <v>6506</v>
      </c>
      <c r="C6507" s="89"/>
      <c r="E6507" s="92"/>
      <c r="I6507" s="101" t="s">
        <v>9687</v>
      </c>
      <c r="AZ6507" s="81"/>
      <c r="BB6507" s="152"/>
      <c r="BC6507" s="153"/>
      <c r="BD6507" s="153"/>
      <c r="BE6507" s="153"/>
      <c r="BF6507" s="153"/>
      <c r="BG6507" s="153"/>
      <c r="BH6507" s="153"/>
      <c r="BI6507" s="153"/>
      <c r="BJ6507" s="153"/>
      <c r="BK6507" s="153"/>
      <c r="BL6507" s="153"/>
      <c r="BM6507" s="153"/>
      <c r="BN6507" s="153"/>
      <c r="BO6507" s="153"/>
      <c r="BP6507" s="153"/>
      <c r="BQ6507" s="153"/>
      <c r="BR6507" s="153"/>
      <c r="BS6507" s="153"/>
      <c r="BT6507" s="153"/>
      <c r="BU6507" s="153"/>
      <c r="BV6507" s="153"/>
      <c r="BW6507" s="153"/>
      <c r="BX6507" s="153"/>
      <c r="BY6507" s="153"/>
      <c r="BZ6507" s="153"/>
      <c r="CA6507" s="153"/>
      <c r="CB6507" s="153"/>
      <c r="CC6507" s="153"/>
      <c r="CD6507" s="153"/>
      <c r="CE6507" s="153"/>
      <c r="CF6507" s="153"/>
      <c r="CG6507" s="153"/>
      <c r="CH6507" s="153"/>
      <c r="CI6507" s="153"/>
      <c r="CJ6507" s="153"/>
      <c r="CK6507" s="153"/>
      <c r="CL6507" s="153"/>
      <c r="CM6507" s="153"/>
      <c r="CN6507" s="153"/>
      <c r="CO6507" s="153"/>
      <c r="CP6507" s="153"/>
      <c r="CQ6507" s="153"/>
      <c r="CR6507" s="153"/>
      <c r="CS6507" s="153"/>
      <c r="CT6507" s="153"/>
    </row>
    <row r="6508" spans="1:98" ht="14.45" customHeight="1" outlineLevel="4" thickBot="1">
      <c r="A6508" s="84">
        <f t="shared" si="101"/>
        <v>6507</v>
      </c>
      <c r="C6508" s="89"/>
      <c r="E6508" s="92"/>
      <c r="J6508" s="80" t="s">
        <v>9688</v>
      </c>
      <c r="AZ6508" s="81"/>
      <c r="BC6508" s="110"/>
      <c r="BD6508" s="110"/>
      <c r="BE6508" s="110"/>
      <c r="BF6508" s="110"/>
      <c r="BG6508" s="110"/>
      <c r="BH6508" s="110"/>
      <c r="BI6508" s="110"/>
      <c r="BJ6508" s="110"/>
      <c r="BK6508" s="110"/>
      <c r="BL6508" s="110"/>
      <c r="BM6508" s="110"/>
      <c r="BN6508" s="110"/>
      <c r="BO6508" s="110"/>
      <c r="BP6508" s="110"/>
      <c r="BQ6508" s="110"/>
      <c r="BR6508" s="110"/>
      <c r="BS6508" s="110"/>
      <c r="BT6508" s="110"/>
      <c r="BU6508" s="110"/>
      <c r="BV6508" s="110"/>
      <c r="BW6508" s="110"/>
      <c r="BX6508" s="110"/>
      <c r="BY6508" s="110"/>
      <c r="BZ6508" s="110"/>
      <c r="CA6508" s="110"/>
      <c r="CB6508" s="110"/>
      <c r="CC6508" s="110"/>
      <c r="CD6508" s="110"/>
      <c r="CE6508" s="110"/>
      <c r="CF6508" s="110"/>
      <c r="CG6508" s="110"/>
      <c r="CH6508" s="110"/>
      <c r="CI6508" s="110"/>
      <c r="CJ6508" s="110"/>
      <c r="CK6508" s="110"/>
      <c r="CL6508" s="110"/>
      <c r="CM6508" s="110"/>
      <c r="CN6508" s="110"/>
      <c r="CO6508" s="110"/>
      <c r="CP6508" s="110"/>
      <c r="CQ6508" s="110"/>
      <c r="CR6508" s="110"/>
      <c r="CS6508" s="110"/>
      <c r="CT6508" s="110"/>
    </row>
    <row r="6509" spans="1:98" ht="14.45" customHeight="1" outlineLevel="4" thickBot="1">
      <c r="A6509" s="84">
        <f t="shared" si="101"/>
        <v>6508</v>
      </c>
      <c r="C6509" s="89"/>
      <c r="E6509" s="92"/>
      <c r="I6509" s="101" t="s">
        <v>9689</v>
      </c>
      <c r="AZ6509" s="81"/>
    </row>
    <row r="6510" spans="1:98" ht="14.45" customHeight="1" outlineLevel="4" thickBot="1">
      <c r="A6510" s="84">
        <f t="shared" si="101"/>
        <v>6509</v>
      </c>
      <c r="C6510" s="89"/>
      <c r="E6510" s="92"/>
      <c r="J6510" s="80" t="s">
        <v>9690</v>
      </c>
      <c r="AZ6510" s="81"/>
    </row>
    <row r="6511" spans="1:98" ht="14.45" customHeight="1" outlineLevel="4" thickBot="1">
      <c r="A6511" s="84">
        <f t="shared" si="101"/>
        <v>6510</v>
      </c>
      <c r="C6511" s="89"/>
      <c r="E6511" s="92"/>
      <c r="I6511" s="101" t="s">
        <v>9691</v>
      </c>
      <c r="AZ6511" s="81"/>
    </row>
    <row r="6512" spans="1:98" ht="14.45" customHeight="1" outlineLevel="4" thickBot="1">
      <c r="A6512" s="84">
        <f t="shared" si="101"/>
        <v>6511</v>
      </c>
      <c r="C6512" s="89"/>
      <c r="E6512" s="92"/>
      <c r="J6512" s="80" t="s">
        <v>9692</v>
      </c>
      <c r="AZ6512" s="81"/>
    </row>
    <row r="6513" spans="1:55" ht="14.45" customHeight="1" outlineLevel="4" thickBot="1">
      <c r="A6513" s="84">
        <f t="shared" si="101"/>
        <v>6512</v>
      </c>
      <c r="C6513" s="89"/>
      <c r="E6513" s="92"/>
      <c r="I6513" s="101" t="s">
        <v>9693</v>
      </c>
      <c r="AZ6513" s="81"/>
    </row>
    <row r="6514" spans="1:55" ht="14.45" customHeight="1" outlineLevel="4" thickBot="1">
      <c r="A6514" s="84">
        <f t="shared" si="101"/>
        <v>6513</v>
      </c>
      <c r="C6514" s="89"/>
      <c r="E6514" s="92"/>
      <c r="J6514" s="80" t="s">
        <v>9694</v>
      </c>
      <c r="AZ6514" s="81"/>
    </row>
    <row r="6515" spans="1:55" ht="14.45" customHeight="1" outlineLevel="4" thickBot="1">
      <c r="A6515" s="84">
        <f t="shared" si="101"/>
        <v>6514</v>
      </c>
      <c r="C6515" s="89"/>
      <c r="E6515" s="92"/>
      <c r="I6515" s="101" t="s">
        <v>9695</v>
      </c>
      <c r="AZ6515" s="81"/>
    </row>
    <row r="6516" spans="1:55" ht="14.45" customHeight="1" outlineLevel="4" thickBot="1">
      <c r="A6516" s="84">
        <f t="shared" si="101"/>
        <v>6515</v>
      </c>
      <c r="C6516" s="89"/>
      <c r="E6516" s="92"/>
      <c r="J6516" s="80" t="s">
        <v>9696</v>
      </c>
      <c r="AZ6516" s="81"/>
    </row>
    <row r="6517" spans="1:55" ht="14.45" customHeight="1" outlineLevel="4" thickBot="1">
      <c r="A6517" s="84">
        <f t="shared" si="101"/>
        <v>6516</v>
      </c>
      <c r="C6517" s="89"/>
      <c r="E6517" s="92"/>
      <c r="H6517" s="98" t="s">
        <v>9697</v>
      </c>
      <c r="AZ6517" s="81"/>
    </row>
    <row r="6518" spans="1:55" ht="14.45" customHeight="1" outlineLevel="4" thickBot="1">
      <c r="A6518" s="84">
        <f t="shared" si="101"/>
        <v>6517</v>
      </c>
      <c r="C6518" s="89"/>
      <c r="E6518" s="92"/>
      <c r="I6518" s="101" t="s">
        <v>9698</v>
      </c>
      <c r="AZ6518" s="81"/>
    </row>
    <row r="6519" spans="1:55" ht="14.45" customHeight="1" outlineLevel="4" thickBot="1">
      <c r="A6519" s="84">
        <f t="shared" si="101"/>
        <v>6518</v>
      </c>
      <c r="C6519" s="89"/>
      <c r="E6519" s="92"/>
      <c r="J6519" s="80" t="s">
        <v>9699</v>
      </c>
      <c r="AZ6519" s="81"/>
    </row>
    <row r="6520" spans="1:55" ht="14.45" customHeight="1" outlineLevel="4" thickBot="1">
      <c r="A6520" s="84">
        <f t="shared" si="101"/>
        <v>6519</v>
      </c>
      <c r="C6520" s="89"/>
      <c r="E6520" s="92"/>
      <c r="I6520" s="101" t="s">
        <v>9700</v>
      </c>
      <c r="AZ6520" s="81"/>
    </row>
    <row r="6521" spans="1:55" ht="14.45" customHeight="1" outlineLevel="4" thickBot="1">
      <c r="A6521" s="84">
        <f t="shared" si="101"/>
        <v>6520</v>
      </c>
      <c r="B6521" s="85" t="s">
        <v>9701</v>
      </c>
      <c r="C6521" s="89"/>
      <c r="E6521" s="92"/>
      <c r="J6521" s="80" t="s">
        <v>9702</v>
      </c>
      <c r="AZ6521" s="81"/>
    </row>
    <row r="6522" spans="1:55" ht="14.45" customHeight="1" outlineLevel="3" thickBot="1">
      <c r="A6522" s="84">
        <f t="shared" si="101"/>
        <v>6521</v>
      </c>
      <c r="B6522" s="85" t="s">
        <v>9703</v>
      </c>
      <c r="C6522" s="89"/>
      <c r="E6522" s="92"/>
      <c r="F6522" s="94" t="s">
        <v>9704</v>
      </c>
      <c r="BC6522" s="88" t="s">
        <v>9705</v>
      </c>
    </row>
    <row r="6523" spans="1:55" ht="14.45" customHeight="1" outlineLevel="4" thickBot="1">
      <c r="A6523" s="84">
        <f t="shared" si="101"/>
        <v>6522</v>
      </c>
      <c r="C6523" s="89"/>
      <c r="E6523" s="92"/>
      <c r="G6523" s="97" t="s">
        <v>9706</v>
      </c>
    </row>
    <row r="6524" spans="1:55" ht="14.45" customHeight="1" outlineLevel="4" thickBot="1">
      <c r="A6524" s="84">
        <f t="shared" si="101"/>
        <v>6523</v>
      </c>
      <c r="C6524" s="89"/>
      <c r="E6524" s="92"/>
      <c r="H6524" s="80" t="s">
        <v>9707</v>
      </c>
    </row>
    <row r="6525" spans="1:55" ht="14.45" customHeight="1" outlineLevel="4" thickBot="1">
      <c r="A6525" s="84">
        <f t="shared" si="101"/>
        <v>6524</v>
      </c>
      <c r="C6525" s="89"/>
      <c r="E6525" s="92"/>
      <c r="H6525" s="80" t="s">
        <v>9708</v>
      </c>
    </row>
    <row r="6526" spans="1:55" ht="14.45" customHeight="1" outlineLevel="4" thickBot="1">
      <c r="A6526" s="84">
        <f t="shared" si="101"/>
        <v>6525</v>
      </c>
      <c r="C6526" s="89"/>
      <c r="E6526" s="92"/>
      <c r="G6526" s="97" t="s">
        <v>9709</v>
      </c>
    </row>
    <row r="6527" spans="1:55" ht="14.45" customHeight="1" outlineLevel="4" thickBot="1">
      <c r="A6527" s="84">
        <f t="shared" si="101"/>
        <v>6526</v>
      </c>
      <c r="C6527" s="89"/>
      <c r="E6527" s="92"/>
      <c r="H6527" s="80" t="s">
        <v>9710</v>
      </c>
    </row>
    <row r="6528" spans="1:55" ht="14.45" customHeight="1" outlineLevel="4" thickBot="1">
      <c r="A6528" s="84">
        <f t="shared" si="101"/>
        <v>6527</v>
      </c>
      <c r="C6528" s="89"/>
      <c r="E6528" s="92"/>
      <c r="H6528" s="80" t="s">
        <v>9711</v>
      </c>
    </row>
    <row r="6529" spans="1:55" ht="14.45" customHeight="1" outlineLevel="4" thickBot="1">
      <c r="A6529" s="84">
        <f t="shared" si="101"/>
        <v>6528</v>
      </c>
      <c r="C6529" s="89"/>
      <c r="E6529" s="92"/>
      <c r="G6529" s="97" t="s">
        <v>9712</v>
      </c>
    </row>
    <row r="6530" spans="1:55" ht="14.45" customHeight="1" outlineLevel="4" thickBot="1">
      <c r="A6530" s="84">
        <f t="shared" si="101"/>
        <v>6529</v>
      </c>
      <c r="C6530" s="89"/>
      <c r="E6530" s="92"/>
      <c r="H6530" s="80" t="s">
        <v>9713</v>
      </c>
    </row>
    <row r="6531" spans="1:55" ht="14.45" customHeight="1" outlineLevel="4" thickBot="1">
      <c r="A6531" s="84">
        <f t="shared" si="101"/>
        <v>6530</v>
      </c>
      <c r="C6531" s="89"/>
      <c r="E6531" s="92"/>
      <c r="H6531" s="80" t="s">
        <v>9714</v>
      </c>
    </row>
    <row r="6532" spans="1:55" ht="14.45" customHeight="1" outlineLevel="3" thickBot="1">
      <c r="A6532" s="84">
        <f t="shared" si="101"/>
        <v>6531</v>
      </c>
      <c r="C6532" s="89"/>
      <c r="E6532" s="92"/>
    </row>
    <row r="6533" spans="1:55" ht="14.45" customHeight="1" outlineLevel="2" thickBot="1">
      <c r="A6533" s="84">
        <f t="shared" si="101"/>
        <v>6532</v>
      </c>
      <c r="C6533" s="89"/>
      <c r="E6533" s="93" t="s">
        <v>9715</v>
      </c>
      <c r="BC6533" s="88" t="s">
        <v>9716</v>
      </c>
    </row>
    <row r="6534" spans="1:55" ht="14.45" customHeight="1" outlineLevel="3" thickBot="1">
      <c r="A6534" s="84">
        <f t="shared" ref="A6534:A6597" si="102">ROW()-1</f>
        <v>6533</v>
      </c>
      <c r="C6534" s="89"/>
      <c r="F6534" s="94" t="s">
        <v>9717</v>
      </c>
      <c r="BC6534" s="88" t="s">
        <v>9718</v>
      </c>
    </row>
    <row r="6535" spans="1:55" ht="14.45" customHeight="1" outlineLevel="4" thickBot="1">
      <c r="A6535" s="84">
        <f t="shared" si="102"/>
        <v>6534</v>
      </c>
      <c r="C6535" s="89"/>
      <c r="G6535" s="80" t="s">
        <v>9719</v>
      </c>
    </row>
    <row r="6536" spans="1:55" ht="14.45" customHeight="1" outlineLevel="4" thickBot="1">
      <c r="A6536" s="84">
        <f t="shared" si="102"/>
        <v>6535</v>
      </c>
      <c r="C6536" s="89"/>
      <c r="G6536" s="80" t="s">
        <v>9720</v>
      </c>
    </row>
    <row r="6537" spans="1:55" ht="14.45" customHeight="1" outlineLevel="3" thickBot="1">
      <c r="A6537" s="84">
        <f t="shared" si="102"/>
        <v>6536</v>
      </c>
      <c r="C6537" s="89"/>
      <c r="F6537" s="94" t="s">
        <v>9721</v>
      </c>
      <c r="BC6537" s="88" t="s">
        <v>9722</v>
      </c>
    </row>
    <row r="6538" spans="1:55" ht="14.45" customHeight="1" outlineLevel="4" thickBot="1">
      <c r="A6538" s="84">
        <f t="shared" si="102"/>
        <v>6537</v>
      </c>
      <c r="C6538" s="89"/>
      <c r="G6538" s="80" t="s">
        <v>9723</v>
      </c>
    </row>
    <row r="6539" spans="1:55" ht="14.45" customHeight="1" outlineLevel="4" thickBot="1">
      <c r="A6539" s="84">
        <f t="shared" si="102"/>
        <v>6538</v>
      </c>
      <c r="C6539" s="89"/>
      <c r="G6539" s="80" t="s">
        <v>9724</v>
      </c>
    </row>
    <row r="6540" spans="1:55" ht="14.45" customHeight="1" outlineLevel="3" thickBot="1">
      <c r="A6540" s="84">
        <f t="shared" si="102"/>
        <v>6539</v>
      </c>
      <c r="C6540" s="89"/>
      <c r="F6540" s="94" t="s">
        <v>9725</v>
      </c>
      <c r="BC6540" s="88" t="s">
        <v>9726</v>
      </c>
    </row>
    <row r="6541" spans="1:55" ht="14.45" customHeight="1" outlineLevel="4" thickBot="1">
      <c r="A6541" s="84">
        <f t="shared" si="102"/>
        <v>6540</v>
      </c>
      <c r="C6541" s="89"/>
      <c r="G6541" s="80" t="s">
        <v>9727</v>
      </c>
    </row>
    <row r="6542" spans="1:55" ht="14.45" customHeight="1" outlineLevel="4" thickBot="1">
      <c r="A6542" s="84">
        <f t="shared" si="102"/>
        <v>6541</v>
      </c>
      <c r="C6542" s="89"/>
      <c r="G6542" s="80" t="s">
        <v>9728</v>
      </c>
      <c r="AR6542" s="95"/>
      <c r="AS6542" s="95"/>
      <c r="AT6542" s="95"/>
    </row>
    <row r="6543" spans="1:55" ht="14.45" customHeight="1" outlineLevel="4" thickBot="1">
      <c r="A6543" s="84">
        <f t="shared" si="102"/>
        <v>6542</v>
      </c>
      <c r="C6543" s="89"/>
      <c r="G6543" s="80" t="s">
        <v>9729</v>
      </c>
      <c r="P6543" s="95"/>
      <c r="Q6543" s="95"/>
      <c r="R6543" s="95"/>
      <c r="AO6543" s="95"/>
      <c r="AP6543" s="95"/>
      <c r="AQ6543" s="95"/>
    </row>
    <row r="6544" spans="1:55" ht="14.45" customHeight="1" outlineLevel="3" thickBot="1">
      <c r="A6544" s="84">
        <f t="shared" si="102"/>
        <v>6543</v>
      </c>
      <c r="C6544" s="89"/>
      <c r="F6544" s="94" t="s">
        <v>9730</v>
      </c>
      <c r="BC6544" s="88" t="s">
        <v>9731</v>
      </c>
    </row>
    <row r="6545" spans="1:55" ht="14.45" customHeight="1" outlineLevel="4" thickBot="1">
      <c r="A6545" s="84">
        <f t="shared" si="102"/>
        <v>6544</v>
      </c>
      <c r="C6545" s="89"/>
      <c r="G6545" s="80" t="s">
        <v>9732</v>
      </c>
    </row>
    <row r="6546" spans="1:55" ht="14.45" customHeight="1" outlineLevel="4" thickBot="1">
      <c r="A6546" s="84">
        <f t="shared" si="102"/>
        <v>6545</v>
      </c>
      <c r="C6546" s="89"/>
      <c r="G6546" s="80" t="s">
        <v>9733</v>
      </c>
    </row>
    <row r="6547" spans="1:55" ht="14.45" customHeight="1" outlineLevel="4" thickBot="1">
      <c r="A6547" s="84">
        <f t="shared" si="102"/>
        <v>6546</v>
      </c>
      <c r="C6547" s="89"/>
      <c r="G6547" s="80" t="s">
        <v>9734</v>
      </c>
    </row>
    <row r="6548" spans="1:55" ht="14.45" customHeight="1" outlineLevel="3" thickBot="1">
      <c r="A6548" s="84">
        <f t="shared" si="102"/>
        <v>6547</v>
      </c>
      <c r="C6548" s="89"/>
    </row>
    <row r="6549" spans="1:55" ht="14.45" customHeight="1" outlineLevel="2" thickBot="1">
      <c r="A6549" s="84">
        <f t="shared" si="102"/>
        <v>6548</v>
      </c>
      <c r="C6549" s="89"/>
    </row>
    <row r="6550" spans="1:55" ht="14.45" customHeight="1" outlineLevel="1" thickBot="1">
      <c r="A6550" s="84">
        <f t="shared" si="102"/>
        <v>6549</v>
      </c>
      <c r="C6550" s="89"/>
    </row>
    <row r="6551" spans="1:55" ht="14.45" customHeight="1" thickBot="1">
      <c r="A6551" s="84">
        <f t="shared" si="102"/>
        <v>6550</v>
      </c>
      <c r="C6551" s="146" t="s">
        <v>9735</v>
      </c>
      <c r="D6551" s="147"/>
      <c r="BC6551" s="88" t="s">
        <v>9736</v>
      </c>
    </row>
    <row r="6552" spans="1:55" ht="14.45" customHeight="1" outlineLevel="1" thickBot="1">
      <c r="A6552" s="84">
        <f t="shared" si="102"/>
        <v>6551</v>
      </c>
      <c r="C6552" s="89"/>
      <c r="D6552" s="90" t="s">
        <v>9737</v>
      </c>
      <c r="E6552" s="91"/>
      <c r="BC6552" s="88" t="s">
        <v>9738</v>
      </c>
    </row>
    <row r="6553" spans="1:55" ht="14.45" customHeight="1" outlineLevel="2" thickBot="1">
      <c r="A6553" s="84">
        <f t="shared" si="102"/>
        <v>6552</v>
      </c>
      <c r="C6553" s="89"/>
      <c r="D6553" s="92"/>
      <c r="E6553" s="93" t="s">
        <v>9739</v>
      </c>
      <c r="BC6553" s="88" t="s">
        <v>9740</v>
      </c>
    </row>
    <row r="6554" spans="1:55" ht="14.45" customHeight="1" outlineLevel="4" thickBot="1">
      <c r="A6554" s="84">
        <f t="shared" si="102"/>
        <v>6553</v>
      </c>
      <c r="C6554" s="89"/>
      <c r="D6554" s="92"/>
      <c r="F6554" s="80" t="s">
        <v>9741</v>
      </c>
      <c r="G6554" s="95"/>
      <c r="H6554" s="95"/>
      <c r="I6554" s="95"/>
      <c r="J6554" s="95"/>
      <c r="K6554" s="95"/>
    </row>
    <row r="6555" spans="1:55" ht="14.45" customHeight="1" outlineLevel="4" thickBot="1">
      <c r="A6555" s="84">
        <f t="shared" si="102"/>
        <v>6554</v>
      </c>
      <c r="C6555" s="89"/>
      <c r="D6555" s="92"/>
      <c r="F6555" s="80" t="s">
        <v>9742</v>
      </c>
    </row>
    <row r="6556" spans="1:55" ht="14.45" customHeight="1" outlineLevel="3" thickBot="1">
      <c r="A6556" s="84">
        <f t="shared" si="102"/>
        <v>6555</v>
      </c>
      <c r="C6556" s="89"/>
      <c r="D6556" s="92"/>
    </row>
    <row r="6557" spans="1:55" ht="14.45" customHeight="1" outlineLevel="2" thickBot="1">
      <c r="A6557" s="84">
        <f t="shared" si="102"/>
        <v>6556</v>
      </c>
      <c r="C6557" s="89"/>
      <c r="D6557" s="92"/>
      <c r="E6557" s="93" t="s">
        <v>9743</v>
      </c>
      <c r="BC6557" s="88" t="s">
        <v>9744</v>
      </c>
    </row>
    <row r="6558" spans="1:55" ht="14.45" customHeight="1" outlineLevel="3" thickBot="1">
      <c r="A6558" s="84">
        <f t="shared" si="102"/>
        <v>6557</v>
      </c>
      <c r="C6558" s="89"/>
      <c r="D6558" s="92"/>
      <c r="F6558" s="94" t="s">
        <v>9745</v>
      </c>
      <c r="BC6558" s="88" t="s">
        <v>9746</v>
      </c>
    </row>
    <row r="6559" spans="1:55" ht="14.45" customHeight="1" outlineLevel="4" thickBot="1">
      <c r="A6559" s="84">
        <f t="shared" si="102"/>
        <v>6558</v>
      </c>
      <c r="C6559" s="89"/>
      <c r="D6559" s="92"/>
      <c r="G6559" s="80" t="s">
        <v>9747</v>
      </c>
    </row>
    <row r="6560" spans="1:55" ht="14.45" customHeight="1" outlineLevel="4" thickBot="1">
      <c r="A6560" s="84">
        <f t="shared" si="102"/>
        <v>6559</v>
      </c>
      <c r="C6560" s="89"/>
      <c r="D6560" s="92"/>
      <c r="G6560" s="80" t="s">
        <v>9748</v>
      </c>
    </row>
    <row r="6561" spans="1:55" ht="14.45" customHeight="1" outlineLevel="4" thickBot="1">
      <c r="A6561" s="84">
        <f t="shared" si="102"/>
        <v>6560</v>
      </c>
      <c r="C6561" s="89"/>
      <c r="D6561" s="92"/>
      <c r="G6561" s="80" t="s">
        <v>9749</v>
      </c>
    </row>
    <row r="6562" spans="1:55" ht="14.45" customHeight="1" outlineLevel="3" thickBot="1">
      <c r="A6562" s="84">
        <f t="shared" si="102"/>
        <v>6561</v>
      </c>
      <c r="C6562" s="89"/>
      <c r="D6562" s="92"/>
      <c r="F6562" s="94" t="s">
        <v>9750</v>
      </c>
      <c r="BC6562" s="88" t="s">
        <v>9751</v>
      </c>
    </row>
    <row r="6563" spans="1:55" ht="14.45" customHeight="1" outlineLevel="4" thickBot="1">
      <c r="A6563" s="84">
        <f t="shared" si="102"/>
        <v>6562</v>
      </c>
      <c r="C6563" s="89"/>
      <c r="D6563" s="92"/>
      <c r="G6563" s="80" t="s">
        <v>9752</v>
      </c>
    </row>
    <row r="6564" spans="1:55" ht="14.45" customHeight="1" outlineLevel="4" thickBot="1">
      <c r="A6564" s="84">
        <f t="shared" si="102"/>
        <v>6563</v>
      </c>
      <c r="C6564" s="89"/>
      <c r="D6564" s="92"/>
      <c r="G6564" s="80" t="s">
        <v>9753</v>
      </c>
    </row>
    <row r="6565" spans="1:55" ht="14.45" customHeight="1" outlineLevel="3" thickBot="1">
      <c r="A6565" s="84">
        <f t="shared" si="102"/>
        <v>6564</v>
      </c>
      <c r="C6565" s="89"/>
      <c r="D6565" s="92"/>
      <c r="F6565" s="94" t="s">
        <v>9754</v>
      </c>
      <c r="BC6565" s="88" t="s">
        <v>9755</v>
      </c>
    </row>
    <row r="6566" spans="1:55" ht="14.45" customHeight="1" outlineLevel="4" thickBot="1">
      <c r="A6566" s="84">
        <f t="shared" si="102"/>
        <v>6565</v>
      </c>
      <c r="C6566" s="89"/>
      <c r="D6566" s="92"/>
      <c r="G6566" s="80" t="s">
        <v>9756</v>
      </c>
    </row>
    <row r="6567" spans="1:55" ht="14.45" customHeight="1" outlineLevel="4" thickBot="1">
      <c r="A6567" s="84">
        <f t="shared" si="102"/>
        <v>6566</v>
      </c>
      <c r="C6567" s="89"/>
      <c r="D6567" s="92"/>
      <c r="G6567" s="80" t="s">
        <v>9757</v>
      </c>
    </row>
    <row r="6568" spans="1:55" ht="14.45" customHeight="1" outlineLevel="3" thickBot="1">
      <c r="A6568" s="84">
        <f t="shared" si="102"/>
        <v>6567</v>
      </c>
      <c r="C6568" s="89"/>
      <c r="D6568" s="92"/>
      <c r="F6568" s="94" t="s">
        <v>9758</v>
      </c>
      <c r="BC6568" s="88" t="s">
        <v>9759</v>
      </c>
    </row>
    <row r="6569" spans="1:55" ht="14.45" customHeight="1" outlineLevel="4" thickBot="1">
      <c r="A6569" s="84">
        <f t="shared" si="102"/>
        <v>6568</v>
      </c>
      <c r="C6569" s="89"/>
      <c r="D6569" s="92"/>
      <c r="G6569" s="80" t="s">
        <v>9760</v>
      </c>
    </row>
    <row r="6570" spans="1:55" ht="14.45" customHeight="1" outlineLevel="4" thickBot="1">
      <c r="A6570" s="84">
        <f t="shared" si="102"/>
        <v>6569</v>
      </c>
      <c r="C6570" s="89"/>
      <c r="D6570" s="92"/>
      <c r="G6570" s="80" t="s">
        <v>9761</v>
      </c>
    </row>
    <row r="6571" spans="1:55" ht="14.45" customHeight="1" outlineLevel="3" thickBot="1">
      <c r="A6571" s="84">
        <f t="shared" si="102"/>
        <v>6570</v>
      </c>
      <c r="C6571" s="89"/>
      <c r="D6571" s="92"/>
      <c r="E6571" s="100" t="s">
        <v>2150</v>
      </c>
      <c r="F6571" s="94" t="s">
        <v>9762</v>
      </c>
      <c r="BC6571" s="88" t="s">
        <v>9763</v>
      </c>
    </row>
    <row r="6572" spans="1:55" ht="14.45" customHeight="1" outlineLevel="4" thickBot="1">
      <c r="A6572" s="84">
        <f t="shared" si="102"/>
        <v>6571</v>
      </c>
      <c r="C6572" s="89"/>
      <c r="D6572" s="92"/>
      <c r="G6572" s="80" t="s">
        <v>9764</v>
      </c>
      <c r="BC6572" s="83" t="s">
        <v>9765</v>
      </c>
    </row>
    <row r="6573" spans="1:55" ht="14.45" customHeight="1" outlineLevel="4" thickBot="1">
      <c r="A6573" s="84">
        <f t="shared" si="102"/>
        <v>6572</v>
      </c>
      <c r="C6573" s="89"/>
      <c r="D6573" s="92"/>
      <c r="G6573" s="80" t="s">
        <v>9766</v>
      </c>
    </row>
    <row r="6574" spans="1:55" ht="14.45" customHeight="1" outlineLevel="4" thickBot="1">
      <c r="A6574" s="84">
        <f t="shared" si="102"/>
        <v>6573</v>
      </c>
      <c r="C6574" s="89"/>
      <c r="D6574" s="92"/>
      <c r="G6574" s="80" t="s">
        <v>9767</v>
      </c>
    </row>
    <row r="6575" spans="1:55" ht="14.45" customHeight="1" outlineLevel="3" thickBot="1">
      <c r="A6575" s="84">
        <f t="shared" si="102"/>
        <v>6574</v>
      </c>
      <c r="C6575" s="89"/>
      <c r="D6575" s="92"/>
    </row>
    <row r="6576" spans="1:55" ht="14.45" customHeight="1" outlineLevel="2" thickBot="1">
      <c r="A6576" s="84">
        <f t="shared" si="102"/>
        <v>6575</v>
      </c>
      <c r="C6576" s="89"/>
      <c r="D6576" s="92"/>
    </row>
    <row r="6577" spans="1:60" ht="14.45" customHeight="1" outlineLevel="1" thickBot="1">
      <c r="A6577" s="84">
        <f t="shared" si="102"/>
        <v>6576</v>
      </c>
      <c r="C6577" s="89"/>
      <c r="D6577" s="90" t="s">
        <v>9768</v>
      </c>
      <c r="E6577" s="91"/>
      <c r="AZ6577" s="81"/>
      <c r="BC6577" s="88" t="s">
        <v>9769</v>
      </c>
    </row>
    <row r="6578" spans="1:60" ht="14.45" customHeight="1" outlineLevel="2" thickBot="1">
      <c r="A6578" s="84">
        <f t="shared" si="102"/>
        <v>6577</v>
      </c>
      <c r="C6578" s="89"/>
      <c r="E6578" s="93" t="s">
        <v>9770</v>
      </c>
      <c r="AZ6578" s="81"/>
      <c r="BC6578" s="88" t="s">
        <v>9771</v>
      </c>
    </row>
    <row r="6579" spans="1:60" ht="14.45" customHeight="1" outlineLevel="4" thickBot="1">
      <c r="A6579" s="84">
        <f t="shared" si="102"/>
        <v>6578</v>
      </c>
      <c r="C6579" s="89"/>
      <c r="F6579" s="80" t="s">
        <v>9772</v>
      </c>
      <c r="AZ6579" s="81"/>
      <c r="BH6579" s="83" t="s">
        <v>9773</v>
      </c>
    </row>
    <row r="6580" spans="1:60" ht="14.45" customHeight="1" outlineLevel="4" thickBot="1">
      <c r="A6580" s="84">
        <f t="shared" si="102"/>
        <v>6579</v>
      </c>
      <c r="C6580" s="89"/>
      <c r="F6580" s="184" t="s">
        <v>9774</v>
      </c>
      <c r="AZ6580" s="81"/>
      <c r="BH6580" s="83" t="s">
        <v>9775</v>
      </c>
    </row>
    <row r="6581" spans="1:60" ht="14.45" customHeight="1" outlineLevel="4" thickBot="1">
      <c r="A6581" s="84">
        <f t="shared" si="102"/>
        <v>6580</v>
      </c>
      <c r="C6581" s="89"/>
      <c r="F6581" s="184" t="s">
        <v>9776</v>
      </c>
      <c r="AZ6581" s="81"/>
      <c r="BH6581" s="83" t="s">
        <v>9777</v>
      </c>
    </row>
    <row r="6582" spans="1:60" ht="14.45" customHeight="1" outlineLevel="4" thickBot="1">
      <c r="A6582" s="84">
        <f t="shared" si="102"/>
        <v>6581</v>
      </c>
      <c r="C6582" s="89"/>
      <c r="F6582" s="184" t="s">
        <v>9778</v>
      </c>
      <c r="AZ6582" s="81"/>
    </row>
    <row r="6583" spans="1:60" ht="14.45" customHeight="1" outlineLevel="4" thickBot="1">
      <c r="A6583" s="84">
        <f t="shared" si="102"/>
        <v>6582</v>
      </c>
      <c r="C6583" s="89"/>
      <c r="F6583" s="184" t="s">
        <v>9779</v>
      </c>
      <c r="AZ6583" s="81"/>
    </row>
    <row r="6584" spans="1:60" ht="14.45" customHeight="1" outlineLevel="4" thickBot="1">
      <c r="A6584" s="84">
        <f t="shared" si="102"/>
        <v>6583</v>
      </c>
      <c r="C6584" s="89"/>
      <c r="F6584" s="184" t="s">
        <v>9780</v>
      </c>
      <c r="AZ6584" s="81"/>
    </row>
    <row r="6585" spans="1:60" ht="14.45" customHeight="1" outlineLevel="3" thickBot="1">
      <c r="A6585" s="84">
        <f t="shared" si="102"/>
        <v>6584</v>
      </c>
      <c r="C6585" s="89"/>
      <c r="AZ6585" s="81"/>
    </row>
    <row r="6586" spans="1:60" ht="14.45" customHeight="1" outlineLevel="2" thickBot="1">
      <c r="A6586" s="84">
        <f t="shared" si="102"/>
        <v>6585</v>
      </c>
      <c r="C6586" s="89"/>
      <c r="E6586" s="93" t="s">
        <v>9781</v>
      </c>
      <c r="AZ6586" s="81"/>
      <c r="BC6586" s="88" t="s">
        <v>9782</v>
      </c>
    </row>
    <row r="6587" spans="1:60" ht="14.45" customHeight="1" outlineLevel="3" thickBot="1">
      <c r="A6587" s="84">
        <f t="shared" si="102"/>
        <v>6586</v>
      </c>
      <c r="C6587" s="89"/>
      <c r="F6587" s="94" t="s">
        <v>9783</v>
      </c>
      <c r="AZ6587" s="81"/>
      <c r="BC6587" s="88" t="s">
        <v>9784</v>
      </c>
    </row>
    <row r="6588" spans="1:60" ht="14.45" customHeight="1" outlineLevel="4" thickBot="1">
      <c r="A6588" s="84">
        <f t="shared" si="102"/>
        <v>6587</v>
      </c>
      <c r="C6588" s="89"/>
      <c r="G6588" s="80" t="s">
        <v>9785</v>
      </c>
      <c r="N6588" s="95"/>
      <c r="O6588" s="95"/>
      <c r="AZ6588" s="81"/>
    </row>
    <row r="6589" spans="1:60" ht="14.45" customHeight="1" outlineLevel="4" thickBot="1">
      <c r="A6589" s="84">
        <f t="shared" si="102"/>
        <v>6588</v>
      </c>
      <c r="C6589" s="89"/>
      <c r="G6589" s="80" t="s">
        <v>9786</v>
      </c>
      <c r="AZ6589" s="81"/>
    </row>
    <row r="6590" spans="1:60" ht="14.45" customHeight="1" outlineLevel="3" thickBot="1">
      <c r="A6590" s="84">
        <f t="shared" si="102"/>
        <v>6589</v>
      </c>
      <c r="C6590" s="89"/>
      <c r="F6590" s="94" t="s">
        <v>9787</v>
      </c>
      <c r="AZ6590" s="81"/>
      <c r="BC6590" s="88" t="s">
        <v>9788</v>
      </c>
    </row>
    <row r="6591" spans="1:60" ht="14.45" customHeight="1" outlineLevel="4" thickBot="1">
      <c r="A6591" s="84">
        <f t="shared" si="102"/>
        <v>6590</v>
      </c>
      <c r="C6591" s="89"/>
      <c r="G6591" s="80" t="s">
        <v>9789</v>
      </c>
      <c r="H6591" s="95"/>
      <c r="I6591" s="95"/>
      <c r="AZ6591" s="81"/>
    </row>
    <row r="6592" spans="1:60" ht="14.45" customHeight="1" outlineLevel="4" thickBot="1">
      <c r="A6592" s="84">
        <f t="shared" si="102"/>
        <v>6591</v>
      </c>
      <c r="C6592" s="89"/>
      <c r="G6592" s="80" t="s">
        <v>9790</v>
      </c>
      <c r="AZ6592" s="81"/>
    </row>
    <row r="6593" spans="1:55" ht="14.45" customHeight="1" outlineLevel="4" thickBot="1">
      <c r="A6593" s="84">
        <f t="shared" si="102"/>
        <v>6592</v>
      </c>
      <c r="C6593" s="89"/>
      <c r="G6593" s="80" t="s">
        <v>9791</v>
      </c>
      <c r="AZ6593" s="81"/>
    </row>
    <row r="6594" spans="1:55" ht="14.45" customHeight="1" outlineLevel="3" thickBot="1">
      <c r="A6594" s="84">
        <f t="shared" si="102"/>
        <v>6593</v>
      </c>
      <c r="C6594" s="89"/>
      <c r="F6594" s="94" t="s">
        <v>9792</v>
      </c>
      <c r="AZ6594" s="81"/>
      <c r="BC6594" s="88" t="s">
        <v>9793</v>
      </c>
    </row>
    <row r="6595" spans="1:55" ht="14.45" customHeight="1" outlineLevel="4" thickBot="1">
      <c r="A6595" s="84">
        <f t="shared" si="102"/>
        <v>6594</v>
      </c>
      <c r="C6595" s="89"/>
      <c r="G6595" s="80" t="s">
        <v>9794</v>
      </c>
      <c r="H6595" s="95"/>
      <c r="I6595" s="95"/>
      <c r="AZ6595" s="81"/>
    </row>
    <row r="6596" spans="1:55" ht="14.45" customHeight="1" outlineLevel="4" thickBot="1">
      <c r="A6596" s="84">
        <f t="shared" si="102"/>
        <v>6595</v>
      </c>
      <c r="C6596" s="89"/>
      <c r="G6596" s="80" t="s">
        <v>9795</v>
      </c>
      <c r="O6596" s="95"/>
      <c r="P6596" s="95"/>
      <c r="AZ6596" s="81"/>
    </row>
    <row r="6597" spans="1:55" ht="14.45" customHeight="1" outlineLevel="4" thickBot="1">
      <c r="A6597" s="84">
        <f t="shared" si="102"/>
        <v>6596</v>
      </c>
      <c r="C6597" s="89"/>
      <c r="G6597" s="80" t="s">
        <v>9796</v>
      </c>
      <c r="AZ6597" s="81"/>
    </row>
    <row r="6598" spans="1:55" ht="14.45" customHeight="1" outlineLevel="3" thickBot="1">
      <c r="A6598" s="84">
        <f t="shared" ref="A6598:A6661" si="103">ROW()-1</f>
        <v>6597</v>
      </c>
      <c r="C6598" s="89"/>
      <c r="F6598" s="94" t="s">
        <v>9797</v>
      </c>
      <c r="AZ6598" s="81"/>
      <c r="BC6598" s="88" t="s">
        <v>9798</v>
      </c>
    </row>
    <row r="6599" spans="1:55" ht="14.45" customHeight="1" outlineLevel="4" thickBot="1">
      <c r="A6599" s="84">
        <f t="shared" si="103"/>
        <v>6598</v>
      </c>
      <c r="C6599" s="89"/>
      <c r="G6599" s="80" t="s">
        <v>9799</v>
      </c>
      <c r="AH6599" s="95"/>
      <c r="AZ6599" s="81"/>
    </row>
    <row r="6600" spans="1:55" ht="14.45" customHeight="1" outlineLevel="4" thickBot="1">
      <c r="A6600" s="84">
        <f t="shared" si="103"/>
        <v>6599</v>
      </c>
      <c r="C6600" s="89"/>
      <c r="G6600" s="80" t="s">
        <v>9800</v>
      </c>
      <c r="AZ6600" s="81"/>
    </row>
    <row r="6601" spans="1:55" ht="14.45" customHeight="1" outlineLevel="4" thickBot="1">
      <c r="A6601" s="84">
        <f t="shared" si="103"/>
        <v>6600</v>
      </c>
      <c r="C6601" s="89"/>
      <c r="G6601" s="80" t="s">
        <v>9801</v>
      </c>
      <c r="AZ6601" s="81"/>
    </row>
    <row r="6602" spans="1:55" ht="14.45" customHeight="1" outlineLevel="3" thickBot="1">
      <c r="A6602" s="84">
        <f t="shared" si="103"/>
        <v>6601</v>
      </c>
      <c r="C6602" s="89"/>
      <c r="F6602" s="94" t="s">
        <v>9802</v>
      </c>
      <c r="AZ6602" s="81"/>
      <c r="BC6602" s="88" t="s">
        <v>9803</v>
      </c>
    </row>
    <row r="6603" spans="1:55" ht="14.45" customHeight="1" outlineLevel="4" thickBot="1">
      <c r="A6603" s="84">
        <f t="shared" si="103"/>
        <v>6602</v>
      </c>
      <c r="C6603" s="89"/>
      <c r="G6603" s="80" t="s">
        <v>9804</v>
      </c>
      <c r="Y6603" s="95"/>
      <c r="Z6603" s="95"/>
      <c r="AZ6603" s="81"/>
    </row>
    <row r="6604" spans="1:55" ht="14.45" customHeight="1" outlineLevel="4" thickBot="1">
      <c r="A6604" s="84">
        <f t="shared" si="103"/>
        <v>6603</v>
      </c>
      <c r="C6604" s="89"/>
      <c r="G6604" s="80" t="s">
        <v>9805</v>
      </c>
      <c r="AZ6604" s="81"/>
    </row>
    <row r="6605" spans="1:55" ht="14.45" customHeight="1" outlineLevel="3" thickBot="1">
      <c r="A6605" s="84">
        <f t="shared" si="103"/>
        <v>6604</v>
      </c>
      <c r="C6605" s="89"/>
      <c r="F6605" s="94" t="s">
        <v>9806</v>
      </c>
      <c r="AZ6605" s="81"/>
      <c r="BC6605" s="88" t="s">
        <v>9807</v>
      </c>
    </row>
    <row r="6606" spans="1:55" ht="14.45" customHeight="1" outlineLevel="4" thickBot="1">
      <c r="A6606" s="84">
        <f t="shared" si="103"/>
        <v>6605</v>
      </c>
      <c r="C6606" s="89"/>
      <c r="G6606" s="80" t="s">
        <v>9808</v>
      </c>
      <c r="W6606" s="95"/>
      <c r="AZ6606" s="81"/>
    </row>
    <row r="6607" spans="1:55" ht="14.45" customHeight="1" outlineLevel="4" thickBot="1">
      <c r="A6607" s="84">
        <f t="shared" si="103"/>
        <v>6606</v>
      </c>
      <c r="C6607" s="89"/>
      <c r="G6607" s="80" t="s">
        <v>9809</v>
      </c>
      <c r="AZ6607" s="81"/>
    </row>
    <row r="6608" spans="1:55" ht="14.45" customHeight="1" outlineLevel="4" thickBot="1">
      <c r="A6608" s="84">
        <f t="shared" si="103"/>
        <v>6607</v>
      </c>
      <c r="C6608" s="89"/>
      <c r="G6608" s="80" t="s">
        <v>9810</v>
      </c>
      <c r="AZ6608" s="81"/>
    </row>
    <row r="6609" spans="1:55" ht="14.45" customHeight="1" outlineLevel="4" thickBot="1">
      <c r="A6609" s="84">
        <f t="shared" si="103"/>
        <v>6608</v>
      </c>
      <c r="C6609" s="89"/>
      <c r="G6609" s="80" t="s">
        <v>9811</v>
      </c>
      <c r="AZ6609" s="81"/>
    </row>
    <row r="6610" spans="1:55" ht="14.45" customHeight="1" outlineLevel="3" thickBot="1">
      <c r="A6610" s="84">
        <f t="shared" si="103"/>
        <v>6609</v>
      </c>
      <c r="C6610" s="89"/>
      <c r="AZ6610" s="81"/>
    </row>
    <row r="6611" spans="1:55" ht="14.45" customHeight="1" outlineLevel="2" thickBot="1">
      <c r="A6611" s="84">
        <f t="shared" si="103"/>
        <v>6610</v>
      </c>
      <c r="C6611" s="89"/>
      <c r="E6611" s="93" t="s">
        <v>9812</v>
      </c>
      <c r="AZ6611" s="81"/>
      <c r="BC6611" s="88" t="s">
        <v>9813</v>
      </c>
    </row>
    <row r="6612" spans="1:55" ht="14.45" customHeight="1" outlineLevel="4" thickBot="1">
      <c r="A6612" s="84">
        <f t="shared" si="103"/>
        <v>6611</v>
      </c>
      <c r="C6612" s="89"/>
      <c r="F6612" s="80" t="s">
        <v>9814</v>
      </c>
      <c r="AZ6612" s="81"/>
      <c r="BC6612" s="88" t="s">
        <v>9815</v>
      </c>
    </row>
    <row r="6613" spans="1:55" ht="14.45" customHeight="1" outlineLevel="4" thickBot="1">
      <c r="A6613" s="84">
        <f t="shared" si="103"/>
        <v>6612</v>
      </c>
      <c r="C6613" s="89"/>
      <c r="F6613" s="80" t="s">
        <v>9816</v>
      </c>
      <c r="AZ6613" s="81"/>
    </row>
    <row r="6614" spans="1:55" ht="14.45" customHeight="1" outlineLevel="3" thickBot="1">
      <c r="A6614" s="84">
        <f t="shared" si="103"/>
        <v>6613</v>
      </c>
      <c r="C6614" s="89"/>
      <c r="D6614" s="92"/>
    </row>
    <row r="6615" spans="1:55" ht="14.45" customHeight="1" outlineLevel="2" thickBot="1">
      <c r="A6615" s="84">
        <f t="shared" si="103"/>
        <v>6614</v>
      </c>
      <c r="C6615" s="89"/>
      <c r="D6615" s="92"/>
    </row>
    <row r="6616" spans="1:55" ht="14.45" customHeight="1" outlineLevel="1" thickBot="1">
      <c r="A6616" s="84">
        <f t="shared" si="103"/>
        <v>6615</v>
      </c>
      <c r="C6616" s="89"/>
      <c r="D6616" s="90" t="s">
        <v>9817</v>
      </c>
      <c r="E6616" s="91"/>
      <c r="AZ6616" s="81"/>
      <c r="BC6616" s="88" t="s">
        <v>9818</v>
      </c>
    </row>
    <row r="6617" spans="1:55" ht="14.45" customHeight="1" outlineLevel="2" thickBot="1">
      <c r="A6617" s="84">
        <f t="shared" si="103"/>
        <v>6616</v>
      </c>
      <c r="C6617" s="89"/>
      <c r="E6617" s="93" t="s">
        <v>9819</v>
      </c>
      <c r="AZ6617" s="81"/>
      <c r="BC6617" s="88" t="s">
        <v>9820</v>
      </c>
    </row>
    <row r="6618" spans="1:55" ht="14.45" customHeight="1" outlineLevel="4" thickBot="1">
      <c r="A6618" s="84">
        <f t="shared" si="103"/>
        <v>6617</v>
      </c>
      <c r="C6618" s="89"/>
      <c r="F6618" s="80" t="s">
        <v>9821</v>
      </c>
      <c r="G6618" s="95"/>
      <c r="H6618" s="95"/>
      <c r="I6618" s="95"/>
      <c r="J6618" s="95"/>
      <c r="K6618" s="95"/>
      <c r="L6618" s="95"/>
      <c r="M6618" s="95"/>
      <c r="N6618" s="95"/>
      <c r="AZ6618" s="81"/>
    </row>
    <row r="6619" spans="1:55" ht="14.45" customHeight="1" outlineLevel="4" thickBot="1">
      <c r="A6619" s="84">
        <f t="shared" si="103"/>
        <v>6618</v>
      </c>
      <c r="C6619" s="89"/>
      <c r="F6619" s="131" t="s">
        <v>9822</v>
      </c>
      <c r="G6619" s="131"/>
      <c r="H6619" s="131"/>
      <c r="I6619" s="131"/>
      <c r="J6619" s="131"/>
      <c r="K6619" s="131"/>
      <c r="L6619" s="131"/>
      <c r="M6619" s="131"/>
      <c r="N6619" s="131"/>
      <c r="O6619" s="131"/>
      <c r="P6619" s="131"/>
      <c r="Q6619" s="131"/>
      <c r="R6619" s="131"/>
      <c r="S6619" s="131"/>
      <c r="T6619" s="131"/>
      <c r="U6619" s="131"/>
      <c r="V6619" s="131"/>
      <c r="W6619" s="131"/>
      <c r="X6619" s="131"/>
      <c r="Y6619" s="131"/>
      <c r="Z6619" s="131"/>
      <c r="AA6619" s="131"/>
      <c r="AB6619" s="131"/>
      <c r="AC6619" s="131"/>
      <c r="AD6619" s="131"/>
      <c r="AE6619" s="131"/>
      <c r="AF6619" s="131"/>
      <c r="AG6619" s="131"/>
      <c r="AH6619" s="131"/>
      <c r="AI6619" s="131"/>
      <c r="AJ6619" s="131"/>
      <c r="AK6619" s="131"/>
      <c r="AL6619" s="131"/>
      <c r="AM6619" s="131"/>
      <c r="AN6619" s="131"/>
      <c r="AO6619" s="131"/>
      <c r="AP6619" s="131"/>
      <c r="AQ6619" s="131"/>
      <c r="AR6619" s="131"/>
      <c r="AS6619" s="131"/>
      <c r="AT6619" s="131"/>
      <c r="AU6619" s="131"/>
      <c r="AV6619" s="131"/>
      <c r="AW6619" s="131"/>
      <c r="AX6619" s="131"/>
      <c r="AY6619" s="131"/>
      <c r="AZ6619" s="81"/>
    </row>
    <row r="6620" spans="1:55" ht="14.45" customHeight="1" outlineLevel="4" thickBot="1">
      <c r="A6620" s="84">
        <f t="shared" si="103"/>
        <v>6619</v>
      </c>
      <c r="C6620" s="89"/>
      <c r="F6620" s="131" t="s">
        <v>9823</v>
      </c>
      <c r="G6620" s="131"/>
      <c r="H6620" s="131"/>
      <c r="I6620" s="131"/>
      <c r="J6620" s="131"/>
      <c r="K6620" s="131"/>
      <c r="L6620" s="131"/>
      <c r="M6620" s="131"/>
      <c r="N6620" s="131"/>
      <c r="O6620" s="131"/>
      <c r="P6620" s="131"/>
      <c r="Q6620" s="131"/>
      <c r="R6620" s="131"/>
      <c r="S6620" s="131"/>
      <c r="T6620" s="131"/>
      <c r="U6620" s="131"/>
      <c r="V6620" s="131"/>
      <c r="W6620" s="131"/>
      <c r="X6620" s="131"/>
      <c r="Y6620" s="131"/>
      <c r="Z6620" s="131"/>
      <c r="AA6620" s="131"/>
      <c r="AB6620" s="131"/>
      <c r="AC6620" s="131"/>
      <c r="AD6620" s="131"/>
      <c r="AE6620" s="131"/>
      <c r="AF6620" s="131"/>
      <c r="AG6620" s="131"/>
      <c r="AH6620" s="131"/>
      <c r="AI6620" s="131"/>
      <c r="AJ6620" s="131"/>
      <c r="AK6620" s="131"/>
      <c r="AL6620" s="131"/>
      <c r="AM6620" s="131"/>
      <c r="AN6620" s="131"/>
      <c r="AO6620" s="131"/>
      <c r="AP6620" s="131"/>
      <c r="AQ6620" s="131"/>
      <c r="AR6620" s="131"/>
      <c r="AS6620" s="131"/>
      <c r="AT6620" s="131"/>
      <c r="AU6620" s="131"/>
      <c r="AV6620" s="131"/>
      <c r="AW6620" s="131"/>
      <c r="AX6620" s="131"/>
      <c r="AY6620" s="131"/>
      <c r="AZ6620" s="81"/>
    </row>
    <row r="6621" spans="1:55" ht="14.45" customHeight="1" outlineLevel="3" thickBot="1">
      <c r="A6621" s="84">
        <f t="shared" si="103"/>
        <v>6620</v>
      </c>
      <c r="C6621" s="89"/>
      <c r="F6621" s="131"/>
      <c r="G6621" s="131"/>
      <c r="H6621" s="131"/>
      <c r="I6621" s="131"/>
      <c r="J6621" s="131"/>
      <c r="K6621" s="131"/>
      <c r="L6621" s="131"/>
      <c r="M6621" s="131"/>
      <c r="N6621" s="131"/>
      <c r="O6621" s="131"/>
      <c r="P6621" s="131"/>
      <c r="Q6621" s="131"/>
      <c r="R6621" s="131"/>
      <c r="S6621" s="131"/>
      <c r="T6621" s="131"/>
      <c r="U6621" s="131"/>
      <c r="V6621" s="131"/>
      <c r="W6621" s="131"/>
      <c r="X6621" s="131"/>
      <c r="Y6621" s="131"/>
      <c r="Z6621" s="131"/>
      <c r="AA6621" s="131"/>
      <c r="AB6621" s="131"/>
      <c r="AC6621" s="131"/>
      <c r="AD6621" s="131"/>
      <c r="AE6621" s="131"/>
      <c r="AF6621" s="131"/>
      <c r="AG6621" s="131"/>
      <c r="AH6621" s="131"/>
      <c r="AI6621" s="131"/>
      <c r="AJ6621" s="131"/>
      <c r="AK6621" s="131"/>
      <c r="AL6621" s="131"/>
      <c r="AM6621" s="131"/>
      <c r="AN6621" s="131"/>
      <c r="AO6621" s="131"/>
      <c r="AP6621" s="131"/>
      <c r="AQ6621" s="131"/>
      <c r="AR6621" s="131"/>
      <c r="AS6621" s="131"/>
      <c r="AT6621" s="131"/>
      <c r="AU6621" s="131"/>
      <c r="AV6621" s="131"/>
      <c r="AW6621" s="131"/>
      <c r="AX6621" s="131"/>
      <c r="AY6621" s="131"/>
      <c r="AZ6621" s="81"/>
    </row>
    <row r="6622" spans="1:55" ht="14.45" customHeight="1" outlineLevel="2" thickBot="1">
      <c r="A6622" s="84">
        <f t="shared" si="103"/>
        <v>6621</v>
      </c>
      <c r="C6622" s="89"/>
      <c r="E6622" s="93" t="s">
        <v>9824</v>
      </c>
      <c r="F6622" s="131"/>
      <c r="G6622" s="131"/>
      <c r="H6622" s="131"/>
      <c r="I6622" s="131"/>
      <c r="J6622" s="131"/>
      <c r="K6622" s="131"/>
      <c r="L6622" s="131"/>
      <c r="M6622" s="131"/>
      <c r="N6622" s="131"/>
      <c r="O6622" s="131"/>
      <c r="P6622" s="131"/>
      <c r="Q6622" s="131"/>
      <c r="R6622" s="131"/>
      <c r="S6622" s="131"/>
      <c r="T6622" s="131"/>
      <c r="U6622" s="131"/>
      <c r="V6622" s="131"/>
      <c r="W6622" s="131"/>
      <c r="X6622" s="131"/>
      <c r="Y6622" s="131"/>
      <c r="Z6622" s="131"/>
      <c r="AA6622" s="131"/>
      <c r="AB6622" s="131"/>
      <c r="AC6622" s="131"/>
      <c r="AD6622" s="131"/>
      <c r="AE6622" s="131"/>
      <c r="AF6622" s="131"/>
      <c r="AG6622" s="131"/>
      <c r="AH6622" s="131"/>
      <c r="AI6622" s="131"/>
      <c r="AJ6622" s="131"/>
      <c r="AK6622" s="131"/>
      <c r="AL6622" s="131"/>
      <c r="AM6622" s="131"/>
      <c r="AN6622" s="131"/>
      <c r="AO6622" s="131"/>
      <c r="AP6622" s="131"/>
      <c r="AQ6622" s="131"/>
      <c r="AR6622" s="131"/>
      <c r="AS6622" s="131"/>
      <c r="AT6622" s="131"/>
      <c r="AU6622" s="131"/>
      <c r="AV6622" s="131"/>
      <c r="AW6622" s="131"/>
      <c r="AX6622" s="131"/>
      <c r="AY6622" s="131"/>
      <c r="AZ6622" s="81"/>
      <c r="BC6622" s="88" t="s">
        <v>9825</v>
      </c>
    </row>
    <row r="6623" spans="1:55" ht="14.45" customHeight="1" outlineLevel="4" thickBot="1">
      <c r="A6623" s="84">
        <f t="shared" si="103"/>
        <v>6622</v>
      </c>
      <c r="C6623" s="89"/>
      <c r="D6623" s="92"/>
      <c r="F6623" s="603" t="s">
        <v>9826</v>
      </c>
      <c r="G6623" s="307"/>
      <c r="H6623" s="307"/>
      <c r="I6623" s="307"/>
      <c r="J6623" s="307"/>
      <c r="K6623" s="307"/>
      <c r="L6623" s="307"/>
      <c r="M6623" s="307"/>
      <c r="N6623" s="307"/>
      <c r="O6623" s="307"/>
      <c r="P6623" s="307"/>
      <c r="Q6623" s="307"/>
      <c r="R6623" s="307"/>
      <c r="S6623" s="307"/>
      <c r="T6623" s="307"/>
      <c r="U6623" s="307"/>
      <c r="V6623" s="307"/>
      <c r="W6623" s="307"/>
      <c r="X6623" s="307"/>
      <c r="Y6623" s="307"/>
      <c r="Z6623" s="307"/>
      <c r="AA6623" s="307"/>
      <c r="AB6623" s="307"/>
      <c r="AC6623" s="307"/>
      <c r="AD6623" s="307"/>
      <c r="AE6623" s="307"/>
      <c r="AF6623" s="307"/>
      <c r="AG6623" s="307"/>
      <c r="AH6623" s="307"/>
      <c r="AI6623" s="307"/>
      <c r="AJ6623" s="307"/>
      <c r="AK6623" s="307"/>
      <c r="AL6623" s="307"/>
      <c r="AM6623" s="307"/>
      <c r="AN6623" s="307"/>
      <c r="AO6623" s="307"/>
      <c r="AP6623" s="307"/>
      <c r="AQ6623" s="307"/>
      <c r="AR6623" s="307"/>
      <c r="AS6623" s="307"/>
      <c r="AT6623" s="307"/>
      <c r="AU6623" s="307"/>
      <c r="AV6623" s="307"/>
      <c r="AW6623" s="307"/>
      <c r="AX6623" s="307"/>
      <c r="AY6623" s="307"/>
      <c r="AZ6623" s="383"/>
      <c r="BC6623" s="113" t="s">
        <v>9827</v>
      </c>
    </row>
    <row r="6624" spans="1:55" ht="14.45" customHeight="1" outlineLevel="4" thickBot="1">
      <c r="A6624" s="84">
        <f t="shared" si="103"/>
        <v>6623</v>
      </c>
      <c r="C6624" s="89"/>
      <c r="D6624" s="92"/>
      <c r="F6624" s="722" t="s">
        <v>9828</v>
      </c>
      <c r="G6624" s="723"/>
      <c r="H6624" s="723"/>
      <c r="I6624" s="723"/>
      <c r="J6624" s="723"/>
      <c r="K6624" s="723"/>
      <c r="L6624" s="723"/>
      <c r="M6624" s="723"/>
      <c r="N6624" s="723"/>
      <c r="O6624" s="724"/>
      <c r="P6624" s="811" t="s">
        <v>9829</v>
      </c>
      <c r="Q6624" s="723"/>
      <c r="R6624" s="723"/>
      <c r="S6624" s="723"/>
      <c r="T6624" s="723"/>
      <c r="U6624" s="723"/>
      <c r="V6624" s="723"/>
      <c r="W6624" s="723"/>
      <c r="X6624" s="724"/>
      <c r="Y6624" s="811" t="s">
        <v>9830</v>
      </c>
      <c r="Z6624" s="723"/>
      <c r="AA6624" s="723"/>
      <c r="AB6624" s="723"/>
      <c r="AC6624" s="723"/>
      <c r="AD6624" s="723"/>
      <c r="AE6624" s="723"/>
      <c r="AF6624" s="723"/>
      <c r="AG6624" s="724"/>
      <c r="AH6624" s="811" t="s">
        <v>9831</v>
      </c>
      <c r="AI6624" s="723"/>
      <c r="AJ6624" s="723"/>
      <c r="AK6624" s="723"/>
      <c r="AL6624" s="723"/>
      <c r="AM6624" s="723"/>
      <c r="AN6624" s="723"/>
      <c r="AO6624" s="723"/>
      <c r="AP6624" s="724"/>
      <c r="AQ6624" s="811" t="s">
        <v>9832</v>
      </c>
      <c r="AR6624" s="723"/>
      <c r="AS6624" s="723"/>
      <c r="AT6624" s="723"/>
      <c r="AU6624" s="723"/>
      <c r="AV6624" s="723"/>
      <c r="AW6624" s="723"/>
      <c r="AX6624" s="723"/>
      <c r="AY6624" s="723"/>
      <c r="AZ6624" s="812"/>
    </row>
    <row r="6625" spans="1:55" ht="14.45" customHeight="1" outlineLevel="4" thickBot="1">
      <c r="A6625" s="84">
        <f t="shared" si="103"/>
        <v>6624</v>
      </c>
      <c r="C6625" s="89"/>
      <c r="D6625" s="92"/>
      <c r="F6625" s="821"/>
      <c r="G6625" s="663"/>
      <c r="H6625" s="663"/>
      <c r="I6625" s="663"/>
      <c r="J6625" s="663"/>
      <c r="K6625" s="663"/>
      <c r="L6625" s="663"/>
      <c r="M6625" s="663"/>
      <c r="N6625" s="663"/>
      <c r="O6625" s="664"/>
      <c r="P6625" s="671"/>
      <c r="Q6625" s="663"/>
      <c r="R6625" s="663"/>
      <c r="S6625" s="663"/>
      <c r="T6625" s="663"/>
      <c r="U6625" s="663"/>
      <c r="V6625" s="663"/>
      <c r="W6625" s="663"/>
      <c r="X6625" s="664"/>
      <c r="Y6625" s="671"/>
      <c r="Z6625" s="663"/>
      <c r="AA6625" s="663"/>
      <c r="AB6625" s="663"/>
      <c r="AC6625" s="663"/>
      <c r="AD6625" s="663"/>
      <c r="AE6625" s="663"/>
      <c r="AF6625" s="663"/>
      <c r="AG6625" s="664"/>
      <c r="AH6625" s="671"/>
      <c r="AI6625" s="663"/>
      <c r="AJ6625" s="663"/>
      <c r="AK6625" s="663"/>
      <c r="AL6625" s="663"/>
      <c r="AM6625" s="663"/>
      <c r="AN6625" s="663"/>
      <c r="AO6625" s="663"/>
      <c r="AP6625" s="664"/>
      <c r="AQ6625" s="671"/>
      <c r="AR6625" s="663"/>
      <c r="AS6625" s="663"/>
      <c r="AT6625" s="663"/>
      <c r="AU6625" s="663"/>
      <c r="AV6625" s="663"/>
      <c r="AW6625" s="663"/>
      <c r="AX6625" s="663"/>
      <c r="AY6625" s="663"/>
      <c r="AZ6625" s="672"/>
    </row>
    <row r="6626" spans="1:55" ht="14.45" customHeight="1" outlineLevel="4" thickBot="1">
      <c r="A6626" s="84">
        <f t="shared" si="103"/>
        <v>6625</v>
      </c>
      <c r="C6626" s="89"/>
      <c r="D6626" s="92"/>
      <c r="F6626" s="822"/>
      <c r="G6626" s="666"/>
      <c r="H6626" s="666"/>
      <c r="I6626" s="666"/>
      <c r="J6626" s="666"/>
      <c r="K6626" s="666"/>
      <c r="L6626" s="666"/>
      <c r="M6626" s="666"/>
      <c r="N6626" s="666"/>
      <c r="O6626" s="667"/>
      <c r="P6626" s="665"/>
      <c r="Q6626" s="666"/>
      <c r="R6626" s="666"/>
      <c r="S6626" s="666"/>
      <c r="T6626" s="666"/>
      <c r="U6626" s="666"/>
      <c r="V6626" s="666"/>
      <c r="W6626" s="666"/>
      <c r="X6626" s="667"/>
      <c r="Y6626" s="665"/>
      <c r="Z6626" s="666"/>
      <c r="AA6626" s="666"/>
      <c r="AB6626" s="666"/>
      <c r="AC6626" s="666"/>
      <c r="AD6626" s="666"/>
      <c r="AE6626" s="666"/>
      <c r="AF6626" s="666"/>
      <c r="AG6626" s="667"/>
      <c r="AH6626" s="665"/>
      <c r="AI6626" s="666"/>
      <c r="AJ6626" s="666"/>
      <c r="AK6626" s="666"/>
      <c r="AL6626" s="666"/>
      <c r="AM6626" s="666"/>
      <c r="AN6626" s="666"/>
      <c r="AO6626" s="666"/>
      <c r="AP6626" s="667"/>
      <c r="AQ6626" s="665"/>
      <c r="AR6626" s="666"/>
      <c r="AS6626" s="666"/>
      <c r="AT6626" s="666"/>
      <c r="AU6626" s="666"/>
      <c r="AV6626" s="666"/>
      <c r="AW6626" s="666"/>
      <c r="AX6626" s="666"/>
      <c r="AY6626" s="666"/>
      <c r="AZ6626" s="673"/>
    </row>
    <row r="6627" spans="1:55" ht="14.45" customHeight="1" outlineLevel="4" thickBot="1">
      <c r="A6627" s="84">
        <f t="shared" si="103"/>
        <v>6626</v>
      </c>
      <c r="C6627" s="89"/>
      <c r="D6627" s="92"/>
      <c r="F6627" s="822"/>
      <c r="G6627" s="666"/>
      <c r="H6627" s="666"/>
      <c r="I6627" s="666"/>
      <c r="J6627" s="666"/>
      <c r="K6627" s="666"/>
      <c r="L6627" s="666"/>
      <c r="M6627" s="666"/>
      <c r="N6627" s="666"/>
      <c r="O6627" s="667"/>
      <c r="P6627" s="665"/>
      <c r="Q6627" s="666"/>
      <c r="R6627" s="666"/>
      <c r="S6627" s="666"/>
      <c r="T6627" s="666"/>
      <c r="U6627" s="666"/>
      <c r="V6627" s="666"/>
      <c r="W6627" s="666"/>
      <c r="X6627" s="667"/>
      <c r="Y6627" s="665"/>
      <c r="Z6627" s="666"/>
      <c r="AA6627" s="666"/>
      <c r="AB6627" s="666"/>
      <c r="AC6627" s="666"/>
      <c r="AD6627" s="666"/>
      <c r="AE6627" s="666"/>
      <c r="AF6627" s="666"/>
      <c r="AG6627" s="667"/>
      <c r="AH6627" s="665"/>
      <c r="AI6627" s="666"/>
      <c r="AJ6627" s="666"/>
      <c r="AK6627" s="666"/>
      <c r="AL6627" s="666"/>
      <c r="AM6627" s="666"/>
      <c r="AN6627" s="666"/>
      <c r="AO6627" s="666"/>
      <c r="AP6627" s="667"/>
      <c r="AQ6627" s="665"/>
      <c r="AR6627" s="666"/>
      <c r="AS6627" s="666"/>
      <c r="AT6627" s="666"/>
      <c r="AU6627" s="666"/>
      <c r="AV6627" s="666"/>
      <c r="AW6627" s="666"/>
      <c r="AX6627" s="666"/>
      <c r="AY6627" s="666"/>
      <c r="AZ6627" s="673"/>
    </row>
    <row r="6628" spans="1:55" ht="14.45" customHeight="1" outlineLevel="4" thickBot="1">
      <c r="A6628" s="84">
        <f t="shared" si="103"/>
        <v>6627</v>
      </c>
      <c r="C6628" s="89"/>
      <c r="D6628" s="92"/>
      <c r="F6628" s="822"/>
      <c r="G6628" s="666"/>
      <c r="H6628" s="666"/>
      <c r="I6628" s="666"/>
      <c r="J6628" s="666"/>
      <c r="K6628" s="666"/>
      <c r="L6628" s="666"/>
      <c r="M6628" s="666"/>
      <c r="N6628" s="666"/>
      <c r="O6628" s="667"/>
      <c r="P6628" s="665"/>
      <c r="Q6628" s="666"/>
      <c r="R6628" s="666"/>
      <c r="S6628" s="666"/>
      <c r="T6628" s="666"/>
      <c r="U6628" s="666"/>
      <c r="V6628" s="666"/>
      <c r="W6628" s="666"/>
      <c r="X6628" s="667"/>
      <c r="Y6628" s="665"/>
      <c r="Z6628" s="666"/>
      <c r="AA6628" s="666"/>
      <c r="AB6628" s="666"/>
      <c r="AC6628" s="666"/>
      <c r="AD6628" s="666"/>
      <c r="AE6628" s="666"/>
      <c r="AF6628" s="666"/>
      <c r="AG6628" s="667"/>
      <c r="AH6628" s="665"/>
      <c r="AI6628" s="666"/>
      <c r="AJ6628" s="666"/>
      <c r="AK6628" s="666"/>
      <c r="AL6628" s="666"/>
      <c r="AM6628" s="666"/>
      <c r="AN6628" s="666"/>
      <c r="AO6628" s="666"/>
      <c r="AP6628" s="667"/>
      <c r="AQ6628" s="665"/>
      <c r="AR6628" s="666"/>
      <c r="AS6628" s="666"/>
      <c r="AT6628" s="666"/>
      <c r="AU6628" s="666"/>
      <c r="AV6628" s="666"/>
      <c r="AW6628" s="666"/>
      <c r="AX6628" s="666"/>
      <c r="AY6628" s="666"/>
      <c r="AZ6628" s="673"/>
    </row>
    <row r="6629" spans="1:55" ht="14.45" customHeight="1" outlineLevel="4" thickBot="1">
      <c r="A6629" s="84">
        <f t="shared" si="103"/>
        <v>6628</v>
      </c>
      <c r="C6629" s="89"/>
      <c r="D6629" s="92"/>
      <c r="F6629" s="822"/>
      <c r="G6629" s="666"/>
      <c r="H6629" s="666"/>
      <c r="I6629" s="666"/>
      <c r="J6629" s="666"/>
      <c r="K6629" s="666"/>
      <c r="L6629" s="666"/>
      <c r="M6629" s="666"/>
      <c r="N6629" s="666"/>
      <c r="O6629" s="667"/>
      <c r="P6629" s="665"/>
      <c r="Q6629" s="666"/>
      <c r="R6629" s="666"/>
      <c r="S6629" s="666"/>
      <c r="T6629" s="666"/>
      <c r="U6629" s="666"/>
      <c r="V6629" s="666"/>
      <c r="W6629" s="666"/>
      <c r="X6629" s="667"/>
      <c r="Y6629" s="665"/>
      <c r="Z6629" s="666"/>
      <c r="AA6629" s="666"/>
      <c r="AB6629" s="666"/>
      <c r="AC6629" s="666"/>
      <c r="AD6629" s="666"/>
      <c r="AE6629" s="666"/>
      <c r="AF6629" s="666"/>
      <c r="AG6629" s="667"/>
      <c r="AH6629" s="665"/>
      <c r="AI6629" s="666"/>
      <c r="AJ6629" s="666"/>
      <c r="AK6629" s="666"/>
      <c r="AL6629" s="666"/>
      <c r="AM6629" s="666"/>
      <c r="AN6629" s="666"/>
      <c r="AO6629" s="666"/>
      <c r="AP6629" s="667"/>
      <c r="AQ6629" s="665"/>
      <c r="AR6629" s="666"/>
      <c r="AS6629" s="666"/>
      <c r="AT6629" s="666"/>
      <c r="AU6629" s="666"/>
      <c r="AV6629" s="666"/>
      <c r="AW6629" s="666"/>
      <c r="AX6629" s="666"/>
      <c r="AY6629" s="666"/>
      <c r="AZ6629" s="673"/>
    </row>
    <row r="6630" spans="1:55" ht="14.45" customHeight="1" outlineLevel="4" thickBot="1">
      <c r="A6630" s="84">
        <f t="shared" si="103"/>
        <v>6629</v>
      </c>
      <c r="C6630" s="89"/>
      <c r="D6630" s="92"/>
      <c r="F6630" s="822"/>
      <c r="G6630" s="666"/>
      <c r="H6630" s="666"/>
      <c r="I6630" s="666"/>
      <c r="J6630" s="666"/>
      <c r="K6630" s="666"/>
      <c r="L6630" s="666"/>
      <c r="M6630" s="666"/>
      <c r="N6630" s="666"/>
      <c r="O6630" s="667"/>
      <c r="P6630" s="665"/>
      <c r="Q6630" s="666"/>
      <c r="R6630" s="666"/>
      <c r="S6630" s="666"/>
      <c r="T6630" s="666"/>
      <c r="U6630" s="666"/>
      <c r="V6630" s="666"/>
      <c r="W6630" s="666"/>
      <c r="X6630" s="667"/>
      <c r="Y6630" s="665"/>
      <c r="Z6630" s="666"/>
      <c r="AA6630" s="666"/>
      <c r="AB6630" s="666"/>
      <c r="AC6630" s="666"/>
      <c r="AD6630" s="666"/>
      <c r="AE6630" s="666"/>
      <c r="AF6630" s="666"/>
      <c r="AG6630" s="667"/>
      <c r="AH6630" s="665"/>
      <c r="AI6630" s="666"/>
      <c r="AJ6630" s="666"/>
      <c r="AK6630" s="666"/>
      <c r="AL6630" s="666"/>
      <c r="AM6630" s="666"/>
      <c r="AN6630" s="666"/>
      <c r="AO6630" s="666"/>
      <c r="AP6630" s="667"/>
      <c r="AQ6630" s="665"/>
      <c r="AR6630" s="666"/>
      <c r="AS6630" s="666"/>
      <c r="AT6630" s="666"/>
      <c r="AU6630" s="666"/>
      <c r="AV6630" s="666"/>
      <c r="AW6630" s="666"/>
      <c r="AX6630" s="666"/>
      <c r="AY6630" s="666"/>
      <c r="AZ6630" s="673"/>
    </row>
    <row r="6631" spans="1:55" ht="14.45" customHeight="1" outlineLevel="4" thickBot="1">
      <c r="A6631" s="84">
        <f t="shared" si="103"/>
        <v>6630</v>
      </c>
      <c r="C6631" s="89"/>
      <c r="D6631" s="92"/>
      <c r="F6631" s="822"/>
      <c r="G6631" s="666"/>
      <c r="H6631" s="666"/>
      <c r="I6631" s="666"/>
      <c r="J6631" s="666"/>
      <c r="K6631" s="666"/>
      <c r="L6631" s="666"/>
      <c r="M6631" s="666"/>
      <c r="N6631" s="666"/>
      <c r="O6631" s="667"/>
      <c r="P6631" s="665"/>
      <c r="Q6631" s="666"/>
      <c r="R6631" s="666"/>
      <c r="S6631" s="666"/>
      <c r="T6631" s="666"/>
      <c r="U6631" s="666"/>
      <c r="V6631" s="666"/>
      <c r="W6631" s="666"/>
      <c r="X6631" s="667"/>
      <c r="Y6631" s="665"/>
      <c r="Z6631" s="666"/>
      <c r="AA6631" s="666"/>
      <c r="AB6631" s="666"/>
      <c r="AC6631" s="666"/>
      <c r="AD6631" s="666"/>
      <c r="AE6631" s="666"/>
      <c r="AF6631" s="666"/>
      <c r="AG6631" s="667"/>
      <c r="AH6631" s="665"/>
      <c r="AI6631" s="666"/>
      <c r="AJ6631" s="666"/>
      <c r="AK6631" s="666"/>
      <c r="AL6631" s="666"/>
      <c r="AM6631" s="666"/>
      <c r="AN6631" s="666"/>
      <c r="AO6631" s="666"/>
      <c r="AP6631" s="667"/>
      <c r="AQ6631" s="665"/>
      <c r="AR6631" s="666"/>
      <c r="AS6631" s="666"/>
      <c r="AT6631" s="666"/>
      <c r="AU6631" s="666"/>
      <c r="AV6631" s="666"/>
      <c r="AW6631" s="666"/>
      <c r="AX6631" s="666"/>
      <c r="AY6631" s="666"/>
      <c r="AZ6631" s="673"/>
    </row>
    <row r="6632" spans="1:55" ht="14.45" customHeight="1" outlineLevel="4" thickBot="1">
      <c r="A6632" s="84">
        <f t="shared" si="103"/>
        <v>6631</v>
      </c>
      <c r="C6632" s="89"/>
      <c r="D6632" s="92"/>
      <c r="F6632" s="823"/>
      <c r="G6632" s="669"/>
      <c r="H6632" s="669"/>
      <c r="I6632" s="669"/>
      <c r="J6632" s="669"/>
      <c r="K6632" s="669"/>
      <c r="L6632" s="669"/>
      <c r="M6632" s="669"/>
      <c r="N6632" s="669"/>
      <c r="O6632" s="670"/>
      <c r="P6632" s="668"/>
      <c r="Q6632" s="669"/>
      <c r="R6632" s="669"/>
      <c r="S6632" s="669"/>
      <c r="T6632" s="669"/>
      <c r="U6632" s="669"/>
      <c r="V6632" s="669"/>
      <c r="W6632" s="669"/>
      <c r="X6632" s="670"/>
      <c r="Y6632" s="668"/>
      <c r="Z6632" s="669"/>
      <c r="AA6632" s="669"/>
      <c r="AB6632" s="669"/>
      <c r="AC6632" s="669"/>
      <c r="AD6632" s="669"/>
      <c r="AE6632" s="669"/>
      <c r="AF6632" s="669"/>
      <c r="AG6632" s="670"/>
      <c r="AH6632" s="668"/>
      <c r="AI6632" s="669"/>
      <c r="AJ6632" s="669"/>
      <c r="AK6632" s="669"/>
      <c r="AL6632" s="669"/>
      <c r="AM6632" s="669"/>
      <c r="AN6632" s="669"/>
      <c r="AO6632" s="669"/>
      <c r="AP6632" s="670"/>
      <c r="AQ6632" s="668"/>
      <c r="AR6632" s="669"/>
      <c r="AS6632" s="669"/>
      <c r="AT6632" s="669"/>
      <c r="AU6632" s="669"/>
      <c r="AV6632" s="669"/>
      <c r="AW6632" s="669"/>
      <c r="AX6632" s="669"/>
      <c r="AY6632" s="669"/>
      <c r="AZ6632" s="674"/>
    </row>
    <row r="6633" spans="1:55" ht="14.45" customHeight="1" outlineLevel="4" thickBot="1">
      <c r="A6633" s="84">
        <f t="shared" si="103"/>
        <v>6632</v>
      </c>
      <c r="C6633" s="89"/>
      <c r="D6633" s="92"/>
      <c r="F6633" s="590" t="s">
        <v>9833</v>
      </c>
      <c r="G6633" s="606"/>
      <c r="H6633" s="606"/>
      <c r="I6633" s="606"/>
      <c r="J6633" s="606"/>
      <c r="K6633" s="606"/>
      <c r="L6633" s="606"/>
      <c r="M6633" s="606"/>
      <c r="N6633" s="606"/>
      <c r="O6633" s="656"/>
      <c r="P6633" s="418" t="s">
        <v>9834</v>
      </c>
      <c r="Q6633" s="606"/>
      <c r="R6633" s="606"/>
      <c r="S6633" s="606"/>
      <c r="T6633" s="606"/>
      <c r="U6633" s="606"/>
      <c r="V6633" s="606"/>
      <c r="W6633" s="606"/>
      <c r="X6633" s="656"/>
      <c r="Y6633" s="418" t="s">
        <v>9835</v>
      </c>
      <c r="Z6633" s="606"/>
      <c r="AA6633" s="606"/>
      <c r="AB6633" s="606"/>
      <c r="AC6633" s="606"/>
      <c r="AD6633" s="606"/>
      <c r="AE6633" s="606"/>
      <c r="AF6633" s="606"/>
      <c r="AG6633" s="656"/>
      <c r="AH6633" s="418" t="s">
        <v>9836</v>
      </c>
      <c r="AI6633" s="606"/>
      <c r="AJ6633" s="606"/>
      <c r="AK6633" s="606"/>
      <c r="AL6633" s="606"/>
      <c r="AM6633" s="606"/>
      <c r="AN6633" s="606"/>
      <c r="AO6633" s="606"/>
      <c r="AP6633" s="656"/>
      <c r="AQ6633" s="418" t="s">
        <v>9837</v>
      </c>
      <c r="AR6633" s="606"/>
      <c r="AS6633" s="606"/>
      <c r="AT6633" s="606"/>
      <c r="AU6633" s="606"/>
      <c r="AV6633" s="606"/>
      <c r="AW6633" s="606"/>
      <c r="AX6633" s="606"/>
      <c r="AY6633" s="606"/>
      <c r="AZ6633" s="607"/>
    </row>
    <row r="6634" spans="1:55" ht="14.45" customHeight="1" outlineLevel="4" thickBot="1">
      <c r="A6634" s="84">
        <f t="shared" si="103"/>
        <v>6633</v>
      </c>
      <c r="C6634" s="89"/>
      <c r="D6634" s="92"/>
      <c r="F6634" s="725"/>
      <c r="G6634" s="609"/>
      <c r="H6634" s="609"/>
      <c r="I6634" s="609"/>
      <c r="J6634" s="609"/>
      <c r="K6634" s="609"/>
      <c r="L6634" s="609"/>
      <c r="M6634" s="609"/>
      <c r="N6634" s="609"/>
      <c r="O6634" s="657"/>
      <c r="P6634" s="608"/>
      <c r="Q6634" s="609"/>
      <c r="R6634" s="609"/>
      <c r="S6634" s="609"/>
      <c r="T6634" s="609"/>
      <c r="U6634" s="609"/>
      <c r="V6634" s="609"/>
      <c r="W6634" s="609"/>
      <c r="X6634" s="657"/>
      <c r="Y6634" s="608"/>
      <c r="Z6634" s="609"/>
      <c r="AA6634" s="609"/>
      <c r="AB6634" s="609"/>
      <c r="AC6634" s="609"/>
      <c r="AD6634" s="609"/>
      <c r="AE6634" s="609"/>
      <c r="AF6634" s="609"/>
      <c r="AG6634" s="657"/>
      <c r="AH6634" s="608"/>
      <c r="AI6634" s="609"/>
      <c r="AJ6634" s="609"/>
      <c r="AK6634" s="609"/>
      <c r="AL6634" s="609"/>
      <c r="AM6634" s="609"/>
      <c r="AN6634" s="609"/>
      <c r="AO6634" s="609"/>
      <c r="AP6634" s="657"/>
      <c r="AQ6634" s="608"/>
      <c r="AR6634" s="609"/>
      <c r="AS6634" s="609"/>
      <c r="AT6634" s="609"/>
      <c r="AU6634" s="609"/>
      <c r="AV6634" s="609"/>
      <c r="AW6634" s="609"/>
      <c r="AX6634" s="609"/>
      <c r="AY6634" s="609"/>
      <c r="AZ6634" s="610"/>
    </row>
    <row r="6635" spans="1:55" ht="14.45" customHeight="1" outlineLevel="4" thickBot="1">
      <c r="A6635" s="84">
        <f t="shared" si="103"/>
        <v>6634</v>
      </c>
      <c r="C6635" s="89"/>
      <c r="D6635" s="92"/>
      <c r="F6635" s="725"/>
      <c r="G6635" s="609"/>
      <c r="H6635" s="609"/>
      <c r="I6635" s="609"/>
      <c r="J6635" s="609"/>
      <c r="K6635" s="609"/>
      <c r="L6635" s="609"/>
      <c r="M6635" s="609"/>
      <c r="N6635" s="609"/>
      <c r="O6635" s="657"/>
      <c r="P6635" s="608"/>
      <c r="Q6635" s="609"/>
      <c r="R6635" s="609"/>
      <c r="S6635" s="609"/>
      <c r="T6635" s="609"/>
      <c r="U6635" s="609"/>
      <c r="V6635" s="609"/>
      <c r="W6635" s="609"/>
      <c r="X6635" s="657"/>
      <c r="Y6635" s="608"/>
      <c r="Z6635" s="609"/>
      <c r="AA6635" s="609"/>
      <c r="AB6635" s="609"/>
      <c r="AC6635" s="609"/>
      <c r="AD6635" s="609"/>
      <c r="AE6635" s="609"/>
      <c r="AF6635" s="609"/>
      <c r="AG6635" s="657"/>
      <c r="AH6635" s="608"/>
      <c r="AI6635" s="609"/>
      <c r="AJ6635" s="609"/>
      <c r="AK6635" s="609"/>
      <c r="AL6635" s="609"/>
      <c r="AM6635" s="609"/>
      <c r="AN6635" s="609"/>
      <c r="AO6635" s="609"/>
      <c r="AP6635" s="657"/>
      <c r="AQ6635" s="608"/>
      <c r="AR6635" s="609"/>
      <c r="AS6635" s="609"/>
      <c r="AT6635" s="609"/>
      <c r="AU6635" s="609"/>
      <c r="AV6635" s="609"/>
      <c r="AW6635" s="609"/>
      <c r="AX6635" s="609"/>
      <c r="AY6635" s="609"/>
      <c r="AZ6635" s="610"/>
    </row>
    <row r="6636" spans="1:55" ht="14.45" customHeight="1" outlineLevel="4" thickBot="1">
      <c r="A6636" s="84">
        <f t="shared" si="103"/>
        <v>6635</v>
      </c>
      <c r="C6636" s="89"/>
      <c r="D6636" s="92"/>
      <c r="F6636" s="725"/>
      <c r="G6636" s="609"/>
      <c r="H6636" s="609"/>
      <c r="I6636" s="609"/>
      <c r="J6636" s="609"/>
      <c r="K6636" s="609"/>
      <c r="L6636" s="609"/>
      <c r="M6636" s="609"/>
      <c r="N6636" s="609"/>
      <c r="O6636" s="657"/>
      <c r="P6636" s="608"/>
      <c r="Q6636" s="609"/>
      <c r="R6636" s="609"/>
      <c r="S6636" s="609"/>
      <c r="T6636" s="609"/>
      <c r="U6636" s="609"/>
      <c r="V6636" s="609"/>
      <c r="W6636" s="609"/>
      <c r="X6636" s="657"/>
      <c r="Y6636" s="608"/>
      <c r="Z6636" s="609"/>
      <c r="AA6636" s="609"/>
      <c r="AB6636" s="609"/>
      <c r="AC6636" s="609"/>
      <c r="AD6636" s="609"/>
      <c r="AE6636" s="609"/>
      <c r="AF6636" s="609"/>
      <c r="AG6636" s="657"/>
      <c r="AH6636" s="608"/>
      <c r="AI6636" s="609"/>
      <c r="AJ6636" s="609"/>
      <c r="AK6636" s="609"/>
      <c r="AL6636" s="609"/>
      <c r="AM6636" s="609"/>
      <c r="AN6636" s="609"/>
      <c r="AO6636" s="609"/>
      <c r="AP6636" s="657"/>
      <c r="AQ6636" s="608"/>
      <c r="AR6636" s="609"/>
      <c r="AS6636" s="609"/>
      <c r="AT6636" s="609"/>
      <c r="AU6636" s="609"/>
      <c r="AV6636" s="609"/>
      <c r="AW6636" s="609"/>
      <c r="AX6636" s="609"/>
      <c r="AY6636" s="609"/>
      <c r="AZ6636" s="610"/>
    </row>
    <row r="6637" spans="1:55" ht="14.45" customHeight="1" outlineLevel="4" thickBot="1">
      <c r="A6637" s="84">
        <f t="shared" si="103"/>
        <v>6636</v>
      </c>
      <c r="C6637" s="89"/>
      <c r="D6637" s="92"/>
      <c r="F6637" s="726"/>
      <c r="G6637" s="659"/>
      <c r="H6637" s="659"/>
      <c r="I6637" s="659"/>
      <c r="J6637" s="659"/>
      <c r="K6637" s="659"/>
      <c r="L6637" s="659"/>
      <c r="M6637" s="659"/>
      <c r="N6637" s="659"/>
      <c r="O6637" s="660"/>
      <c r="P6637" s="658"/>
      <c r="Q6637" s="659"/>
      <c r="R6637" s="659"/>
      <c r="S6637" s="659"/>
      <c r="T6637" s="659"/>
      <c r="U6637" s="659"/>
      <c r="V6637" s="659"/>
      <c r="W6637" s="659"/>
      <c r="X6637" s="660"/>
      <c r="Y6637" s="658"/>
      <c r="Z6637" s="659"/>
      <c r="AA6637" s="659"/>
      <c r="AB6637" s="659"/>
      <c r="AC6637" s="659"/>
      <c r="AD6637" s="659"/>
      <c r="AE6637" s="659"/>
      <c r="AF6637" s="659"/>
      <c r="AG6637" s="660"/>
      <c r="AH6637" s="658"/>
      <c r="AI6637" s="659"/>
      <c r="AJ6637" s="659"/>
      <c r="AK6637" s="659"/>
      <c r="AL6637" s="659"/>
      <c r="AM6637" s="659"/>
      <c r="AN6637" s="659"/>
      <c r="AO6637" s="659"/>
      <c r="AP6637" s="660"/>
      <c r="AQ6637" s="658"/>
      <c r="AR6637" s="659"/>
      <c r="AS6637" s="659"/>
      <c r="AT6637" s="659"/>
      <c r="AU6637" s="659"/>
      <c r="AV6637" s="659"/>
      <c r="AW6637" s="659"/>
      <c r="AX6637" s="659"/>
      <c r="AY6637" s="659"/>
      <c r="AZ6637" s="662"/>
    </row>
    <row r="6638" spans="1:55" ht="14.45" customHeight="1" outlineLevel="3" thickBot="1">
      <c r="A6638" s="84">
        <f t="shared" si="103"/>
        <v>6637</v>
      </c>
      <c r="C6638" s="89"/>
      <c r="D6638" s="92"/>
      <c r="F6638" s="187" t="s">
        <v>9838</v>
      </c>
      <c r="G6638" s="140"/>
      <c r="H6638" s="140"/>
      <c r="I6638" s="140"/>
      <c r="J6638" s="140"/>
      <c r="K6638" s="140"/>
      <c r="L6638" s="140"/>
      <c r="M6638" s="140"/>
      <c r="N6638" s="140"/>
      <c r="O6638" s="140"/>
      <c r="P6638" s="140"/>
      <c r="Q6638" s="140"/>
      <c r="R6638" s="140"/>
      <c r="S6638" s="140"/>
      <c r="T6638" s="140"/>
      <c r="U6638" s="140"/>
      <c r="V6638" s="140"/>
      <c r="W6638" s="140"/>
      <c r="X6638" s="140"/>
      <c r="Y6638" s="140"/>
      <c r="Z6638" s="140"/>
      <c r="AA6638" s="140"/>
      <c r="AB6638" s="140"/>
      <c r="AC6638" s="140"/>
      <c r="AD6638" s="140"/>
      <c r="AE6638" s="140"/>
      <c r="AF6638" s="140"/>
      <c r="AG6638" s="140"/>
      <c r="AH6638" s="140"/>
      <c r="AI6638" s="140"/>
      <c r="AJ6638" s="140"/>
      <c r="AK6638" s="140"/>
      <c r="AL6638" s="140"/>
      <c r="AM6638" s="140"/>
      <c r="AN6638" s="140"/>
      <c r="AO6638" s="140"/>
      <c r="AP6638" s="140"/>
      <c r="AQ6638" s="140"/>
      <c r="AR6638" s="140"/>
      <c r="AS6638" s="140"/>
      <c r="AT6638" s="140"/>
      <c r="AU6638" s="140"/>
      <c r="AV6638" s="140"/>
      <c r="AW6638" s="140"/>
      <c r="AX6638" s="140"/>
      <c r="AY6638" s="140"/>
      <c r="AZ6638" s="81"/>
      <c r="BC6638" s="88" t="s">
        <v>9839</v>
      </c>
    </row>
    <row r="6639" spans="1:55" ht="14.45" customHeight="1" outlineLevel="4" thickBot="1">
      <c r="A6639" s="84">
        <f t="shared" si="103"/>
        <v>6638</v>
      </c>
      <c r="C6639" s="89"/>
      <c r="D6639" s="92"/>
      <c r="G6639" s="80" t="s">
        <v>9840</v>
      </c>
      <c r="AZ6639" s="81"/>
    </row>
    <row r="6640" spans="1:55" ht="14.45" customHeight="1" outlineLevel="4" thickBot="1">
      <c r="A6640" s="84">
        <f t="shared" si="103"/>
        <v>6639</v>
      </c>
      <c r="C6640" s="89"/>
      <c r="D6640" s="92"/>
      <c r="G6640" s="80" t="s">
        <v>9841</v>
      </c>
      <c r="AZ6640" s="81"/>
    </row>
    <row r="6641" spans="1:55" ht="14.45" customHeight="1" outlineLevel="4" thickBot="1">
      <c r="A6641" s="84">
        <f t="shared" si="103"/>
        <v>6640</v>
      </c>
      <c r="C6641" s="89"/>
      <c r="D6641" s="92"/>
      <c r="G6641" s="80" t="s">
        <v>9842</v>
      </c>
      <c r="AZ6641" s="81"/>
    </row>
    <row r="6642" spans="1:55" ht="14.45" customHeight="1" outlineLevel="4" thickBot="1">
      <c r="A6642" s="84">
        <f t="shared" si="103"/>
        <v>6641</v>
      </c>
      <c r="C6642" s="89"/>
      <c r="D6642" s="92"/>
      <c r="G6642" s="80" t="s">
        <v>9843</v>
      </c>
      <c r="AZ6642" s="81"/>
    </row>
    <row r="6643" spans="1:55" ht="14.45" customHeight="1" outlineLevel="3" thickBot="1">
      <c r="A6643" s="84">
        <f t="shared" si="103"/>
        <v>6642</v>
      </c>
      <c r="C6643" s="89"/>
      <c r="D6643" s="92"/>
      <c r="F6643" s="94" t="s">
        <v>9844</v>
      </c>
      <c r="AZ6643" s="81"/>
      <c r="BC6643" s="88" t="s">
        <v>9845</v>
      </c>
    </row>
    <row r="6644" spans="1:55" ht="14.45" customHeight="1" outlineLevel="4" thickBot="1">
      <c r="A6644" s="84">
        <f t="shared" si="103"/>
        <v>6643</v>
      </c>
      <c r="C6644" s="89"/>
      <c r="D6644" s="92"/>
      <c r="G6644" s="80" t="s">
        <v>9846</v>
      </c>
      <c r="AZ6644" s="81"/>
    </row>
    <row r="6645" spans="1:55" ht="14.45" customHeight="1" outlineLevel="4" thickBot="1">
      <c r="A6645" s="84">
        <f t="shared" si="103"/>
        <v>6644</v>
      </c>
      <c r="C6645" s="89"/>
      <c r="D6645" s="92"/>
      <c r="G6645" s="80" t="s">
        <v>9847</v>
      </c>
      <c r="AZ6645" s="81"/>
    </row>
    <row r="6646" spans="1:55" ht="14.45" customHeight="1" outlineLevel="4" thickBot="1">
      <c r="A6646" s="84">
        <f t="shared" si="103"/>
        <v>6645</v>
      </c>
      <c r="C6646" s="89"/>
      <c r="D6646" s="92"/>
      <c r="G6646" s="80" t="s">
        <v>9848</v>
      </c>
      <c r="AZ6646" s="81"/>
    </row>
    <row r="6647" spans="1:55" ht="14.45" customHeight="1" outlineLevel="3" thickBot="1">
      <c r="A6647" s="84">
        <f t="shared" si="103"/>
        <v>6646</v>
      </c>
      <c r="C6647" s="89"/>
      <c r="D6647" s="92"/>
      <c r="F6647" s="94" t="s">
        <v>9849</v>
      </c>
      <c r="AZ6647" s="81"/>
      <c r="BC6647" s="88" t="s">
        <v>9850</v>
      </c>
    </row>
    <row r="6648" spans="1:55" ht="14.45" customHeight="1" outlineLevel="4" thickBot="1">
      <c r="A6648" s="84">
        <f t="shared" si="103"/>
        <v>6647</v>
      </c>
      <c r="C6648" s="89"/>
      <c r="D6648" s="92"/>
      <c r="G6648" s="80" t="s">
        <v>9851</v>
      </c>
      <c r="AZ6648" s="81"/>
    </row>
    <row r="6649" spans="1:55" ht="14.45" customHeight="1" outlineLevel="4" thickBot="1">
      <c r="A6649" s="84">
        <f t="shared" si="103"/>
        <v>6648</v>
      </c>
      <c r="C6649" s="89"/>
      <c r="D6649" s="92"/>
      <c r="G6649" s="80" t="s">
        <v>9852</v>
      </c>
      <c r="AZ6649" s="81"/>
    </row>
    <row r="6650" spans="1:55" ht="14.45" customHeight="1" outlineLevel="4" thickBot="1">
      <c r="A6650" s="84">
        <f t="shared" si="103"/>
        <v>6649</v>
      </c>
      <c r="C6650" s="89"/>
      <c r="D6650" s="92"/>
      <c r="G6650" s="80" t="s">
        <v>9853</v>
      </c>
      <c r="AZ6650" s="81"/>
    </row>
    <row r="6651" spans="1:55" ht="14.45" customHeight="1" outlineLevel="4" thickBot="1">
      <c r="A6651" s="84">
        <f t="shared" si="103"/>
        <v>6650</v>
      </c>
      <c r="C6651" s="89"/>
      <c r="D6651" s="92"/>
      <c r="G6651" s="80" t="s">
        <v>9854</v>
      </c>
      <c r="AZ6651" s="81"/>
    </row>
    <row r="6652" spans="1:55" ht="14.45" customHeight="1" outlineLevel="3" thickBot="1">
      <c r="A6652" s="84">
        <f t="shared" si="103"/>
        <v>6651</v>
      </c>
      <c r="C6652" s="89"/>
      <c r="D6652" s="92"/>
      <c r="F6652" s="94" t="s">
        <v>9855</v>
      </c>
      <c r="AZ6652" s="81"/>
      <c r="BC6652" s="88" t="s">
        <v>9856</v>
      </c>
    </row>
    <row r="6653" spans="1:55" ht="14.45" customHeight="1" outlineLevel="4" thickBot="1">
      <c r="A6653" s="84">
        <f t="shared" si="103"/>
        <v>6652</v>
      </c>
      <c r="C6653" s="89"/>
      <c r="D6653" s="92"/>
      <c r="G6653" s="80" t="s">
        <v>9857</v>
      </c>
      <c r="AZ6653" s="81"/>
    </row>
    <row r="6654" spans="1:55" ht="14.45" customHeight="1" outlineLevel="4" thickBot="1">
      <c r="A6654" s="84">
        <f t="shared" si="103"/>
        <v>6653</v>
      </c>
      <c r="C6654" s="89"/>
      <c r="D6654" s="92"/>
      <c r="G6654" s="80" t="s">
        <v>9858</v>
      </c>
      <c r="AZ6654" s="81"/>
    </row>
    <row r="6655" spans="1:55" ht="14.45" customHeight="1" outlineLevel="4" thickBot="1">
      <c r="A6655" s="84">
        <f t="shared" si="103"/>
        <v>6654</v>
      </c>
      <c r="C6655" s="89"/>
      <c r="D6655" s="92"/>
      <c r="G6655" s="80" t="s">
        <v>9859</v>
      </c>
      <c r="AZ6655" s="81"/>
    </row>
    <row r="6656" spans="1:55" ht="14.45" customHeight="1" outlineLevel="3" thickBot="1">
      <c r="A6656" s="84">
        <f t="shared" si="103"/>
        <v>6655</v>
      </c>
      <c r="C6656" s="89"/>
      <c r="D6656" s="92"/>
      <c r="F6656" s="94" t="s">
        <v>9860</v>
      </c>
      <c r="AZ6656" s="81"/>
      <c r="BC6656" s="88" t="s">
        <v>9861</v>
      </c>
    </row>
    <row r="6657" spans="1:55" ht="14.45" customHeight="1" outlineLevel="4" thickBot="1">
      <c r="A6657" s="84">
        <f t="shared" si="103"/>
        <v>6656</v>
      </c>
      <c r="C6657" s="89"/>
      <c r="D6657" s="92"/>
      <c r="G6657" s="80" t="s">
        <v>9862</v>
      </c>
      <c r="AZ6657" s="81"/>
    </row>
    <row r="6658" spans="1:55" ht="14.45" customHeight="1" outlineLevel="4" thickBot="1">
      <c r="A6658" s="84">
        <f t="shared" si="103"/>
        <v>6657</v>
      </c>
      <c r="C6658" s="89"/>
      <c r="D6658" s="92"/>
      <c r="G6658" s="80" t="s">
        <v>9863</v>
      </c>
      <c r="AZ6658" s="81"/>
    </row>
    <row r="6659" spans="1:55" ht="14.45" customHeight="1" outlineLevel="4" thickBot="1">
      <c r="A6659" s="84">
        <f t="shared" si="103"/>
        <v>6658</v>
      </c>
      <c r="C6659" s="89"/>
      <c r="D6659" s="92"/>
      <c r="G6659" s="80" t="s">
        <v>9864</v>
      </c>
      <c r="AZ6659" s="81"/>
    </row>
    <row r="6660" spans="1:55" ht="14.45" customHeight="1" outlineLevel="3" thickBot="1">
      <c r="A6660" s="84">
        <f t="shared" si="103"/>
        <v>6659</v>
      </c>
      <c r="C6660" s="89"/>
      <c r="D6660" s="92"/>
      <c r="G6660" s="131"/>
      <c r="H6660" s="131"/>
      <c r="I6660" s="131"/>
      <c r="J6660" s="131"/>
      <c r="K6660" s="131"/>
      <c r="L6660" s="131"/>
      <c r="M6660" s="131"/>
      <c r="N6660" s="131"/>
      <c r="O6660" s="131"/>
      <c r="P6660" s="131"/>
      <c r="Q6660" s="131"/>
      <c r="R6660" s="131"/>
      <c r="S6660" s="131"/>
      <c r="T6660" s="131"/>
      <c r="U6660" s="131"/>
      <c r="V6660" s="131"/>
      <c r="W6660" s="131"/>
      <c r="X6660" s="131"/>
      <c r="Y6660" s="131"/>
      <c r="Z6660" s="131"/>
      <c r="AA6660" s="131"/>
      <c r="AB6660" s="131"/>
      <c r="AC6660" s="131"/>
      <c r="AD6660" s="131"/>
      <c r="AE6660" s="131"/>
      <c r="AF6660" s="131"/>
      <c r="AG6660" s="131"/>
      <c r="AH6660" s="131"/>
      <c r="AI6660" s="131"/>
      <c r="AJ6660" s="131"/>
      <c r="AK6660" s="131"/>
      <c r="AL6660" s="131"/>
      <c r="AM6660" s="131"/>
      <c r="AN6660" s="131"/>
      <c r="AO6660" s="131"/>
      <c r="AP6660" s="131"/>
      <c r="AQ6660" s="131"/>
      <c r="AR6660" s="131"/>
      <c r="AS6660" s="131"/>
      <c r="AT6660" s="131"/>
      <c r="AU6660" s="131"/>
      <c r="AV6660" s="131"/>
      <c r="AW6660" s="131"/>
      <c r="AX6660" s="131"/>
      <c r="AY6660" s="131"/>
      <c r="AZ6660" s="188"/>
    </row>
    <row r="6661" spans="1:55" ht="14.45" customHeight="1" outlineLevel="2" thickBot="1">
      <c r="A6661" s="84">
        <f t="shared" si="103"/>
        <v>6660</v>
      </c>
      <c r="C6661" s="89"/>
      <c r="D6661" s="92"/>
      <c r="E6661" s="93" t="s">
        <v>9865</v>
      </c>
      <c r="G6661" s="131"/>
      <c r="H6661" s="131"/>
      <c r="I6661" s="131"/>
      <c r="J6661" s="131"/>
      <c r="K6661" s="131"/>
      <c r="L6661" s="131"/>
      <c r="M6661" s="131"/>
      <c r="N6661" s="131"/>
      <c r="O6661" s="131"/>
      <c r="P6661" s="131"/>
      <c r="Q6661" s="131"/>
      <c r="R6661" s="131"/>
      <c r="S6661" s="131"/>
      <c r="T6661" s="131"/>
      <c r="U6661" s="131"/>
      <c r="V6661" s="131"/>
      <c r="W6661" s="131"/>
      <c r="X6661" s="131"/>
      <c r="Y6661" s="131"/>
      <c r="Z6661" s="131"/>
      <c r="AA6661" s="131"/>
      <c r="AB6661" s="131"/>
      <c r="AC6661" s="131"/>
      <c r="AD6661" s="131"/>
      <c r="AE6661" s="131"/>
      <c r="AF6661" s="131"/>
      <c r="AG6661" s="131"/>
      <c r="AH6661" s="131"/>
      <c r="AI6661" s="131"/>
      <c r="AJ6661" s="131"/>
      <c r="AK6661" s="131"/>
      <c r="AL6661" s="131"/>
      <c r="AM6661" s="131"/>
      <c r="AN6661" s="131"/>
      <c r="AO6661" s="131"/>
      <c r="AP6661" s="131"/>
      <c r="AQ6661" s="131"/>
      <c r="AR6661" s="131"/>
      <c r="AS6661" s="131"/>
      <c r="AT6661" s="131"/>
      <c r="AU6661" s="131"/>
      <c r="AV6661" s="131"/>
      <c r="AW6661" s="131"/>
      <c r="AX6661" s="131"/>
      <c r="AY6661" s="131"/>
      <c r="AZ6661" s="131"/>
      <c r="BC6661" s="88" t="s">
        <v>9866</v>
      </c>
    </row>
    <row r="6662" spans="1:55" ht="14.45" customHeight="1" outlineLevel="4" thickBot="1">
      <c r="A6662" s="84">
        <f t="shared" ref="A6662:A6725" si="104">ROW()-1</f>
        <v>6661</v>
      </c>
      <c r="C6662" s="89"/>
      <c r="D6662" s="92"/>
      <c r="F6662" s="603" t="s">
        <v>3632</v>
      </c>
      <c r="G6662" s="307"/>
      <c r="H6662" s="307"/>
      <c r="I6662" s="307"/>
      <c r="J6662" s="307"/>
      <c r="K6662" s="307"/>
      <c r="L6662" s="604"/>
      <c r="M6662" s="329" t="s">
        <v>9828</v>
      </c>
      <c r="N6662" s="307"/>
      <c r="O6662" s="307"/>
      <c r="P6662" s="307"/>
      <c r="Q6662" s="307"/>
      <c r="R6662" s="307"/>
      <c r="S6662" s="307"/>
      <c r="T6662" s="604"/>
      <c r="U6662" s="329" t="s">
        <v>9829</v>
      </c>
      <c r="V6662" s="307"/>
      <c r="W6662" s="307"/>
      <c r="X6662" s="307"/>
      <c r="Y6662" s="307"/>
      <c r="Z6662" s="307"/>
      <c r="AA6662" s="307"/>
      <c r="AB6662" s="604"/>
      <c r="AC6662" s="329" t="s">
        <v>9830</v>
      </c>
      <c r="AD6662" s="307"/>
      <c r="AE6662" s="307"/>
      <c r="AF6662" s="307"/>
      <c r="AG6662" s="307"/>
      <c r="AH6662" s="307"/>
      <c r="AI6662" s="307"/>
      <c r="AJ6662" s="604"/>
      <c r="AK6662" s="329" t="s">
        <v>9831</v>
      </c>
      <c r="AL6662" s="307"/>
      <c r="AM6662" s="307"/>
      <c r="AN6662" s="307"/>
      <c r="AO6662" s="307"/>
      <c r="AP6662" s="307"/>
      <c r="AQ6662" s="307"/>
      <c r="AR6662" s="604"/>
      <c r="AS6662" s="329" t="s">
        <v>9832</v>
      </c>
      <c r="AT6662" s="307"/>
      <c r="AU6662" s="307"/>
      <c r="AV6662" s="307"/>
      <c r="AW6662" s="307"/>
      <c r="AX6662" s="307"/>
      <c r="AY6662" s="307"/>
      <c r="AZ6662" s="383"/>
    </row>
    <row r="6663" spans="1:55" ht="14.45" customHeight="1" outlineLevel="4" thickBot="1">
      <c r="A6663" s="84">
        <f t="shared" si="104"/>
        <v>6662</v>
      </c>
      <c r="C6663" s="89"/>
      <c r="D6663" s="92"/>
      <c r="F6663" s="715" t="s">
        <v>9867</v>
      </c>
      <c r="G6663" s="357"/>
      <c r="H6663" s="357"/>
      <c r="I6663" s="357"/>
      <c r="J6663" s="357"/>
      <c r="K6663" s="357"/>
      <c r="L6663" s="358"/>
      <c r="M6663" s="359" t="s">
        <v>4855</v>
      </c>
      <c r="N6663" s="360"/>
      <c r="O6663" s="360"/>
      <c r="P6663" s="360"/>
      <c r="Q6663" s="360"/>
      <c r="R6663" s="360"/>
      <c r="S6663" s="360"/>
      <c r="T6663" s="361"/>
      <c r="U6663" s="359" t="s">
        <v>9868</v>
      </c>
      <c r="V6663" s="360"/>
      <c r="W6663" s="360"/>
      <c r="X6663" s="360"/>
      <c r="Y6663" s="360"/>
      <c r="Z6663" s="360"/>
      <c r="AA6663" s="360"/>
      <c r="AB6663" s="361"/>
      <c r="AC6663" s="359" t="s">
        <v>9868</v>
      </c>
      <c r="AD6663" s="360"/>
      <c r="AE6663" s="360"/>
      <c r="AF6663" s="360"/>
      <c r="AG6663" s="360"/>
      <c r="AH6663" s="360"/>
      <c r="AI6663" s="360"/>
      <c r="AJ6663" s="361"/>
      <c r="AK6663" s="359" t="s">
        <v>4856</v>
      </c>
      <c r="AL6663" s="360"/>
      <c r="AM6663" s="360"/>
      <c r="AN6663" s="360"/>
      <c r="AO6663" s="360"/>
      <c r="AP6663" s="360"/>
      <c r="AQ6663" s="360"/>
      <c r="AR6663" s="361"/>
      <c r="AS6663" s="359" t="s">
        <v>9869</v>
      </c>
      <c r="AT6663" s="360"/>
      <c r="AU6663" s="360"/>
      <c r="AV6663" s="360"/>
      <c r="AW6663" s="360"/>
      <c r="AX6663" s="360"/>
      <c r="AY6663" s="360"/>
      <c r="AZ6663" s="362"/>
    </row>
    <row r="6664" spans="1:55" ht="14.45" customHeight="1" outlineLevel="4" thickBot="1">
      <c r="A6664" s="84">
        <f t="shared" si="104"/>
        <v>6663</v>
      </c>
      <c r="C6664" s="89"/>
      <c r="D6664" s="92"/>
      <c r="F6664" s="349" t="s">
        <v>9870</v>
      </c>
      <c r="G6664" s="351"/>
      <c r="H6664" s="351"/>
      <c r="I6664" s="351"/>
      <c r="J6664" s="351"/>
      <c r="K6664" s="351"/>
      <c r="L6664" s="352"/>
      <c r="M6664" s="671" t="s">
        <v>9868</v>
      </c>
      <c r="N6664" s="663"/>
      <c r="O6664" s="663"/>
      <c r="P6664" s="663"/>
      <c r="Q6664" s="663"/>
      <c r="R6664" s="663"/>
      <c r="S6664" s="663"/>
      <c r="T6664" s="664"/>
      <c r="U6664" s="671" t="s">
        <v>9868</v>
      </c>
      <c r="V6664" s="663"/>
      <c r="W6664" s="663"/>
      <c r="X6664" s="663"/>
      <c r="Y6664" s="663"/>
      <c r="Z6664" s="663"/>
      <c r="AA6664" s="663"/>
      <c r="AB6664" s="664"/>
      <c r="AC6664" s="409" t="s">
        <v>9871</v>
      </c>
      <c r="AD6664" s="663"/>
      <c r="AE6664" s="663"/>
      <c r="AF6664" s="663"/>
      <c r="AG6664" s="663"/>
      <c r="AH6664" s="663"/>
      <c r="AI6664" s="663"/>
      <c r="AJ6664" s="664"/>
      <c r="AK6664" s="409" t="s">
        <v>9872</v>
      </c>
      <c r="AL6664" s="663"/>
      <c r="AM6664" s="663"/>
      <c r="AN6664" s="663"/>
      <c r="AO6664" s="663"/>
      <c r="AP6664" s="663"/>
      <c r="AQ6664" s="663"/>
      <c r="AR6664" s="664"/>
      <c r="AS6664" s="671" t="s">
        <v>9873</v>
      </c>
      <c r="AT6664" s="663"/>
      <c r="AU6664" s="663"/>
      <c r="AV6664" s="663"/>
      <c r="AW6664" s="663"/>
      <c r="AX6664" s="663"/>
      <c r="AY6664" s="663"/>
      <c r="AZ6664" s="672"/>
    </row>
    <row r="6665" spans="1:55" ht="14.45" customHeight="1" outlineLevel="4" thickBot="1">
      <c r="A6665" s="84">
        <f t="shared" si="104"/>
        <v>6664</v>
      </c>
      <c r="C6665" s="89"/>
      <c r="D6665" s="92"/>
      <c r="F6665" s="611"/>
      <c r="G6665" s="446"/>
      <c r="H6665" s="446"/>
      <c r="I6665" s="446"/>
      <c r="J6665" s="446"/>
      <c r="K6665" s="446"/>
      <c r="L6665" s="447"/>
      <c r="M6665" s="668"/>
      <c r="N6665" s="669"/>
      <c r="O6665" s="669"/>
      <c r="P6665" s="669"/>
      <c r="Q6665" s="669"/>
      <c r="R6665" s="669"/>
      <c r="S6665" s="669"/>
      <c r="T6665" s="670"/>
      <c r="U6665" s="668"/>
      <c r="V6665" s="669"/>
      <c r="W6665" s="669"/>
      <c r="X6665" s="669"/>
      <c r="Y6665" s="669"/>
      <c r="Z6665" s="669"/>
      <c r="AA6665" s="669"/>
      <c r="AB6665" s="670"/>
      <c r="AC6665" s="668"/>
      <c r="AD6665" s="669"/>
      <c r="AE6665" s="669"/>
      <c r="AF6665" s="669"/>
      <c r="AG6665" s="669"/>
      <c r="AH6665" s="669"/>
      <c r="AI6665" s="669"/>
      <c r="AJ6665" s="670"/>
      <c r="AK6665" s="668"/>
      <c r="AL6665" s="669"/>
      <c r="AM6665" s="669"/>
      <c r="AN6665" s="669"/>
      <c r="AO6665" s="669"/>
      <c r="AP6665" s="669"/>
      <c r="AQ6665" s="669"/>
      <c r="AR6665" s="670"/>
      <c r="AS6665" s="668"/>
      <c r="AT6665" s="669"/>
      <c r="AU6665" s="669"/>
      <c r="AV6665" s="669"/>
      <c r="AW6665" s="669"/>
      <c r="AX6665" s="669"/>
      <c r="AY6665" s="669"/>
      <c r="AZ6665" s="674"/>
    </row>
    <row r="6666" spans="1:55" ht="14.45" customHeight="1" outlineLevel="4" thickBot="1">
      <c r="A6666" s="84">
        <f t="shared" si="104"/>
        <v>6665</v>
      </c>
      <c r="C6666" s="89"/>
      <c r="D6666" s="92"/>
      <c r="F6666" s="349" t="s">
        <v>9874</v>
      </c>
      <c r="G6666" s="351"/>
      <c r="H6666" s="351"/>
      <c r="I6666" s="351"/>
      <c r="J6666" s="351"/>
      <c r="K6666" s="351"/>
      <c r="L6666" s="352"/>
      <c r="M6666" s="409" t="s">
        <v>9875</v>
      </c>
      <c r="N6666" s="663"/>
      <c r="O6666" s="663"/>
      <c r="P6666" s="663"/>
      <c r="Q6666" s="663"/>
      <c r="R6666" s="663"/>
      <c r="S6666" s="663"/>
      <c r="T6666" s="664"/>
      <c r="U6666" s="409" t="s">
        <v>9876</v>
      </c>
      <c r="V6666" s="663"/>
      <c r="W6666" s="663"/>
      <c r="X6666" s="663"/>
      <c r="Y6666" s="663"/>
      <c r="Z6666" s="663"/>
      <c r="AA6666" s="663"/>
      <c r="AB6666" s="664"/>
      <c r="AC6666" s="409" t="s">
        <v>9877</v>
      </c>
      <c r="AD6666" s="663"/>
      <c r="AE6666" s="663"/>
      <c r="AF6666" s="663"/>
      <c r="AG6666" s="663"/>
      <c r="AH6666" s="663"/>
      <c r="AI6666" s="663"/>
      <c r="AJ6666" s="664"/>
      <c r="AK6666" s="409" t="s">
        <v>9878</v>
      </c>
      <c r="AL6666" s="663"/>
      <c r="AM6666" s="663"/>
      <c r="AN6666" s="663"/>
      <c r="AO6666" s="663"/>
      <c r="AP6666" s="663"/>
      <c r="AQ6666" s="663"/>
      <c r="AR6666" s="664"/>
      <c r="AS6666" s="671" t="s">
        <v>4856</v>
      </c>
      <c r="AT6666" s="663"/>
      <c r="AU6666" s="663"/>
      <c r="AV6666" s="663"/>
      <c r="AW6666" s="663"/>
      <c r="AX6666" s="663"/>
      <c r="AY6666" s="663"/>
      <c r="AZ6666" s="672"/>
    </row>
    <row r="6667" spans="1:55" ht="14.45" customHeight="1" outlineLevel="4" thickBot="1">
      <c r="A6667" s="84">
        <f t="shared" si="104"/>
        <v>6666</v>
      </c>
      <c r="C6667" s="89"/>
      <c r="D6667" s="92"/>
      <c r="F6667" s="611"/>
      <c r="G6667" s="446"/>
      <c r="H6667" s="446"/>
      <c r="I6667" s="446"/>
      <c r="J6667" s="446"/>
      <c r="K6667" s="446"/>
      <c r="L6667" s="447"/>
      <c r="M6667" s="668"/>
      <c r="N6667" s="669"/>
      <c r="O6667" s="669"/>
      <c r="P6667" s="669"/>
      <c r="Q6667" s="669"/>
      <c r="R6667" s="669"/>
      <c r="S6667" s="669"/>
      <c r="T6667" s="670"/>
      <c r="U6667" s="668"/>
      <c r="V6667" s="669"/>
      <c r="W6667" s="669"/>
      <c r="X6667" s="669"/>
      <c r="Y6667" s="669"/>
      <c r="Z6667" s="669"/>
      <c r="AA6667" s="669"/>
      <c r="AB6667" s="670"/>
      <c r="AC6667" s="668"/>
      <c r="AD6667" s="669"/>
      <c r="AE6667" s="669"/>
      <c r="AF6667" s="669"/>
      <c r="AG6667" s="669"/>
      <c r="AH6667" s="669"/>
      <c r="AI6667" s="669"/>
      <c r="AJ6667" s="670"/>
      <c r="AK6667" s="668"/>
      <c r="AL6667" s="669"/>
      <c r="AM6667" s="669"/>
      <c r="AN6667" s="669"/>
      <c r="AO6667" s="669"/>
      <c r="AP6667" s="669"/>
      <c r="AQ6667" s="669"/>
      <c r="AR6667" s="670"/>
      <c r="AS6667" s="668"/>
      <c r="AT6667" s="669"/>
      <c r="AU6667" s="669"/>
      <c r="AV6667" s="669"/>
      <c r="AW6667" s="669"/>
      <c r="AX6667" s="669"/>
      <c r="AY6667" s="669"/>
      <c r="AZ6667" s="674"/>
    </row>
    <row r="6668" spans="1:55" ht="14.45" customHeight="1" outlineLevel="4" thickBot="1">
      <c r="A6668" s="84">
        <f t="shared" si="104"/>
        <v>6667</v>
      </c>
      <c r="C6668" s="89"/>
      <c r="D6668" s="92"/>
      <c r="F6668" s="715" t="s">
        <v>9879</v>
      </c>
      <c r="G6668" s="357"/>
      <c r="H6668" s="357"/>
      <c r="I6668" s="357"/>
      <c r="J6668" s="357"/>
      <c r="K6668" s="357"/>
      <c r="L6668" s="358"/>
      <c r="M6668" s="359" t="s">
        <v>4856</v>
      </c>
      <c r="N6668" s="360"/>
      <c r="O6668" s="360"/>
      <c r="P6668" s="360"/>
      <c r="Q6668" s="360"/>
      <c r="R6668" s="360"/>
      <c r="S6668" s="360"/>
      <c r="T6668" s="361"/>
      <c r="U6668" s="359" t="s">
        <v>9868</v>
      </c>
      <c r="V6668" s="360"/>
      <c r="W6668" s="360"/>
      <c r="X6668" s="360"/>
      <c r="Y6668" s="360"/>
      <c r="Z6668" s="360"/>
      <c r="AA6668" s="360"/>
      <c r="AB6668" s="361"/>
      <c r="AC6668" s="359" t="s">
        <v>4856</v>
      </c>
      <c r="AD6668" s="360"/>
      <c r="AE6668" s="360"/>
      <c r="AF6668" s="360"/>
      <c r="AG6668" s="360"/>
      <c r="AH6668" s="360"/>
      <c r="AI6668" s="360"/>
      <c r="AJ6668" s="361"/>
      <c r="AK6668" s="359" t="s">
        <v>4855</v>
      </c>
      <c r="AL6668" s="360"/>
      <c r="AM6668" s="360"/>
      <c r="AN6668" s="360"/>
      <c r="AO6668" s="360"/>
      <c r="AP6668" s="360"/>
      <c r="AQ6668" s="360"/>
      <c r="AR6668" s="361"/>
      <c r="AS6668" s="359" t="s">
        <v>4855</v>
      </c>
      <c r="AT6668" s="360"/>
      <c r="AU6668" s="360"/>
      <c r="AV6668" s="360"/>
      <c r="AW6668" s="360"/>
      <c r="AX6668" s="360"/>
      <c r="AY6668" s="360"/>
      <c r="AZ6668" s="362"/>
    </row>
    <row r="6669" spans="1:55" ht="14.45" customHeight="1" outlineLevel="4" thickBot="1">
      <c r="A6669" s="84">
        <f t="shared" si="104"/>
        <v>6668</v>
      </c>
      <c r="C6669" s="89"/>
      <c r="D6669" s="92"/>
      <c r="F6669" s="715" t="s">
        <v>9880</v>
      </c>
      <c r="G6669" s="357"/>
      <c r="H6669" s="357"/>
      <c r="I6669" s="357"/>
      <c r="J6669" s="357"/>
      <c r="K6669" s="357"/>
      <c r="L6669" s="358"/>
      <c r="M6669" s="359" t="s">
        <v>9873</v>
      </c>
      <c r="N6669" s="360"/>
      <c r="O6669" s="360"/>
      <c r="P6669" s="360"/>
      <c r="Q6669" s="360"/>
      <c r="R6669" s="360"/>
      <c r="S6669" s="360"/>
      <c r="T6669" s="361"/>
      <c r="U6669" s="359" t="s">
        <v>9339</v>
      </c>
      <c r="V6669" s="360"/>
      <c r="W6669" s="360"/>
      <c r="X6669" s="360"/>
      <c r="Y6669" s="360"/>
      <c r="Z6669" s="360"/>
      <c r="AA6669" s="360"/>
      <c r="AB6669" s="361"/>
      <c r="AC6669" s="359" t="s">
        <v>9339</v>
      </c>
      <c r="AD6669" s="360"/>
      <c r="AE6669" s="360"/>
      <c r="AF6669" s="360"/>
      <c r="AG6669" s="360"/>
      <c r="AH6669" s="360"/>
      <c r="AI6669" s="360"/>
      <c r="AJ6669" s="361"/>
      <c r="AK6669" s="359" t="s">
        <v>9881</v>
      </c>
      <c r="AL6669" s="360"/>
      <c r="AM6669" s="360"/>
      <c r="AN6669" s="360"/>
      <c r="AO6669" s="360"/>
      <c r="AP6669" s="360"/>
      <c r="AQ6669" s="360"/>
      <c r="AR6669" s="361"/>
      <c r="AS6669" s="359" t="s">
        <v>9873</v>
      </c>
      <c r="AT6669" s="360"/>
      <c r="AU6669" s="360"/>
      <c r="AV6669" s="360"/>
      <c r="AW6669" s="360"/>
      <c r="AX6669" s="360"/>
      <c r="AY6669" s="360"/>
      <c r="AZ6669" s="361"/>
    </row>
    <row r="6670" spans="1:55" ht="14.45" customHeight="1" outlineLevel="4" thickBot="1">
      <c r="A6670" s="84">
        <f t="shared" si="104"/>
        <v>6669</v>
      </c>
      <c r="C6670" s="89"/>
      <c r="D6670" s="92"/>
      <c r="F6670" s="715" t="s">
        <v>9882</v>
      </c>
      <c r="G6670" s="357"/>
      <c r="H6670" s="357"/>
      <c r="I6670" s="357"/>
      <c r="J6670" s="357"/>
      <c r="K6670" s="357"/>
      <c r="L6670" s="358"/>
      <c r="M6670" s="359" t="s">
        <v>4856</v>
      </c>
      <c r="N6670" s="360"/>
      <c r="O6670" s="360"/>
      <c r="P6670" s="360"/>
      <c r="Q6670" s="360"/>
      <c r="R6670" s="360"/>
      <c r="S6670" s="360"/>
      <c r="T6670" s="361"/>
      <c r="U6670" s="359" t="s">
        <v>9868</v>
      </c>
      <c r="V6670" s="360"/>
      <c r="W6670" s="360"/>
      <c r="X6670" s="360"/>
      <c r="Y6670" s="360"/>
      <c r="Z6670" s="360"/>
      <c r="AA6670" s="360"/>
      <c r="AB6670" s="361"/>
      <c r="AC6670" s="359" t="s">
        <v>9868</v>
      </c>
      <c r="AD6670" s="360"/>
      <c r="AE6670" s="360"/>
      <c r="AF6670" s="360"/>
      <c r="AG6670" s="360"/>
      <c r="AH6670" s="360"/>
      <c r="AI6670" s="360"/>
      <c r="AJ6670" s="361"/>
      <c r="AK6670" s="359" t="s">
        <v>4855</v>
      </c>
      <c r="AL6670" s="360"/>
      <c r="AM6670" s="360"/>
      <c r="AN6670" s="360"/>
      <c r="AO6670" s="360"/>
      <c r="AP6670" s="360"/>
      <c r="AQ6670" s="360"/>
      <c r="AR6670" s="361"/>
      <c r="AS6670" s="359" t="s">
        <v>4855</v>
      </c>
      <c r="AT6670" s="360"/>
      <c r="AU6670" s="360"/>
      <c r="AV6670" s="360"/>
      <c r="AW6670" s="360"/>
      <c r="AX6670" s="360"/>
      <c r="AY6670" s="360"/>
      <c r="AZ6670" s="361"/>
    </row>
    <row r="6671" spans="1:55" ht="14.45" customHeight="1" outlineLevel="4" thickBot="1">
      <c r="A6671" s="84">
        <f t="shared" si="104"/>
        <v>6670</v>
      </c>
      <c r="C6671" s="89"/>
      <c r="D6671" s="92"/>
      <c r="F6671" s="716" t="s">
        <v>9883</v>
      </c>
      <c r="G6671" s="364"/>
      <c r="H6671" s="364"/>
      <c r="I6671" s="364"/>
      <c r="J6671" s="364"/>
      <c r="K6671" s="364"/>
      <c r="L6671" s="365"/>
      <c r="M6671" s="366" t="s">
        <v>9884</v>
      </c>
      <c r="N6671" s="367"/>
      <c r="O6671" s="367"/>
      <c r="P6671" s="367"/>
      <c r="Q6671" s="367"/>
      <c r="R6671" s="367"/>
      <c r="S6671" s="367"/>
      <c r="T6671" s="368"/>
      <c r="U6671" s="366" t="s">
        <v>9884</v>
      </c>
      <c r="V6671" s="367"/>
      <c r="W6671" s="367"/>
      <c r="X6671" s="367"/>
      <c r="Y6671" s="367"/>
      <c r="Z6671" s="367"/>
      <c r="AA6671" s="367"/>
      <c r="AB6671" s="368"/>
      <c r="AC6671" s="366" t="s">
        <v>9885</v>
      </c>
      <c r="AD6671" s="367"/>
      <c r="AE6671" s="367"/>
      <c r="AF6671" s="367"/>
      <c r="AG6671" s="367"/>
      <c r="AH6671" s="367"/>
      <c r="AI6671" s="367"/>
      <c r="AJ6671" s="368"/>
      <c r="AK6671" s="366" t="s">
        <v>9885</v>
      </c>
      <c r="AL6671" s="367"/>
      <c r="AM6671" s="367"/>
      <c r="AN6671" s="367"/>
      <c r="AO6671" s="367"/>
      <c r="AP6671" s="367"/>
      <c r="AQ6671" s="367"/>
      <c r="AR6671" s="368"/>
      <c r="AS6671" s="366" t="s">
        <v>9885</v>
      </c>
      <c r="AT6671" s="367"/>
      <c r="AU6671" s="367"/>
      <c r="AV6671" s="367"/>
      <c r="AW6671" s="367"/>
      <c r="AX6671" s="367"/>
      <c r="AY6671" s="367"/>
      <c r="AZ6671" s="368"/>
    </row>
    <row r="6672" spans="1:55" ht="14.45" customHeight="1" outlineLevel="3" thickBot="1">
      <c r="A6672" s="84">
        <f t="shared" si="104"/>
        <v>6671</v>
      </c>
      <c r="C6672" s="89"/>
      <c r="F6672" s="187" t="s">
        <v>9886</v>
      </c>
      <c r="G6672" s="140"/>
      <c r="H6672" s="140"/>
      <c r="I6672" s="140"/>
      <c r="J6672" s="140"/>
      <c r="K6672" s="140"/>
      <c r="L6672" s="140"/>
      <c r="M6672" s="140"/>
      <c r="N6672" s="140"/>
      <c r="O6672" s="140"/>
      <c r="P6672" s="140"/>
      <c r="Q6672" s="140"/>
      <c r="R6672" s="140"/>
      <c r="S6672" s="140"/>
      <c r="T6672" s="140"/>
      <c r="U6672" s="140"/>
      <c r="V6672" s="140"/>
      <c r="W6672" s="140"/>
      <c r="X6672" s="140"/>
      <c r="Y6672" s="140"/>
      <c r="Z6672" s="140"/>
      <c r="AA6672" s="140"/>
      <c r="AB6672" s="140"/>
      <c r="AC6672" s="140"/>
      <c r="AD6672" s="140"/>
      <c r="AE6672" s="140"/>
      <c r="AF6672" s="140"/>
      <c r="AG6672" s="140"/>
      <c r="AH6672" s="140"/>
      <c r="AI6672" s="140"/>
      <c r="AJ6672" s="140"/>
      <c r="AK6672" s="140"/>
      <c r="AL6672" s="140"/>
      <c r="AM6672" s="140"/>
      <c r="AN6672" s="140"/>
      <c r="AO6672" s="140"/>
      <c r="AP6672" s="140"/>
      <c r="AQ6672" s="140"/>
      <c r="AR6672" s="140"/>
      <c r="AS6672" s="140"/>
      <c r="AT6672" s="140"/>
      <c r="AU6672" s="140"/>
      <c r="AV6672" s="140"/>
      <c r="AW6672" s="140"/>
      <c r="AX6672" s="140"/>
      <c r="AY6672" s="140"/>
      <c r="AZ6672" s="81"/>
      <c r="BC6672" s="88" t="s">
        <v>9887</v>
      </c>
    </row>
    <row r="6673" spans="1:55" ht="14.45" customHeight="1" outlineLevel="4" thickBot="1">
      <c r="A6673" s="84">
        <f t="shared" si="104"/>
        <v>6672</v>
      </c>
      <c r="C6673" s="89"/>
      <c r="G6673" s="80" t="s">
        <v>9888</v>
      </c>
      <c r="AZ6673" s="81"/>
    </row>
    <row r="6674" spans="1:55" ht="14.45" customHeight="1" outlineLevel="4" thickBot="1">
      <c r="A6674" s="84">
        <f t="shared" si="104"/>
        <v>6673</v>
      </c>
      <c r="C6674" s="89"/>
      <c r="G6674" s="80" t="s">
        <v>9889</v>
      </c>
      <c r="AZ6674" s="81"/>
    </row>
    <row r="6675" spans="1:55" ht="14.45" customHeight="1" outlineLevel="3" thickBot="1">
      <c r="A6675" s="84">
        <f t="shared" si="104"/>
        <v>6674</v>
      </c>
      <c r="C6675" s="89"/>
      <c r="F6675" s="94" t="s">
        <v>9890</v>
      </c>
      <c r="AZ6675" s="81"/>
      <c r="BC6675" s="88" t="s">
        <v>9891</v>
      </c>
    </row>
    <row r="6676" spans="1:55" ht="14.45" customHeight="1" outlineLevel="4" thickBot="1">
      <c r="A6676" s="84">
        <f t="shared" si="104"/>
        <v>6675</v>
      </c>
      <c r="C6676" s="89"/>
      <c r="G6676" s="80" t="s">
        <v>9892</v>
      </c>
      <c r="AZ6676" s="81"/>
    </row>
    <row r="6677" spans="1:55" ht="14.45" customHeight="1" outlineLevel="4" thickBot="1">
      <c r="A6677" s="84">
        <f t="shared" si="104"/>
        <v>6676</v>
      </c>
      <c r="C6677" s="89"/>
      <c r="G6677" s="80" t="s">
        <v>9893</v>
      </c>
      <c r="AZ6677" s="81"/>
    </row>
    <row r="6678" spans="1:55" ht="14.45" customHeight="1" outlineLevel="4" thickBot="1">
      <c r="A6678" s="84">
        <f t="shared" si="104"/>
        <v>6677</v>
      </c>
      <c r="C6678" s="89"/>
      <c r="G6678" s="80" t="s">
        <v>9894</v>
      </c>
      <c r="AZ6678" s="81"/>
    </row>
    <row r="6679" spans="1:55" ht="14.45" customHeight="1" outlineLevel="4" thickBot="1">
      <c r="A6679" s="84">
        <f t="shared" si="104"/>
        <v>6678</v>
      </c>
      <c r="C6679" s="89"/>
      <c r="G6679" s="80" t="s">
        <v>9895</v>
      </c>
      <c r="AZ6679" s="81"/>
    </row>
    <row r="6680" spans="1:55" ht="14.45" customHeight="1" outlineLevel="3" thickBot="1">
      <c r="A6680" s="84">
        <f t="shared" si="104"/>
        <v>6679</v>
      </c>
      <c r="C6680" s="89"/>
      <c r="F6680" s="94" t="s">
        <v>9896</v>
      </c>
      <c r="AZ6680" s="81"/>
      <c r="BC6680" s="88" t="s">
        <v>9897</v>
      </c>
    </row>
    <row r="6681" spans="1:55" ht="14.45" customHeight="1" outlineLevel="4" thickBot="1">
      <c r="A6681" s="84">
        <f t="shared" si="104"/>
        <v>6680</v>
      </c>
      <c r="C6681" s="89"/>
      <c r="G6681" s="80" t="s">
        <v>9898</v>
      </c>
      <c r="AZ6681" s="81"/>
    </row>
    <row r="6682" spans="1:55" ht="14.45" customHeight="1" outlineLevel="4" thickBot="1">
      <c r="A6682" s="84">
        <f t="shared" si="104"/>
        <v>6681</v>
      </c>
      <c r="C6682" s="89"/>
      <c r="G6682" s="80" t="s">
        <v>9899</v>
      </c>
      <c r="AZ6682" s="81"/>
    </row>
    <row r="6683" spans="1:55" ht="14.45" customHeight="1" outlineLevel="3" thickBot="1">
      <c r="A6683" s="84">
        <f t="shared" si="104"/>
        <v>6682</v>
      </c>
      <c r="C6683" s="89"/>
      <c r="F6683" s="94" t="s">
        <v>9900</v>
      </c>
      <c r="AZ6683" s="81"/>
      <c r="BC6683" s="88" t="s">
        <v>9901</v>
      </c>
    </row>
    <row r="6684" spans="1:55" ht="14.45" customHeight="1" outlineLevel="4" thickBot="1">
      <c r="A6684" s="84">
        <f t="shared" si="104"/>
        <v>6683</v>
      </c>
      <c r="C6684" s="89"/>
      <c r="G6684" s="80" t="s">
        <v>9902</v>
      </c>
      <c r="AZ6684" s="81"/>
    </row>
    <row r="6685" spans="1:55" ht="14.45" customHeight="1" outlineLevel="4" thickBot="1">
      <c r="A6685" s="84">
        <f t="shared" si="104"/>
        <v>6684</v>
      </c>
      <c r="C6685" s="89"/>
      <c r="G6685" s="80" t="s">
        <v>9903</v>
      </c>
      <c r="AZ6685" s="81"/>
    </row>
    <row r="6686" spans="1:55" ht="14.45" customHeight="1" outlineLevel="3" thickBot="1">
      <c r="A6686" s="84">
        <f t="shared" si="104"/>
        <v>6685</v>
      </c>
      <c r="C6686" s="89"/>
      <c r="AZ6686" s="81"/>
    </row>
    <row r="6687" spans="1:55" ht="14.45" customHeight="1" outlineLevel="2" thickBot="1">
      <c r="A6687" s="84">
        <f t="shared" si="104"/>
        <v>6686</v>
      </c>
      <c r="C6687" s="89"/>
      <c r="E6687" s="93" t="s">
        <v>9904</v>
      </c>
      <c r="AZ6687" s="81"/>
      <c r="BC6687" s="88" t="s">
        <v>9905</v>
      </c>
    </row>
    <row r="6688" spans="1:55" ht="14.45" customHeight="1" outlineLevel="4" thickBot="1">
      <c r="A6688" s="84">
        <f t="shared" si="104"/>
        <v>6687</v>
      </c>
      <c r="C6688" s="89"/>
      <c r="F6688" s="80" t="s">
        <v>9906</v>
      </c>
      <c r="AZ6688" s="81"/>
    </row>
    <row r="6689" spans="1:55" ht="14.45" customHeight="1" outlineLevel="4" thickBot="1">
      <c r="A6689" s="84">
        <f t="shared" si="104"/>
        <v>6688</v>
      </c>
      <c r="C6689" s="89"/>
      <c r="F6689" s="80" t="s">
        <v>9907</v>
      </c>
      <c r="AZ6689" s="81"/>
    </row>
    <row r="6690" spans="1:55" ht="14.45" customHeight="1" outlineLevel="3" thickBot="1">
      <c r="A6690" s="84">
        <f t="shared" si="104"/>
        <v>6689</v>
      </c>
      <c r="C6690" s="89"/>
      <c r="D6690" s="92"/>
    </row>
    <row r="6691" spans="1:55" ht="14.45" customHeight="1" outlineLevel="2" thickBot="1">
      <c r="A6691" s="84">
        <f t="shared" si="104"/>
        <v>6690</v>
      </c>
      <c r="C6691" s="89"/>
      <c r="D6691" s="92"/>
    </row>
    <row r="6692" spans="1:55" ht="14.45" customHeight="1" outlineLevel="1" thickBot="1">
      <c r="A6692" s="84">
        <f t="shared" si="104"/>
        <v>6691</v>
      </c>
      <c r="C6692" s="89"/>
      <c r="D6692" s="90" t="s">
        <v>9908</v>
      </c>
      <c r="E6692" s="91"/>
      <c r="AZ6692" s="81"/>
      <c r="BC6692" s="88" t="s">
        <v>9909</v>
      </c>
    </row>
    <row r="6693" spans="1:55" ht="14.45" customHeight="1" outlineLevel="2" thickBot="1">
      <c r="A6693" s="84">
        <f t="shared" si="104"/>
        <v>6692</v>
      </c>
      <c r="C6693" s="89"/>
      <c r="E6693" s="93" t="s">
        <v>9910</v>
      </c>
      <c r="AZ6693" s="81"/>
      <c r="BC6693" s="88" t="s">
        <v>9911</v>
      </c>
    </row>
    <row r="6694" spans="1:55" ht="14.45" customHeight="1" outlineLevel="4" thickBot="1">
      <c r="A6694" s="84">
        <f t="shared" si="104"/>
        <v>6693</v>
      </c>
      <c r="C6694" s="89"/>
      <c r="F6694" s="80" t="s">
        <v>9912</v>
      </c>
      <c r="AZ6694" s="81"/>
      <c r="BC6694" s="88"/>
    </row>
    <row r="6695" spans="1:55" ht="14.45" customHeight="1" outlineLevel="4" thickBot="1">
      <c r="A6695" s="84">
        <f t="shared" si="104"/>
        <v>6694</v>
      </c>
      <c r="C6695" s="89"/>
      <c r="F6695" s="80" t="s">
        <v>9913</v>
      </c>
      <c r="AZ6695" s="81"/>
    </row>
    <row r="6696" spans="1:55" ht="14.45" customHeight="1" outlineLevel="3" thickBot="1">
      <c r="A6696" s="84">
        <f t="shared" si="104"/>
        <v>6695</v>
      </c>
      <c r="C6696" s="89"/>
      <c r="AZ6696" s="81"/>
    </row>
    <row r="6697" spans="1:55" ht="14.45" customHeight="1" outlineLevel="2" thickBot="1">
      <c r="A6697" s="84">
        <f t="shared" si="104"/>
        <v>6696</v>
      </c>
      <c r="C6697" s="89"/>
      <c r="E6697" s="93" t="s">
        <v>9914</v>
      </c>
      <c r="AZ6697" s="81"/>
      <c r="BC6697" s="88" t="s">
        <v>9915</v>
      </c>
    </row>
    <row r="6698" spans="1:55" ht="14.45" customHeight="1" outlineLevel="3" thickBot="1">
      <c r="A6698" s="84">
        <f t="shared" si="104"/>
        <v>6697</v>
      </c>
      <c r="C6698" s="89"/>
      <c r="F6698" s="94" t="s">
        <v>9916</v>
      </c>
      <c r="AZ6698" s="81"/>
      <c r="BC6698" s="88" t="s">
        <v>9917</v>
      </c>
    </row>
    <row r="6699" spans="1:55" ht="14.45" customHeight="1" outlineLevel="4" thickBot="1">
      <c r="A6699" s="84">
        <f t="shared" si="104"/>
        <v>6698</v>
      </c>
      <c r="C6699" s="89"/>
      <c r="G6699" s="80" t="s">
        <v>9918</v>
      </c>
      <c r="H6699" s="95"/>
      <c r="I6699" s="95"/>
      <c r="J6699" s="95"/>
      <c r="K6699" s="95"/>
      <c r="L6699" s="95"/>
      <c r="M6699" s="95"/>
      <c r="N6699" s="95"/>
      <c r="AZ6699" s="81"/>
    </row>
    <row r="6700" spans="1:55" ht="14.45" customHeight="1" outlineLevel="4" thickBot="1">
      <c r="A6700" s="84">
        <f t="shared" si="104"/>
        <v>6699</v>
      </c>
      <c r="C6700" s="89"/>
      <c r="G6700" s="80" t="s">
        <v>9919</v>
      </c>
      <c r="AZ6700" s="81"/>
    </row>
    <row r="6701" spans="1:55" ht="14.45" customHeight="1" outlineLevel="3" thickBot="1">
      <c r="A6701" s="84">
        <f t="shared" si="104"/>
        <v>6700</v>
      </c>
      <c r="C6701" s="89"/>
      <c r="F6701" s="94" t="s">
        <v>9920</v>
      </c>
      <c r="AZ6701" s="81"/>
      <c r="BC6701" s="88" t="s">
        <v>9921</v>
      </c>
    </row>
    <row r="6702" spans="1:55" ht="14.45" customHeight="1" outlineLevel="4" thickBot="1">
      <c r="A6702" s="84">
        <f t="shared" si="104"/>
        <v>6701</v>
      </c>
      <c r="C6702" s="89"/>
      <c r="G6702" s="97" t="s">
        <v>9922</v>
      </c>
      <c r="AZ6702" s="81"/>
    </row>
    <row r="6703" spans="1:55" ht="14.45" customHeight="1" outlineLevel="4" thickBot="1">
      <c r="A6703" s="84">
        <f t="shared" si="104"/>
        <v>6702</v>
      </c>
      <c r="C6703" s="89"/>
      <c r="H6703" s="98" t="s">
        <v>2188</v>
      </c>
      <c r="AZ6703" s="81"/>
    </row>
    <row r="6704" spans="1:55" ht="14.45" customHeight="1" outlineLevel="4" thickBot="1">
      <c r="A6704" s="84">
        <f t="shared" si="104"/>
        <v>6703</v>
      </c>
      <c r="C6704" s="89"/>
      <c r="I6704" s="80" t="s">
        <v>9923</v>
      </c>
      <c r="J6704" s="95"/>
      <c r="K6704" s="95"/>
      <c r="L6704" s="95"/>
      <c r="M6704" s="95"/>
      <c r="N6704" s="95"/>
      <c r="O6704" s="95"/>
      <c r="P6704" s="95"/>
      <c r="AZ6704" s="81"/>
    </row>
    <row r="6705" spans="1:52" ht="14.45" customHeight="1" outlineLevel="4" thickBot="1">
      <c r="A6705" s="84">
        <f t="shared" si="104"/>
        <v>6704</v>
      </c>
      <c r="C6705" s="89"/>
      <c r="I6705" s="80" t="s">
        <v>9924</v>
      </c>
      <c r="AZ6705" s="81"/>
    </row>
    <row r="6706" spans="1:52" ht="14.45" customHeight="1" outlineLevel="4" thickBot="1">
      <c r="A6706" s="84">
        <f t="shared" si="104"/>
        <v>6705</v>
      </c>
      <c r="C6706" s="89"/>
      <c r="H6706" s="98" t="s">
        <v>9925</v>
      </c>
      <c r="AZ6706" s="81"/>
    </row>
    <row r="6707" spans="1:52" ht="14.45" customHeight="1" outlineLevel="4" thickBot="1">
      <c r="A6707" s="84">
        <f t="shared" si="104"/>
        <v>6706</v>
      </c>
      <c r="C6707" s="89"/>
      <c r="I6707" s="80" t="s">
        <v>9926</v>
      </c>
      <c r="AZ6707" s="81"/>
    </row>
    <row r="6708" spans="1:52" ht="14.45" customHeight="1" outlineLevel="4" thickBot="1">
      <c r="A6708" s="84">
        <f t="shared" si="104"/>
        <v>6707</v>
      </c>
      <c r="C6708" s="89"/>
      <c r="I6708" s="80" t="s">
        <v>9927</v>
      </c>
      <c r="AZ6708" s="81"/>
    </row>
    <row r="6709" spans="1:52" ht="14.45" customHeight="1" outlineLevel="4" thickBot="1">
      <c r="A6709" s="84">
        <f t="shared" si="104"/>
        <v>6708</v>
      </c>
      <c r="C6709" s="89"/>
      <c r="I6709" s="80" t="s">
        <v>9928</v>
      </c>
      <c r="AZ6709" s="81"/>
    </row>
    <row r="6710" spans="1:52" ht="14.45" customHeight="1" outlineLevel="4" thickBot="1">
      <c r="A6710" s="84">
        <f t="shared" si="104"/>
        <v>6709</v>
      </c>
      <c r="C6710" s="89"/>
      <c r="I6710" s="80" t="s">
        <v>7290</v>
      </c>
      <c r="AZ6710" s="81"/>
    </row>
    <row r="6711" spans="1:52" ht="14.45" customHeight="1" outlineLevel="4" thickBot="1">
      <c r="A6711" s="84">
        <f t="shared" si="104"/>
        <v>6710</v>
      </c>
      <c r="C6711" s="89"/>
      <c r="H6711" s="98" t="s">
        <v>9929</v>
      </c>
      <c r="AZ6711" s="81"/>
    </row>
    <row r="6712" spans="1:52" ht="14.45" customHeight="1" outlineLevel="4" thickBot="1">
      <c r="A6712" s="84">
        <f t="shared" si="104"/>
        <v>6711</v>
      </c>
      <c r="C6712" s="89"/>
      <c r="I6712" s="101" t="s">
        <v>9930</v>
      </c>
      <c r="AZ6712" s="81"/>
    </row>
    <row r="6713" spans="1:52" ht="14.45" customHeight="1" outlineLevel="4" thickBot="1">
      <c r="A6713" s="84">
        <f t="shared" si="104"/>
        <v>6712</v>
      </c>
      <c r="C6713" s="89"/>
      <c r="J6713" s="80" t="s">
        <v>9931</v>
      </c>
      <c r="AZ6713" s="81"/>
    </row>
    <row r="6714" spans="1:52" ht="14.45" customHeight="1" outlineLevel="4" thickBot="1">
      <c r="A6714" s="84">
        <f t="shared" si="104"/>
        <v>6713</v>
      </c>
      <c r="C6714" s="89"/>
      <c r="I6714" s="101" t="s">
        <v>9932</v>
      </c>
      <c r="AZ6714" s="81"/>
    </row>
    <row r="6715" spans="1:52" ht="14.45" customHeight="1" outlineLevel="4" thickBot="1">
      <c r="A6715" s="84">
        <f t="shared" si="104"/>
        <v>6714</v>
      </c>
      <c r="C6715" s="89"/>
      <c r="J6715" s="80" t="s">
        <v>9933</v>
      </c>
      <c r="AZ6715" s="81"/>
    </row>
    <row r="6716" spans="1:52" ht="14.45" customHeight="1" outlineLevel="4" thickBot="1">
      <c r="A6716" s="84">
        <f t="shared" si="104"/>
        <v>6715</v>
      </c>
      <c r="C6716" s="89"/>
      <c r="J6716" s="80" t="s">
        <v>9934</v>
      </c>
      <c r="AZ6716" s="81"/>
    </row>
    <row r="6717" spans="1:52" ht="14.45" customHeight="1" outlineLevel="4" thickBot="1">
      <c r="A6717" s="84">
        <f t="shared" si="104"/>
        <v>6716</v>
      </c>
      <c r="C6717" s="89"/>
      <c r="G6717" s="97" t="s">
        <v>9935</v>
      </c>
      <c r="AZ6717" s="81"/>
    </row>
    <row r="6718" spans="1:52" ht="14.45" customHeight="1" outlineLevel="4" thickBot="1">
      <c r="A6718" s="84">
        <f t="shared" si="104"/>
        <v>6717</v>
      </c>
      <c r="C6718" s="89"/>
      <c r="H6718" s="98" t="s">
        <v>2188</v>
      </c>
      <c r="AZ6718" s="81"/>
    </row>
    <row r="6719" spans="1:52" ht="14.45" customHeight="1" outlineLevel="4" thickBot="1">
      <c r="A6719" s="84">
        <f t="shared" si="104"/>
        <v>6718</v>
      </c>
      <c r="C6719" s="89"/>
      <c r="I6719" s="80" t="s">
        <v>9936</v>
      </c>
      <c r="J6719" s="95"/>
      <c r="K6719" s="95"/>
      <c r="L6719" s="95"/>
      <c r="M6719" s="95"/>
      <c r="N6719" s="95"/>
      <c r="O6719" s="95"/>
      <c r="P6719" s="95"/>
      <c r="AZ6719" s="81"/>
    </row>
    <row r="6720" spans="1:52" ht="14.45" customHeight="1" outlineLevel="4" thickBot="1">
      <c r="A6720" s="84">
        <f t="shared" si="104"/>
        <v>6719</v>
      </c>
      <c r="C6720" s="89"/>
      <c r="I6720" s="80" t="s">
        <v>9937</v>
      </c>
      <c r="AZ6720" s="81"/>
    </row>
    <row r="6721" spans="1:52" ht="14.45" customHeight="1" outlineLevel="4" thickBot="1">
      <c r="A6721" s="84">
        <f t="shared" si="104"/>
        <v>6720</v>
      </c>
      <c r="C6721" s="89"/>
      <c r="H6721" s="98" t="s">
        <v>9925</v>
      </c>
      <c r="AZ6721" s="81"/>
    </row>
    <row r="6722" spans="1:52" ht="14.45" customHeight="1" outlineLevel="4" thickBot="1">
      <c r="A6722" s="84">
        <f t="shared" si="104"/>
        <v>6721</v>
      </c>
      <c r="C6722" s="89"/>
      <c r="I6722" s="80" t="s">
        <v>9938</v>
      </c>
      <c r="AZ6722" s="81"/>
    </row>
    <row r="6723" spans="1:52" ht="14.45" customHeight="1" outlineLevel="4" thickBot="1">
      <c r="A6723" s="84">
        <f t="shared" si="104"/>
        <v>6722</v>
      </c>
      <c r="C6723" s="89"/>
      <c r="I6723" s="80" t="s">
        <v>9939</v>
      </c>
      <c r="AZ6723" s="81"/>
    </row>
    <row r="6724" spans="1:52" ht="14.45" customHeight="1" outlineLevel="4" thickBot="1">
      <c r="A6724" s="84">
        <f t="shared" si="104"/>
        <v>6723</v>
      </c>
      <c r="C6724" s="89"/>
      <c r="H6724" s="98" t="s">
        <v>9929</v>
      </c>
      <c r="AZ6724" s="81"/>
    </row>
    <row r="6725" spans="1:52" ht="14.45" customHeight="1" outlineLevel="4" thickBot="1">
      <c r="A6725" s="84">
        <f t="shared" si="104"/>
        <v>6724</v>
      </c>
      <c r="C6725" s="89"/>
      <c r="I6725" s="101" t="s">
        <v>9940</v>
      </c>
      <c r="AZ6725" s="81"/>
    </row>
    <row r="6726" spans="1:52" ht="14.45" customHeight="1" outlineLevel="4" thickBot="1">
      <c r="A6726" s="84">
        <f t="shared" ref="A6726:A6789" si="105">ROW()-1</f>
        <v>6725</v>
      </c>
      <c r="C6726" s="89"/>
      <c r="J6726" s="80" t="s">
        <v>9941</v>
      </c>
      <c r="AZ6726" s="81"/>
    </row>
    <row r="6727" spans="1:52" ht="14.45" customHeight="1" outlineLevel="4" thickBot="1">
      <c r="A6727" s="84">
        <f t="shared" si="105"/>
        <v>6726</v>
      </c>
      <c r="C6727" s="89"/>
      <c r="I6727" s="122"/>
      <c r="J6727" s="80" t="s">
        <v>9942</v>
      </c>
      <c r="AZ6727" s="81"/>
    </row>
    <row r="6728" spans="1:52" ht="14.45" customHeight="1" outlineLevel="4" thickBot="1">
      <c r="A6728" s="84">
        <f t="shared" si="105"/>
        <v>6727</v>
      </c>
      <c r="C6728" s="89"/>
      <c r="I6728" s="101" t="s">
        <v>9943</v>
      </c>
      <c r="AZ6728" s="81"/>
    </row>
    <row r="6729" spans="1:52" ht="14.45" customHeight="1" outlineLevel="4" thickBot="1">
      <c r="A6729" s="84">
        <f t="shared" si="105"/>
        <v>6728</v>
      </c>
      <c r="C6729" s="89"/>
      <c r="J6729" s="80" t="s">
        <v>9944</v>
      </c>
      <c r="AZ6729" s="81"/>
    </row>
    <row r="6730" spans="1:52" ht="14.45" customHeight="1" outlineLevel="4" thickBot="1">
      <c r="A6730" s="84">
        <f t="shared" si="105"/>
        <v>6729</v>
      </c>
      <c r="C6730" s="89"/>
      <c r="G6730" s="97" t="s">
        <v>9945</v>
      </c>
      <c r="AZ6730" s="81"/>
    </row>
    <row r="6731" spans="1:52" ht="14.45" customHeight="1" outlineLevel="4" thickBot="1">
      <c r="A6731" s="84">
        <f t="shared" si="105"/>
        <v>6730</v>
      </c>
      <c r="C6731" s="89"/>
      <c r="H6731" s="98" t="s">
        <v>2188</v>
      </c>
      <c r="AZ6731" s="81"/>
    </row>
    <row r="6732" spans="1:52" ht="14.45" customHeight="1" outlineLevel="4" thickBot="1">
      <c r="A6732" s="84">
        <f t="shared" si="105"/>
        <v>6731</v>
      </c>
      <c r="C6732" s="89"/>
      <c r="I6732" s="80" t="s">
        <v>9946</v>
      </c>
      <c r="J6732" s="95"/>
      <c r="K6732" s="95"/>
      <c r="L6732" s="95"/>
      <c r="M6732" s="95"/>
      <c r="N6732" s="95"/>
      <c r="O6732" s="95"/>
      <c r="P6732" s="95"/>
      <c r="AZ6732" s="81"/>
    </row>
    <row r="6733" spans="1:52" ht="14.45" customHeight="1" outlineLevel="4" thickBot="1">
      <c r="A6733" s="84">
        <f t="shared" si="105"/>
        <v>6732</v>
      </c>
      <c r="C6733" s="89"/>
      <c r="I6733" s="80" t="s">
        <v>9947</v>
      </c>
      <c r="AZ6733" s="81"/>
    </row>
    <row r="6734" spans="1:52" ht="14.45" customHeight="1" outlineLevel="4" thickBot="1">
      <c r="A6734" s="84">
        <f t="shared" si="105"/>
        <v>6733</v>
      </c>
      <c r="C6734" s="89"/>
      <c r="I6734" s="122" t="s">
        <v>7674</v>
      </c>
      <c r="AZ6734" s="81"/>
    </row>
    <row r="6735" spans="1:52" ht="14.45" customHeight="1" outlineLevel="4" thickBot="1">
      <c r="A6735" s="84">
        <f t="shared" si="105"/>
        <v>6734</v>
      </c>
      <c r="C6735" s="89"/>
      <c r="H6735" s="98" t="s">
        <v>9925</v>
      </c>
      <c r="AZ6735" s="81"/>
    </row>
    <row r="6736" spans="1:52" ht="14.45" customHeight="1" outlineLevel="4" thickBot="1">
      <c r="A6736" s="84">
        <f t="shared" si="105"/>
        <v>6735</v>
      </c>
      <c r="C6736" s="89"/>
      <c r="I6736" s="80" t="s">
        <v>9948</v>
      </c>
      <c r="AZ6736" s="81"/>
    </row>
    <row r="6737" spans="1:55" ht="14.45" customHeight="1" outlineLevel="4" thickBot="1">
      <c r="A6737" s="84">
        <f t="shared" si="105"/>
        <v>6736</v>
      </c>
      <c r="C6737" s="89"/>
      <c r="I6737" s="80" t="s">
        <v>9949</v>
      </c>
      <c r="AZ6737" s="81"/>
    </row>
    <row r="6738" spans="1:55" ht="14.45" customHeight="1" outlineLevel="4" thickBot="1">
      <c r="A6738" s="84">
        <f t="shared" si="105"/>
        <v>6737</v>
      </c>
      <c r="C6738" s="89"/>
      <c r="I6738" s="122" t="s">
        <v>9950</v>
      </c>
      <c r="AZ6738" s="81"/>
    </row>
    <row r="6739" spans="1:55" ht="14.45" customHeight="1" outlineLevel="4" thickBot="1">
      <c r="A6739" s="84">
        <f t="shared" si="105"/>
        <v>6738</v>
      </c>
      <c r="C6739" s="89"/>
      <c r="H6739" s="98" t="s">
        <v>9929</v>
      </c>
      <c r="AZ6739" s="81"/>
    </row>
    <row r="6740" spans="1:55" ht="14.45" customHeight="1" outlineLevel="4" thickBot="1">
      <c r="A6740" s="84">
        <f t="shared" si="105"/>
        <v>6739</v>
      </c>
      <c r="C6740" s="89"/>
      <c r="I6740" s="80" t="s">
        <v>9951</v>
      </c>
      <c r="AZ6740" s="81"/>
    </row>
    <row r="6741" spans="1:55" ht="14.45" customHeight="1" outlineLevel="4" thickBot="1">
      <c r="A6741" s="84">
        <f t="shared" si="105"/>
        <v>6740</v>
      </c>
      <c r="C6741" s="89"/>
      <c r="I6741" s="80" t="s">
        <v>9952</v>
      </c>
      <c r="AZ6741" s="81"/>
    </row>
    <row r="6742" spans="1:55" ht="14.45" customHeight="1" outlineLevel="4" thickBot="1">
      <c r="A6742" s="84">
        <f t="shared" si="105"/>
        <v>6741</v>
      </c>
      <c r="C6742" s="89"/>
      <c r="I6742" s="122" t="s">
        <v>9953</v>
      </c>
      <c r="AZ6742" s="81"/>
    </row>
    <row r="6743" spans="1:55" ht="14.45" customHeight="1" outlineLevel="4" thickBot="1">
      <c r="A6743" s="84">
        <f t="shared" si="105"/>
        <v>6742</v>
      </c>
      <c r="C6743" s="89"/>
      <c r="G6743" s="97" t="s">
        <v>9954</v>
      </c>
      <c r="AZ6743" s="81"/>
    </row>
    <row r="6744" spans="1:55" ht="14.45" customHeight="1" outlineLevel="4" thickBot="1">
      <c r="A6744" s="84">
        <f t="shared" si="105"/>
        <v>6743</v>
      </c>
      <c r="C6744" s="89"/>
      <c r="H6744" s="80" t="s">
        <v>9955</v>
      </c>
      <c r="I6744" s="95"/>
      <c r="J6744" s="95"/>
      <c r="K6744" s="95"/>
      <c r="L6744" s="95"/>
      <c r="M6744" s="95"/>
      <c r="N6744" s="95"/>
      <c r="O6744" s="95"/>
      <c r="AZ6744" s="81"/>
    </row>
    <row r="6745" spans="1:55" ht="14.45" customHeight="1" outlineLevel="4" thickBot="1">
      <c r="A6745" s="84">
        <f t="shared" si="105"/>
        <v>6744</v>
      </c>
      <c r="C6745" s="89"/>
      <c r="H6745" s="80" t="s">
        <v>9956</v>
      </c>
      <c r="AZ6745" s="81"/>
    </row>
    <row r="6746" spans="1:55" ht="14.45" customHeight="1" outlineLevel="4" thickBot="1">
      <c r="A6746" s="84">
        <f t="shared" si="105"/>
        <v>6745</v>
      </c>
      <c r="C6746" s="89"/>
      <c r="G6746" s="97" t="s">
        <v>9957</v>
      </c>
      <c r="AZ6746" s="81"/>
    </row>
    <row r="6747" spans="1:55" ht="14.45" customHeight="1" outlineLevel="4" thickBot="1">
      <c r="A6747" s="84">
        <f t="shared" si="105"/>
        <v>6746</v>
      </c>
      <c r="C6747" s="89"/>
      <c r="H6747" s="80" t="s">
        <v>9958</v>
      </c>
      <c r="I6747" s="95"/>
      <c r="J6747" s="95"/>
      <c r="K6747" s="95"/>
      <c r="L6747" s="95"/>
      <c r="M6747" s="95"/>
      <c r="N6747" s="95"/>
      <c r="O6747" s="95"/>
      <c r="AZ6747" s="81"/>
    </row>
    <row r="6748" spans="1:55" ht="14.45" customHeight="1" outlineLevel="4" thickBot="1">
      <c r="A6748" s="84">
        <f t="shared" si="105"/>
        <v>6747</v>
      </c>
      <c r="C6748" s="89"/>
      <c r="H6748" s="80" t="s">
        <v>9959</v>
      </c>
      <c r="AZ6748" s="81"/>
    </row>
    <row r="6749" spans="1:55" ht="14.45" customHeight="1" outlineLevel="4" thickBot="1">
      <c r="A6749" s="84">
        <f t="shared" si="105"/>
        <v>6748</v>
      </c>
      <c r="C6749" s="89"/>
      <c r="H6749" s="80" t="s">
        <v>9960</v>
      </c>
      <c r="AZ6749" s="81"/>
    </row>
    <row r="6750" spans="1:55" ht="14.45" customHeight="1" outlineLevel="3" thickBot="1">
      <c r="A6750" s="84">
        <f t="shared" si="105"/>
        <v>6749</v>
      </c>
      <c r="C6750" s="89"/>
      <c r="AZ6750" s="81"/>
    </row>
    <row r="6751" spans="1:55" ht="14.45" customHeight="1" outlineLevel="2" thickBot="1">
      <c r="A6751" s="84">
        <f t="shared" si="105"/>
        <v>6750</v>
      </c>
      <c r="C6751" s="89"/>
      <c r="E6751" s="93" t="s">
        <v>9961</v>
      </c>
      <c r="AZ6751" s="81"/>
      <c r="BC6751" s="88" t="s">
        <v>9962</v>
      </c>
    </row>
    <row r="6752" spans="1:55" ht="14.45" customHeight="1" outlineLevel="3" thickBot="1">
      <c r="A6752" s="84">
        <f t="shared" si="105"/>
        <v>6751</v>
      </c>
      <c r="C6752" s="89"/>
      <c r="F6752" s="94" t="s">
        <v>9963</v>
      </c>
      <c r="AZ6752" s="81"/>
      <c r="BC6752" s="88" t="s">
        <v>9964</v>
      </c>
    </row>
    <row r="6753" spans="1:55" ht="14.45" customHeight="1" outlineLevel="4" thickBot="1">
      <c r="A6753" s="84">
        <f t="shared" si="105"/>
        <v>6752</v>
      </c>
      <c r="C6753" s="89"/>
      <c r="G6753" s="80" t="s">
        <v>9965</v>
      </c>
      <c r="H6753" s="95"/>
      <c r="I6753" s="95"/>
      <c r="J6753" s="95"/>
      <c r="K6753" s="95"/>
      <c r="L6753" s="95"/>
      <c r="M6753" s="95"/>
      <c r="N6753" s="95"/>
      <c r="O6753" s="95"/>
      <c r="AZ6753" s="81"/>
    </row>
    <row r="6754" spans="1:55" ht="14.45" customHeight="1" outlineLevel="4" thickBot="1">
      <c r="A6754" s="84">
        <f t="shared" si="105"/>
        <v>6753</v>
      </c>
      <c r="C6754" s="89"/>
      <c r="G6754" s="80" t="s">
        <v>9966</v>
      </c>
      <c r="AF6754" s="95"/>
      <c r="AG6754" s="95"/>
      <c r="AH6754" s="95"/>
      <c r="AI6754" s="95"/>
      <c r="AZ6754" s="81"/>
    </row>
    <row r="6755" spans="1:55" ht="14.45" customHeight="1" outlineLevel="3" thickBot="1">
      <c r="A6755" s="84">
        <f t="shared" si="105"/>
        <v>6754</v>
      </c>
      <c r="C6755" s="89"/>
      <c r="F6755" s="94" t="s">
        <v>9967</v>
      </c>
      <c r="AZ6755" s="81"/>
      <c r="BC6755" s="88" t="s">
        <v>9968</v>
      </c>
    </row>
    <row r="6756" spans="1:55" ht="14.45" customHeight="1" outlineLevel="4" thickBot="1">
      <c r="A6756" s="84">
        <f t="shared" si="105"/>
        <v>6755</v>
      </c>
      <c r="C6756" s="89"/>
      <c r="G6756" s="80" t="s">
        <v>9969</v>
      </c>
      <c r="AZ6756" s="81"/>
    </row>
    <row r="6757" spans="1:55" ht="14.45" customHeight="1" outlineLevel="4" thickBot="1">
      <c r="A6757" s="84">
        <f t="shared" si="105"/>
        <v>6756</v>
      </c>
      <c r="C6757" s="89"/>
      <c r="G6757" s="80" t="s">
        <v>9970</v>
      </c>
      <c r="AZ6757" s="81"/>
    </row>
    <row r="6758" spans="1:55" ht="14.45" customHeight="1" outlineLevel="4" thickBot="1">
      <c r="A6758" s="84">
        <f t="shared" si="105"/>
        <v>6757</v>
      </c>
      <c r="C6758" s="89"/>
      <c r="G6758" s="80" t="s">
        <v>9971</v>
      </c>
      <c r="AZ6758" s="81"/>
    </row>
    <row r="6759" spans="1:55" ht="14.45" customHeight="1" outlineLevel="3" thickBot="1">
      <c r="A6759" s="84">
        <f t="shared" si="105"/>
        <v>6758</v>
      </c>
      <c r="C6759" s="89"/>
      <c r="F6759" s="94" t="s">
        <v>9972</v>
      </c>
      <c r="AZ6759" s="81"/>
      <c r="BC6759" s="88" t="s">
        <v>9973</v>
      </c>
    </row>
    <row r="6760" spans="1:55" ht="14.45" customHeight="1" outlineLevel="4" thickBot="1">
      <c r="A6760" s="84">
        <f t="shared" si="105"/>
        <v>6759</v>
      </c>
      <c r="C6760" s="89"/>
      <c r="G6760" s="80" t="s">
        <v>9974</v>
      </c>
      <c r="Z6760" s="95"/>
      <c r="AA6760" s="95"/>
      <c r="AB6760" s="95"/>
      <c r="AC6760" s="95"/>
      <c r="AD6760" s="95"/>
      <c r="AZ6760" s="81"/>
    </row>
    <row r="6761" spans="1:55" ht="14.45" customHeight="1" outlineLevel="4" thickBot="1">
      <c r="A6761" s="84">
        <f t="shared" si="105"/>
        <v>6760</v>
      </c>
      <c r="C6761" s="89"/>
      <c r="G6761" s="80" t="s">
        <v>9975</v>
      </c>
      <c r="I6761" s="95"/>
      <c r="J6761" s="95"/>
      <c r="K6761" s="95"/>
      <c r="L6761" s="95"/>
      <c r="AL6761" s="95"/>
      <c r="AM6761" s="95"/>
      <c r="AN6761" s="95"/>
      <c r="AO6761" s="95"/>
      <c r="AZ6761" s="81"/>
    </row>
    <row r="6762" spans="1:55" ht="14.45" customHeight="1" outlineLevel="4" thickBot="1">
      <c r="A6762" s="84">
        <f t="shared" si="105"/>
        <v>6761</v>
      </c>
      <c r="C6762" s="89"/>
      <c r="G6762" s="80" t="s">
        <v>9976</v>
      </c>
      <c r="O6762" s="95"/>
      <c r="P6762" s="95"/>
      <c r="Q6762" s="95"/>
      <c r="R6762" s="95"/>
      <c r="AZ6762" s="81"/>
    </row>
    <row r="6763" spans="1:55" ht="14.45" customHeight="1" outlineLevel="3" thickBot="1">
      <c r="A6763" s="84">
        <f t="shared" si="105"/>
        <v>6762</v>
      </c>
      <c r="C6763" s="89"/>
      <c r="F6763" s="94" t="s">
        <v>9977</v>
      </c>
      <c r="G6763" s="131"/>
      <c r="H6763" s="131"/>
      <c r="I6763" s="131"/>
      <c r="J6763" s="131"/>
      <c r="K6763" s="131"/>
      <c r="L6763" s="131"/>
      <c r="M6763" s="131"/>
      <c r="N6763" s="131"/>
      <c r="O6763" s="131"/>
      <c r="P6763" s="131"/>
      <c r="Q6763" s="131"/>
      <c r="R6763" s="131"/>
      <c r="S6763" s="131"/>
      <c r="T6763" s="131"/>
      <c r="U6763" s="131"/>
      <c r="V6763" s="131"/>
      <c r="W6763" s="131"/>
      <c r="X6763" s="131"/>
      <c r="Y6763" s="131"/>
      <c r="Z6763" s="131"/>
      <c r="AA6763" s="131"/>
      <c r="AB6763" s="131"/>
      <c r="AC6763" s="131"/>
      <c r="AD6763" s="131"/>
      <c r="AE6763" s="131"/>
      <c r="AF6763" s="131"/>
      <c r="AG6763" s="131"/>
      <c r="AH6763" s="131"/>
      <c r="AI6763" s="131"/>
      <c r="AJ6763" s="131"/>
      <c r="AK6763" s="131"/>
      <c r="AL6763" s="131"/>
      <c r="AM6763" s="131"/>
      <c r="AN6763" s="131"/>
      <c r="AO6763" s="131"/>
      <c r="AP6763" s="131"/>
      <c r="AQ6763" s="131"/>
      <c r="AR6763" s="131"/>
      <c r="AS6763" s="131"/>
      <c r="AT6763" s="131"/>
      <c r="AU6763" s="131"/>
      <c r="AV6763" s="131"/>
      <c r="AW6763" s="131"/>
      <c r="AX6763" s="131"/>
      <c r="AY6763" s="131"/>
      <c r="AZ6763" s="81"/>
      <c r="BC6763" s="88" t="s">
        <v>9978</v>
      </c>
    </row>
    <row r="6764" spans="1:55" ht="14.45" customHeight="1" outlineLevel="4" thickBot="1">
      <c r="A6764" s="84">
        <f t="shared" si="105"/>
        <v>6763</v>
      </c>
      <c r="C6764" s="89"/>
      <c r="D6764" s="92"/>
      <c r="G6764" s="589" t="s">
        <v>9979</v>
      </c>
      <c r="H6764" s="394"/>
      <c r="I6764" s="394"/>
      <c r="J6764" s="394"/>
      <c r="K6764" s="394"/>
      <c r="L6764" s="394"/>
      <c r="M6764" s="394"/>
      <c r="N6764" s="394"/>
      <c r="O6764" s="394"/>
      <c r="P6764" s="394"/>
      <c r="Q6764" s="394"/>
      <c r="R6764" s="394"/>
      <c r="S6764" s="394"/>
      <c r="T6764" s="394"/>
      <c r="U6764" s="394"/>
      <c r="V6764" s="394"/>
      <c r="W6764" s="394"/>
      <c r="X6764" s="394"/>
      <c r="Y6764" s="394"/>
      <c r="Z6764" s="394"/>
      <c r="AA6764" s="394"/>
      <c r="AB6764" s="394"/>
      <c r="AC6764" s="394"/>
      <c r="AD6764" s="394"/>
      <c r="AE6764" s="394"/>
      <c r="AF6764" s="394"/>
      <c r="AG6764" s="394"/>
      <c r="AH6764" s="394"/>
      <c r="AI6764" s="394"/>
      <c r="AJ6764" s="394"/>
      <c r="AK6764" s="394"/>
      <c r="AL6764" s="394"/>
      <c r="AM6764" s="394"/>
      <c r="AN6764" s="394"/>
      <c r="AO6764" s="394"/>
      <c r="AP6764" s="394"/>
      <c r="AQ6764" s="394"/>
      <c r="AR6764" s="394"/>
      <c r="AS6764" s="394"/>
      <c r="AT6764" s="394"/>
      <c r="AU6764" s="394"/>
      <c r="AV6764" s="394"/>
      <c r="AW6764" s="394"/>
      <c r="AX6764" s="394"/>
      <c r="AY6764" s="394"/>
      <c r="AZ6764" s="395"/>
    </row>
    <row r="6765" spans="1:55" ht="14.45" customHeight="1" outlineLevel="4" thickBot="1">
      <c r="A6765" s="84">
        <f t="shared" si="105"/>
        <v>6764</v>
      </c>
      <c r="C6765" s="89"/>
      <c r="D6765" s="92"/>
      <c r="G6765" s="709" t="s">
        <v>9980</v>
      </c>
      <c r="H6765" s="710"/>
      <c r="I6765" s="710"/>
      <c r="J6765" s="710"/>
      <c r="K6765" s="710"/>
      <c r="L6765" s="710"/>
      <c r="M6765" s="710"/>
      <c r="N6765" s="710"/>
      <c r="O6765" s="710"/>
      <c r="P6765" s="710"/>
      <c r="Q6765" s="710"/>
      <c r="R6765" s="710"/>
      <c r="S6765" s="710" t="s">
        <v>9981</v>
      </c>
      <c r="T6765" s="710"/>
      <c r="U6765" s="710"/>
      <c r="V6765" s="710"/>
      <c r="W6765" s="710"/>
      <c r="X6765" s="710"/>
      <c r="Y6765" s="710"/>
      <c r="Z6765" s="710"/>
      <c r="AA6765" s="710"/>
      <c r="AB6765" s="710"/>
      <c r="AC6765" s="710"/>
      <c r="AD6765" s="710" t="s">
        <v>9982</v>
      </c>
      <c r="AE6765" s="710"/>
      <c r="AF6765" s="710"/>
      <c r="AG6765" s="710"/>
      <c r="AH6765" s="710"/>
      <c r="AI6765" s="710"/>
      <c r="AJ6765" s="710"/>
      <c r="AK6765" s="710"/>
      <c r="AL6765" s="710"/>
      <c r="AM6765" s="710"/>
      <c r="AN6765" s="710"/>
      <c r="AO6765" s="710" t="s">
        <v>9983</v>
      </c>
      <c r="AP6765" s="710"/>
      <c r="AQ6765" s="710"/>
      <c r="AR6765" s="710"/>
      <c r="AS6765" s="710"/>
      <c r="AT6765" s="710"/>
      <c r="AU6765" s="710"/>
      <c r="AV6765" s="710"/>
      <c r="AW6765" s="710"/>
      <c r="AX6765" s="710"/>
      <c r="AY6765" s="710"/>
      <c r="AZ6765" s="830"/>
    </row>
    <row r="6766" spans="1:55" ht="14.45" customHeight="1" outlineLevel="4" thickBot="1">
      <c r="A6766" s="84">
        <f t="shared" si="105"/>
        <v>6765</v>
      </c>
      <c r="C6766" s="89"/>
      <c r="D6766" s="92"/>
      <c r="G6766" s="824"/>
      <c r="H6766" s="628"/>
      <c r="I6766" s="628"/>
      <c r="J6766" s="628"/>
      <c r="K6766" s="628"/>
      <c r="L6766" s="628"/>
      <c r="M6766" s="628"/>
      <c r="N6766" s="628"/>
      <c r="O6766" s="628"/>
      <c r="P6766" s="628"/>
      <c r="Q6766" s="628"/>
      <c r="R6766" s="628"/>
      <c r="S6766" s="628"/>
      <c r="T6766" s="628"/>
      <c r="U6766" s="628"/>
      <c r="V6766" s="628"/>
      <c r="W6766" s="628"/>
      <c r="X6766" s="628"/>
      <c r="Y6766" s="628"/>
      <c r="Z6766" s="628"/>
      <c r="AA6766" s="628"/>
      <c r="AB6766" s="628"/>
      <c r="AC6766" s="628"/>
      <c r="AD6766" s="628"/>
      <c r="AE6766" s="628"/>
      <c r="AF6766" s="628"/>
      <c r="AG6766" s="628"/>
      <c r="AH6766" s="628"/>
      <c r="AI6766" s="628"/>
      <c r="AJ6766" s="628"/>
      <c r="AK6766" s="628"/>
      <c r="AL6766" s="628"/>
      <c r="AM6766" s="628"/>
      <c r="AN6766" s="628"/>
      <c r="AO6766" s="628"/>
      <c r="AP6766" s="628"/>
      <c r="AQ6766" s="628"/>
      <c r="AR6766" s="628"/>
      <c r="AS6766" s="628"/>
      <c r="AT6766" s="628"/>
      <c r="AU6766" s="628"/>
      <c r="AV6766" s="628"/>
      <c r="AW6766" s="628"/>
      <c r="AX6766" s="628"/>
      <c r="AY6766" s="628"/>
      <c r="AZ6766" s="631"/>
    </row>
    <row r="6767" spans="1:55" ht="14.45" customHeight="1" outlineLevel="4" thickBot="1">
      <c r="A6767" s="84">
        <f t="shared" si="105"/>
        <v>6766</v>
      </c>
      <c r="C6767" s="89"/>
      <c r="D6767" s="92"/>
      <c r="G6767" s="824"/>
      <c r="H6767" s="628"/>
      <c r="I6767" s="628"/>
      <c r="J6767" s="628"/>
      <c r="K6767" s="628"/>
      <c r="L6767" s="628"/>
      <c r="M6767" s="628"/>
      <c r="N6767" s="628"/>
      <c r="O6767" s="628"/>
      <c r="P6767" s="628"/>
      <c r="Q6767" s="628"/>
      <c r="R6767" s="628"/>
      <c r="S6767" s="628"/>
      <c r="T6767" s="628"/>
      <c r="U6767" s="628"/>
      <c r="V6767" s="628"/>
      <c r="W6767" s="628"/>
      <c r="X6767" s="628"/>
      <c r="Y6767" s="628"/>
      <c r="Z6767" s="628"/>
      <c r="AA6767" s="628"/>
      <c r="AB6767" s="628"/>
      <c r="AC6767" s="628"/>
      <c r="AD6767" s="628"/>
      <c r="AE6767" s="628"/>
      <c r="AF6767" s="628"/>
      <c r="AG6767" s="628"/>
      <c r="AH6767" s="628"/>
      <c r="AI6767" s="628"/>
      <c r="AJ6767" s="628"/>
      <c r="AK6767" s="628"/>
      <c r="AL6767" s="628"/>
      <c r="AM6767" s="628"/>
      <c r="AN6767" s="628"/>
      <c r="AO6767" s="628"/>
      <c r="AP6767" s="628"/>
      <c r="AQ6767" s="628"/>
      <c r="AR6767" s="628"/>
      <c r="AS6767" s="628"/>
      <c r="AT6767" s="628"/>
      <c r="AU6767" s="628"/>
      <c r="AV6767" s="628"/>
      <c r="AW6767" s="628"/>
      <c r="AX6767" s="628"/>
      <c r="AY6767" s="628"/>
      <c r="AZ6767" s="631"/>
    </row>
    <row r="6768" spans="1:55" ht="14.45" customHeight="1" outlineLevel="4" thickBot="1">
      <c r="A6768" s="84">
        <f t="shared" si="105"/>
        <v>6767</v>
      </c>
      <c r="C6768" s="89"/>
      <c r="D6768" s="92"/>
      <c r="G6768" s="824"/>
      <c r="H6768" s="628"/>
      <c r="I6768" s="628"/>
      <c r="J6768" s="628"/>
      <c r="K6768" s="628"/>
      <c r="L6768" s="628"/>
      <c r="M6768" s="628"/>
      <c r="N6768" s="628"/>
      <c r="O6768" s="628"/>
      <c r="P6768" s="628"/>
      <c r="Q6768" s="628"/>
      <c r="R6768" s="628"/>
      <c r="S6768" s="628"/>
      <c r="T6768" s="628"/>
      <c r="U6768" s="628"/>
      <c r="V6768" s="628"/>
      <c r="W6768" s="628"/>
      <c r="X6768" s="628"/>
      <c r="Y6768" s="628"/>
      <c r="Z6768" s="628"/>
      <c r="AA6768" s="628"/>
      <c r="AB6768" s="628"/>
      <c r="AC6768" s="628"/>
      <c r="AD6768" s="628"/>
      <c r="AE6768" s="628"/>
      <c r="AF6768" s="628"/>
      <c r="AG6768" s="628"/>
      <c r="AH6768" s="628"/>
      <c r="AI6768" s="628"/>
      <c r="AJ6768" s="628"/>
      <c r="AK6768" s="628"/>
      <c r="AL6768" s="628"/>
      <c r="AM6768" s="628"/>
      <c r="AN6768" s="628"/>
      <c r="AO6768" s="628"/>
      <c r="AP6768" s="628"/>
      <c r="AQ6768" s="628"/>
      <c r="AR6768" s="628"/>
      <c r="AS6768" s="628"/>
      <c r="AT6768" s="628"/>
      <c r="AU6768" s="628"/>
      <c r="AV6768" s="628"/>
      <c r="AW6768" s="628"/>
      <c r="AX6768" s="628"/>
      <c r="AY6768" s="628"/>
      <c r="AZ6768" s="631"/>
    </row>
    <row r="6769" spans="1:55" ht="14.45" customHeight="1" outlineLevel="4" thickBot="1">
      <c r="A6769" s="84">
        <f t="shared" si="105"/>
        <v>6768</v>
      </c>
      <c r="C6769" s="89"/>
      <c r="D6769" s="92"/>
      <c r="G6769" s="824"/>
      <c r="H6769" s="628"/>
      <c r="I6769" s="628"/>
      <c r="J6769" s="628"/>
      <c r="K6769" s="628"/>
      <c r="L6769" s="628"/>
      <c r="M6769" s="628"/>
      <c r="N6769" s="628"/>
      <c r="O6769" s="628"/>
      <c r="P6769" s="628"/>
      <c r="Q6769" s="628"/>
      <c r="R6769" s="628"/>
      <c r="S6769" s="628"/>
      <c r="T6769" s="628"/>
      <c r="U6769" s="628"/>
      <c r="V6769" s="628"/>
      <c r="W6769" s="628"/>
      <c r="X6769" s="628"/>
      <c r="Y6769" s="628"/>
      <c r="Z6769" s="628"/>
      <c r="AA6769" s="628"/>
      <c r="AB6769" s="628"/>
      <c r="AC6769" s="628"/>
      <c r="AD6769" s="628"/>
      <c r="AE6769" s="628"/>
      <c r="AF6769" s="628"/>
      <c r="AG6769" s="628"/>
      <c r="AH6769" s="628"/>
      <c r="AI6769" s="628"/>
      <c r="AJ6769" s="628"/>
      <c r="AK6769" s="628"/>
      <c r="AL6769" s="628"/>
      <c r="AM6769" s="628"/>
      <c r="AN6769" s="628"/>
      <c r="AO6769" s="628"/>
      <c r="AP6769" s="628"/>
      <c r="AQ6769" s="628"/>
      <c r="AR6769" s="628"/>
      <c r="AS6769" s="628"/>
      <c r="AT6769" s="628"/>
      <c r="AU6769" s="628"/>
      <c r="AV6769" s="628"/>
      <c r="AW6769" s="628"/>
      <c r="AX6769" s="628"/>
      <c r="AY6769" s="628"/>
      <c r="AZ6769" s="631"/>
    </row>
    <row r="6770" spans="1:55" ht="14.45" customHeight="1" outlineLevel="4" thickBot="1">
      <c r="A6770" s="84">
        <f t="shared" si="105"/>
        <v>6769</v>
      </c>
      <c r="C6770" s="89"/>
      <c r="D6770" s="92"/>
      <c r="G6770" s="824"/>
      <c r="H6770" s="628"/>
      <c r="I6770" s="628"/>
      <c r="J6770" s="628"/>
      <c r="K6770" s="628"/>
      <c r="L6770" s="628"/>
      <c r="M6770" s="628"/>
      <c r="N6770" s="628"/>
      <c r="O6770" s="628"/>
      <c r="P6770" s="628"/>
      <c r="Q6770" s="628"/>
      <c r="R6770" s="628"/>
      <c r="S6770" s="628"/>
      <c r="T6770" s="628"/>
      <c r="U6770" s="628"/>
      <c r="V6770" s="628"/>
      <c r="W6770" s="628"/>
      <c r="X6770" s="628"/>
      <c r="Y6770" s="628"/>
      <c r="Z6770" s="628"/>
      <c r="AA6770" s="628"/>
      <c r="AB6770" s="628"/>
      <c r="AC6770" s="628"/>
      <c r="AD6770" s="628"/>
      <c r="AE6770" s="628"/>
      <c r="AF6770" s="628"/>
      <c r="AG6770" s="628"/>
      <c r="AH6770" s="628"/>
      <c r="AI6770" s="628"/>
      <c r="AJ6770" s="628"/>
      <c r="AK6770" s="628"/>
      <c r="AL6770" s="628"/>
      <c r="AM6770" s="628"/>
      <c r="AN6770" s="628"/>
      <c r="AO6770" s="628"/>
      <c r="AP6770" s="628"/>
      <c r="AQ6770" s="628"/>
      <c r="AR6770" s="628"/>
      <c r="AS6770" s="628"/>
      <c r="AT6770" s="628"/>
      <c r="AU6770" s="628"/>
      <c r="AV6770" s="628"/>
      <c r="AW6770" s="628"/>
      <c r="AX6770" s="628"/>
      <c r="AY6770" s="628"/>
      <c r="AZ6770" s="631"/>
    </row>
    <row r="6771" spans="1:55" ht="14.45" customHeight="1" outlineLevel="4" thickBot="1">
      <c r="A6771" s="84">
        <f t="shared" si="105"/>
        <v>6770</v>
      </c>
      <c r="C6771" s="89"/>
      <c r="D6771" s="92"/>
      <c r="G6771" s="824"/>
      <c r="H6771" s="628"/>
      <c r="I6771" s="628"/>
      <c r="J6771" s="628"/>
      <c r="K6771" s="628"/>
      <c r="L6771" s="628"/>
      <c r="M6771" s="628"/>
      <c r="N6771" s="628"/>
      <c r="O6771" s="628"/>
      <c r="P6771" s="628"/>
      <c r="Q6771" s="628"/>
      <c r="R6771" s="628"/>
      <c r="S6771" s="628"/>
      <c r="T6771" s="628"/>
      <c r="U6771" s="628"/>
      <c r="V6771" s="628"/>
      <c r="W6771" s="628"/>
      <c r="X6771" s="628"/>
      <c r="Y6771" s="628"/>
      <c r="Z6771" s="628"/>
      <c r="AA6771" s="628"/>
      <c r="AB6771" s="628"/>
      <c r="AC6771" s="628"/>
      <c r="AD6771" s="628"/>
      <c r="AE6771" s="628"/>
      <c r="AF6771" s="628"/>
      <c r="AG6771" s="628"/>
      <c r="AH6771" s="628"/>
      <c r="AI6771" s="628"/>
      <c r="AJ6771" s="628"/>
      <c r="AK6771" s="628"/>
      <c r="AL6771" s="628"/>
      <c r="AM6771" s="628"/>
      <c r="AN6771" s="628"/>
      <c r="AO6771" s="628"/>
      <c r="AP6771" s="628"/>
      <c r="AQ6771" s="628"/>
      <c r="AR6771" s="628"/>
      <c r="AS6771" s="628"/>
      <c r="AT6771" s="628"/>
      <c r="AU6771" s="628"/>
      <c r="AV6771" s="628"/>
      <c r="AW6771" s="628"/>
      <c r="AX6771" s="628"/>
      <c r="AY6771" s="628"/>
      <c r="AZ6771" s="631"/>
    </row>
    <row r="6772" spans="1:55" ht="14.45" customHeight="1" outlineLevel="4" thickBot="1">
      <c r="A6772" s="84">
        <f t="shared" si="105"/>
        <v>6771</v>
      </c>
      <c r="C6772" s="89"/>
      <c r="D6772" s="92"/>
      <c r="G6772" s="824"/>
      <c r="H6772" s="628"/>
      <c r="I6772" s="628"/>
      <c r="J6772" s="628"/>
      <c r="K6772" s="628"/>
      <c r="L6772" s="628"/>
      <c r="M6772" s="628"/>
      <c r="N6772" s="628"/>
      <c r="O6772" s="628"/>
      <c r="P6772" s="628"/>
      <c r="Q6772" s="628"/>
      <c r="R6772" s="628"/>
      <c r="S6772" s="628"/>
      <c r="T6772" s="628"/>
      <c r="U6772" s="628"/>
      <c r="V6772" s="628"/>
      <c r="W6772" s="628"/>
      <c r="X6772" s="628"/>
      <c r="Y6772" s="628"/>
      <c r="Z6772" s="628"/>
      <c r="AA6772" s="628"/>
      <c r="AB6772" s="628"/>
      <c r="AC6772" s="628"/>
      <c r="AD6772" s="628"/>
      <c r="AE6772" s="628"/>
      <c r="AF6772" s="628"/>
      <c r="AG6772" s="628"/>
      <c r="AH6772" s="628"/>
      <c r="AI6772" s="628"/>
      <c r="AJ6772" s="628"/>
      <c r="AK6772" s="628"/>
      <c r="AL6772" s="628"/>
      <c r="AM6772" s="628"/>
      <c r="AN6772" s="628"/>
      <c r="AO6772" s="628"/>
      <c r="AP6772" s="628"/>
      <c r="AQ6772" s="628"/>
      <c r="AR6772" s="628"/>
      <c r="AS6772" s="628"/>
      <c r="AT6772" s="628"/>
      <c r="AU6772" s="628"/>
      <c r="AV6772" s="628"/>
      <c r="AW6772" s="628"/>
      <c r="AX6772" s="628"/>
      <c r="AY6772" s="628"/>
      <c r="AZ6772" s="631"/>
    </row>
    <row r="6773" spans="1:55" ht="14.45" customHeight="1" outlineLevel="4" thickBot="1">
      <c r="A6773" s="84">
        <f t="shared" si="105"/>
        <v>6772</v>
      </c>
      <c r="C6773" s="89"/>
      <c r="D6773" s="92"/>
      <c r="G6773" s="824"/>
      <c r="H6773" s="628"/>
      <c r="I6773" s="628"/>
      <c r="J6773" s="628"/>
      <c r="K6773" s="628"/>
      <c r="L6773" s="628"/>
      <c r="M6773" s="628"/>
      <c r="N6773" s="628"/>
      <c r="O6773" s="628"/>
      <c r="P6773" s="628"/>
      <c r="Q6773" s="628"/>
      <c r="R6773" s="628"/>
      <c r="S6773" s="628"/>
      <c r="T6773" s="628"/>
      <c r="U6773" s="628"/>
      <c r="V6773" s="628"/>
      <c r="W6773" s="628"/>
      <c r="X6773" s="628"/>
      <c r="Y6773" s="628"/>
      <c r="Z6773" s="628"/>
      <c r="AA6773" s="628"/>
      <c r="AB6773" s="628"/>
      <c r="AC6773" s="628"/>
      <c r="AD6773" s="628"/>
      <c r="AE6773" s="628"/>
      <c r="AF6773" s="628"/>
      <c r="AG6773" s="628"/>
      <c r="AH6773" s="628"/>
      <c r="AI6773" s="628"/>
      <c r="AJ6773" s="628"/>
      <c r="AK6773" s="628"/>
      <c r="AL6773" s="628"/>
      <c r="AM6773" s="628"/>
      <c r="AN6773" s="628"/>
      <c r="AO6773" s="628"/>
      <c r="AP6773" s="628"/>
      <c r="AQ6773" s="628"/>
      <c r="AR6773" s="628"/>
      <c r="AS6773" s="628"/>
      <c r="AT6773" s="628"/>
      <c r="AU6773" s="628"/>
      <c r="AV6773" s="628"/>
      <c r="AW6773" s="628"/>
      <c r="AX6773" s="628"/>
      <c r="AY6773" s="628"/>
      <c r="AZ6773" s="631"/>
    </row>
    <row r="6774" spans="1:55" ht="14.45" customHeight="1" outlineLevel="4" thickBot="1">
      <c r="A6774" s="84">
        <f t="shared" si="105"/>
        <v>6773</v>
      </c>
      <c r="C6774" s="89"/>
      <c r="D6774" s="92"/>
      <c r="G6774" s="831"/>
      <c r="H6774" s="713"/>
      <c r="I6774" s="713"/>
      <c r="J6774" s="713"/>
      <c r="K6774" s="713"/>
      <c r="L6774" s="713"/>
      <c r="M6774" s="713"/>
      <c r="N6774" s="713"/>
      <c r="O6774" s="713"/>
      <c r="P6774" s="713"/>
      <c r="Q6774" s="713"/>
      <c r="R6774" s="713"/>
      <c r="S6774" s="713"/>
      <c r="T6774" s="713"/>
      <c r="U6774" s="713"/>
      <c r="V6774" s="713"/>
      <c r="W6774" s="713"/>
      <c r="X6774" s="713"/>
      <c r="Y6774" s="713"/>
      <c r="Z6774" s="713"/>
      <c r="AA6774" s="713"/>
      <c r="AB6774" s="713"/>
      <c r="AC6774" s="713"/>
      <c r="AD6774" s="713"/>
      <c r="AE6774" s="713"/>
      <c r="AF6774" s="713"/>
      <c r="AG6774" s="713"/>
      <c r="AH6774" s="713"/>
      <c r="AI6774" s="713"/>
      <c r="AJ6774" s="713"/>
      <c r="AK6774" s="713"/>
      <c r="AL6774" s="713"/>
      <c r="AM6774" s="713"/>
      <c r="AN6774" s="713"/>
      <c r="AO6774" s="713"/>
      <c r="AP6774" s="713"/>
      <c r="AQ6774" s="713"/>
      <c r="AR6774" s="713"/>
      <c r="AS6774" s="713"/>
      <c r="AT6774" s="713"/>
      <c r="AU6774" s="713"/>
      <c r="AV6774" s="713"/>
      <c r="AW6774" s="713"/>
      <c r="AX6774" s="713"/>
      <c r="AY6774" s="713"/>
      <c r="AZ6774" s="714"/>
    </row>
    <row r="6775" spans="1:55" ht="14.45" customHeight="1" outlineLevel="4" thickBot="1">
      <c r="A6775" s="84">
        <f t="shared" si="105"/>
        <v>6774</v>
      </c>
      <c r="C6775" s="89"/>
      <c r="D6775" s="92"/>
      <c r="G6775" s="97" t="s">
        <v>9984</v>
      </c>
      <c r="AZ6775" s="81"/>
    </row>
    <row r="6776" spans="1:55" ht="14.45" customHeight="1" outlineLevel="4" thickBot="1">
      <c r="A6776" s="84">
        <f t="shared" si="105"/>
        <v>6775</v>
      </c>
      <c r="C6776" s="89"/>
      <c r="D6776" s="92"/>
      <c r="H6776" s="80" t="s">
        <v>9985</v>
      </c>
      <c r="AZ6776" s="81"/>
    </row>
    <row r="6777" spans="1:55" ht="14.45" customHeight="1" outlineLevel="4" thickBot="1">
      <c r="A6777" s="84">
        <f t="shared" si="105"/>
        <v>6776</v>
      </c>
      <c r="C6777" s="89"/>
      <c r="D6777" s="92"/>
      <c r="H6777" s="80" t="s">
        <v>9986</v>
      </c>
      <c r="AZ6777" s="81"/>
    </row>
    <row r="6778" spans="1:55" ht="14.45" customHeight="1" outlineLevel="4" thickBot="1">
      <c r="A6778" s="84">
        <f t="shared" si="105"/>
        <v>6777</v>
      </c>
      <c r="C6778" s="89"/>
      <c r="D6778" s="92"/>
      <c r="G6778" s="97" t="s">
        <v>9987</v>
      </c>
      <c r="AZ6778" s="81"/>
    </row>
    <row r="6779" spans="1:55" ht="14.45" customHeight="1" outlineLevel="4" thickBot="1">
      <c r="A6779" s="84">
        <f t="shared" si="105"/>
        <v>6778</v>
      </c>
      <c r="C6779" s="89"/>
      <c r="D6779" s="92"/>
      <c r="H6779" s="80" t="s">
        <v>9988</v>
      </c>
      <c r="AZ6779" s="81"/>
    </row>
    <row r="6780" spans="1:55" ht="14.45" customHeight="1" outlineLevel="4" thickBot="1">
      <c r="A6780" s="84">
        <f t="shared" si="105"/>
        <v>6779</v>
      </c>
      <c r="C6780" s="89"/>
      <c r="D6780" s="92"/>
      <c r="G6780" s="97" t="s">
        <v>9989</v>
      </c>
      <c r="AZ6780" s="81"/>
    </row>
    <row r="6781" spans="1:55" ht="14.45" customHeight="1" outlineLevel="4" thickBot="1">
      <c r="A6781" s="84">
        <f t="shared" si="105"/>
        <v>6780</v>
      </c>
      <c r="C6781" s="89"/>
      <c r="D6781" s="92"/>
      <c r="H6781" s="80" t="s">
        <v>9990</v>
      </c>
      <c r="AZ6781" s="81"/>
    </row>
    <row r="6782" spans="1:55" ht="14.45" customHeight="1" outlineLevel="4" thickBot="1">
      <c r="A6782" s="84">
        <f t="shared" si="105"/>
        <v>6781</v>
      </c>
      <c r="C6782" s="89"/>
      <c r="D6782" s="92"/>
      <c r="G6782" s="97" t="s">
        <v>9991</v>
      </c>
      <c r="AZ6782" s="81"/>
    </row>
    <row r="6783" spans="1:55" ht="14.45" customHeight="1" outlineLevel="4" thickBot="1">
      <c r="A6783" s="84">
        <f t="shared" si="105"/>
        <v>6782</v>
      </c>
      <c r="C6783" s="89"/>
      <c r="D6783" s="92"/>
      <c r="H6783" s="80" t="s">
        <v>9992</v>
      </c>
      <c r="AZ6783" s="81"/>
    </row>
    <row r="6784" spans="1:55" ht="14.45" customHeight="1" outlineLevel="3" thickBot="1">
      <c r="A6784" s="84">
        <f t="shared" si="105"/>
        <v>6783</v>
      </c>
      <c r="C6784" s="89"/>
      <c r="D6784" s="92"/>
      <c r="F6784" s="94" t="s">
        <v>9993</v>
      </c>
      <c r="AZ6784" s="81"/>
      <c r="BC6784" s="88" t="s">
        <v>9994</v>
      </c>
    </row>
    <row r="6785" spans="1:52" ht="14.45" customHeight="1" outlineLevel="4" thickBot="1">
      <c r="A6785" s="84">
        <f t="shared" si="105"/>
        <v>6784</v>
      </c>
      <c r="C6785" s="89"/>
      <c r="D6785" s="92"/>
      <c r="G6785" s="97" t="s">
        <v>8766</v>
      </c>
      <c r="AZ6785" s="81"/>
    </row>
    <row r="6786" spans="1:52" ht="14.45" customHeight="1" outlineLevel="4" thickBot="1">
      <c r="A6786" s="84">
        <f t="shared" si="105"/>
        <v>6785</v>
      </c>
      <c r="C6786" s="89"/>
      <c r="D6786" s="92"/>
      <c r="H6786" s="98" t="s">
        <v>9995</v>
      </c>
      <c r="AZ6786" s="81"/>
    </row>
    <row r="6787" spans="1:52" ht="14.45" customHeight="1" outlineLevel="4" thickBot="1">
      <c r="A6787" s="84">
        <f t="shared" si="105"/>
        <v>6786</v>
      </c>
      <c r="C6787" s="89"/>
      <c r="D6787" s="92"/>
      <c r="I6787" s="80" t="s">
        <v>9996</v>
      </c>
      <c r="AZ6787" s="81"/>
    </row>
    <row r="6788" spans="1:52" ht="14.45" customHeight="1" outlineLevel="4" thickBot="1">
      <c r="A6788" s="84">
        <f t="shared" si="105"/>
        <v>6787</v>
      </c>
      <c r="C6788" s="89"/>
      <c r="D6788" s="92"/>
      <c r="I6788" s="80" t="s">
        <v>9997</v>
      </c>
      <c r="AZ6788" s="81"/>
    </row>
    <row r="6789" spans="1:52" ht="14.45" customHeight="1" outlineLevel="4" thickBot="1">
      <c r="A6789" s="84">
        <f t="shared" si="105"/>
        <v>6788</v>
      </c>
      <c r="C6789" s="89"/>
      <c r="D6789" s="92"/>
      <c r="H6789" s="98" t="s">
        <v>9998</v>
      </c>
      <c r="AZ6789" s="81"/>
    </row>
    <row r="6790" spans="1:52" ht="14.45" customHeight="1" outlineLevel="4" thickBot="1">
      <c r="A6790" s="84">
        <f t="shared" ref="A6790:A6853" si="106">ROW()-1</f>
        <v>6789</v>
      </c>
      <c r="C6790" s="89"/>
      <c r="D6790" s="92"/>
      <c r="I6790" s="80" t="s">
        <v>9999</v>
      </c>
      <c r="AZ6790" s="81"/>
    </row>
    <row r="6791" spans="1:52" ht="14.45" customHeight="1" outlineLevel="4" thickBot="1">
      <c r="A6791" s="84">
        <f t="shared" si="106"/>
        <v>6790</v>
      </c>
      <c r="C6791" s="89"/>
      <c r="D6791" s="92"/>
      <c r="H6791" s="98" t="s">
        <v>10000</v>
      </c>
      <c r="AZ6791" s="81"/>
    </row>
    <row r="6792" spans="1:52" ht="14.45" customHeight="1" outlineLevel="4" thickBot="1">
      <c r="A6792" s="84">
        <f t="shared" si="106"/>
        <v>6791</v>
      </c>
      <c r="C6792" s="89"/>
      <c r="D6792" s="92"/>
      <c r="I6792" s="80" t="s">
        <v>10001</v>
      </c>
      <c r="AZ6792" s="81"/>
    </row>
    <row r="6793" spans="1:52" ht="14.45" customHeight="1" outlineLevel="4" thickBot="1">
      <c r="A6793" s="84">
        <f t="shared" si="106"/>
        <v>6792</v>
      </c>
      <c r="C6793" s="89"/>
      <c r="D6793" s="92"/>
      <c r="H6793" s="122"/>
      <c r="I6793" s="80" t="s">
        <v>10002</v>
      </c>
      <c r="AZ6793" s="81"/>
    </row>
    <row r="6794" spans="1:52" ht="14.45" customHeight="1" outlineLevel="4" thickBot="1">
      <c r="A6794" s="84">
        <f t="shared" si="106"/>
        <v>6793</v>
      </c>
      <c r="C6794" s="89"/>
      <c r="D6794" s="92"/>
      <c r="H6794" s="98" t="s">
        <v>10003</v>
      </c>
      <c r="AZ6794" s="81"/>
    </row>
    <row r="6795" spans="1:52" ht="14.45" customHeight="1" outlineLevel="4" thickBot="1">
      <c r="A6795" s="84">
        <f t="shared" si="106"/>
        <v>6794</v>
      </c>
      <c r="C6795" s="89"/>
      <c r="D6795" s="92"/>
      <c r="I6795" s="80" t="s">
        <v>10004</v>
      </c>
      <c r="AZ6795" s="81"/>
    </row>
    <row r="6796" spans="1:52" ht="14.45" customHeight="1" outlineLevel="4" thickBot="1">
      <c r="A6796" s="84">
        <f t="shared" si="106"/>
        <v>6795</v>
      </c>
      <c r="C6796" s="89"/>
      <c r="D6796" s="92"/>
      <c r="H6796" s="122"/>
      <c r="I6796" s="80" t="s">
        <v>10005</v>
      </c>
      <c r="AZ6796" s="81"/>
    </row>
    <row r="6797" spans="1:52" ht="14.45" customHeight="1" outlineLevel="4" thickBot="1">
      <c r="A6797" s="84">
        <f t="shared" si="106"/>
        <v>6796</v>
      </c>
      <c r="C6797" s="89"/>
      <c r="D6797" s="92"/>
      <c r="G6797" s="97" t="s">
        <v>8781</v>
      </c>
      <c r="AZ6797" s="81"/>
    </row>
    <row r="6798" spans="1:52" ht="14.45" customHeight="1" outlineLevel="4" thickBot="1">
      <c r="A6798" s="84">
        <f t="shared" si="106"/>
        <v>6797</v>
      </c>
      <c r="C6798" s="89"/>
      <c r="D6798" s="92"/>
      <c r="H6798" s="98" t="s">
        <v>10006</v>
      </c>
      <c r="AZ6798" s="81"/>
    </row>
    <row r="6799" spans="1:52" ht="14.45" customHeight="1" outlineLevel="4" thickBot="1">
      <c r="A6799" s="84">
        <f t="shared" si="106"/>
        <v>6798</v>
      </c>
      <c r="C6799" s="89"/>
      <c r="D6799" s="92"/>
      <c r="I6799" s="80" t="s">
        <v>10007</v>
      </c>
      <c r="AZ6799" s="81"/>
    </row>
    <row r="6800" spans="1:52" ht="14.45" customHeight="1" outlineLevel="4" thickBot="1">
      <c r="A6800" s="84">
        <f t="shared" si="106"/>
        <v>6799</v>
      </c>
      <c r="C6800" s="89"/>
      <c r="D6800" s="92"/>
      <c r="H6800" s="98" t="s">
        <v>10008</v>
      </c>
      <c r="AZ6800" s="81"/>
    </row>
    <row r="6801" spans="1:60" ht="14.45" customHeight="1" outlineLevel="4" thickBot="1">
      <c r="A6801" s="84">
        <f t="shared" si="106"/>
        <v>6800</v>
      </c>
      <c r="C6801" s="89"/>
      <c r="D6801" s="92"/>
      <c r="I6801" s="80" t="s">
        <v>10009</v>
      </c>
      <c r="AZ6801" s="81"/>
    </row>
    <row r="6802" spans="1:60" ht="14.45" customHeight="1" outlineLevel="4" thickBot="1">
      <c r="A6802" s="84">
        <f t="shared" si="106"/>
        <v>6801</v>
      </c>
      <c r="C6802" s="89"/>
      <c r="D6802" s="92"/>
      <c r="I6802" s="80" t="s">
        <v>10010</v>
      </c>
      <c r="AZ6802" s="81"/>
    </row>
    <row r="6803" spans="1:60" ht="14.45" customHeight="1" outlineLevel="3" thickBot="1">
      <c r="A6803" s="84">
        <f t="shared" si="106"/>
        <v>6802</v>
      </c>
      <c r="C6803" s="89"/>
      <c r="D6803" s="92"/>
      <c r="F6803" s="94" t="s">
        <v>10011</v>
      </c>
      <c r="AZ6803" s="81"/>
      <c r="BC6803" s="88" t="s">
        <v>10012</v>
      </c>
    </row>
    <row r="6804" spans="1:60" ht="14.45" customHeight="1" outlineLevel="4" thickBot="1">
      <c r="A6804" s="84">
        <f t="shared" si="106"/>
        <v>6803</v>
      </c>
      <c r="C6804" s="89"/>
      <c r="D6804" s="92"/>
      <c r="G6804" s="80" t="s">
        <v>10013</v>
      </c>
      <c r="AZ6804" s="81"/>
    </row>
    <row r="6805" spans="1:60" ht="14.45" customHeight="1" outlineLevel="4" thickBot="1">
      <c r="A6805" s="84">
        <f t="shared" si="106"/>
        <v>6804</v>
      </c>
      <c r="C6805" s="89"/>
      <c r="D6805" s="92"/>
      <c r="G6805" s="80" t="s">
        <v>10014</v>
      </c>
      <c r="AZ6805" s="81"/>
    </row>
    <row r="6806" spans="1:60" ht="14.45" customHeight="1" outlineLevel="4" thickBot="1">
      <c r="A6806" s="84">
        <f t="shared" si="106"/>
        <v>6805</v>
      </c>
      <c r="C6806" s="89"/>
      <c r="D6806" s="92"/>
      <c r="G6806" s="80" t="s">
        <v>10015</v>
      </c>
      <c r="AZ6806" s="81"/>
    </row>
    <row r="6807" spans="1:60" ht="14.45" customHeight="1" outlineLevel="4" thickBot="1">
      <c r="A6807" s="84">
        <f t="shared" si="106"/>
        <v>6806</v>
      </c>
      <c r="C6807" s="89"/>
      <c r="D6807" s="92"/>
      <c r="G6807" s="97" t="s">
        <v>10016</v>
      </c>
      <c r="AZ6807" s="81"/>
    </row>
    <row r="6808" spans="1:60" ht="14.45" customHeight="1" outlineLevel="4" thickBot="1">
      <c r="A6808" s="84">
        <f t="shared" si="106"/>
        <v>6807</v>
      </c>
      <c r="C6808" s="89"/>
      <c r="D6808" s="92"/>
      <c r="H6808" s="80" t="s">
        <v>10017</v>
      </c>
      <c r="AZ6808" s="81"/>
    </row>
    <row r="6809" spans="1:60" ht="14.45" customHeight="1" outlineLevel="4" thickBot="1">
      <c r="A6809" s="84">
        <f t="shared" si="106"/>
        <v>6808</v>
      </c>
      <c r="C6809" s="89"/>
      <c r="D6809" s="92"/>
      <c r="H6809" s="80" t="s">
        <v>10018</v>
      </c>
      <c r="AZ6809" s="81"/>
    </row>
    <row r="6810" spans="1:60" ht="14.45" customHeight="1" outlineLevel="4" thickBot="1">
      <c r="A6810" s="84">
        <f t="shared" si="106"/>
        <v>6809</v>
      </c>
      <c r="C6810" s="89"/>
      <c r="D6810" s="92"/>
      <c r="G6810" s="97" t="s">
        <v>10019</v>
      </c>
      <c r="AZ6810" s="81"/>
      <c r="BH6810" s="83" t="s">
        <v>10020</v>
      </c>
    </row>
    <row r="6811" spans="1:60" ht="14.45" customHeight="1" outlineLevel="4" thickBot="1">
      <c r="A6811" s="84">
        <f t="shared" si="106"/>
        <v>6810</v>
      </c>
      <c r="C6811" s="89"/>
      <c r="D6811" s="92"/>
      <c r="H6811" s="80" t="s">
        <v>10021</v>
      </c>
      <c r="I6811" s="114"/>
      <c r="J6811" s="114"/>
      <c r="K6811" s="114"/>
      <c r="L6811" s="114"/>
      <c r="M6811" s="114"/>
      <c r="N6811" s="114"/>
      <c r="O6811" s="114"/>
      <c r="P6811" s="114"/>
      <c r="AZ6811" s="81"/>
      <c r="BH6811" s="83" t="s">
        <v>3142</v>
      </c>
    </row>
    <row r="6812" spans="1:60" ht="14.45" customHeight="1" outlineLevel="4" thickBot="1">
      <c r="A6812" s="84">
        <f t="shared" si="106"/>
        <v>6811</v>
      </c>
      <c r="C6812" s="89"/>
      <c r="D6812" s="92"/>
      <c r="H6812" s="80" t="s">
        <v>10022</v>
      </c>
      <c r="AZ6812" s="81"/>
      <c r="BH6812" s="83" t="s">
        <v>2287</v>
      </c>
    </row>
    <row r="6813" spans="1:60" ht="14.45" customHeight="1" outlineLevel="4" thickBot="1">
      <c r="A6813" s="84">
        <f t="shared" si="106"/>
        <v>6812</v>
      </c>
      <c r="C6813" s="89"/>
      <c r="D6813" s="92"/>
      <c r="H6813" s="80" t="s">
        <v>10023</v>
      </c>
      <c r="AZ6813" s="81"/>
    </row>
    <row r="6814" spans="1:60" ht="14.45" customHeight="1" outlineLevel="4" thickBot="1">
      <c r="A6814" s="84">
        <f t="shared" si="106"/>
        <v>6813</v>
      </c>
      <c r="C6814" s="89"/>
      <c r="D6814" s="92"/>
      <c r="G6814" s="97" t="s">
        <v>10024</v>
      </c>
      <c r="AZ6814" s="81"/>
    </row>
    <row r="6815" spans="1:60" ht="14.45" customHeight="1" outlineLevel="4" thickBot="1">
      <c r="A6815" s="84">
        <f t="shared" si="106"/>
        <v>6814</v>
      </c>
      <c r="C6815" s="89"/>
      <c r="D6815" s="92"/>
      <c r="H6815" s="80" t="s">
        <v>10025</v>
      </c>
      <c r="I6815" s="95"/>
      <c r="J6815" s="95"/>
      <c r="K6815" s="95"/>
      <c r="L6815" s="95"/>
      <c r="M6815" s="95"/>
      <c r="N6815" s="95"/>
      <c r="O6815" s="95"/>
      <c r="AZ6815" s="81"/>
      <c r="BC6815" s="83" t="s">
        <v>10026</v>
      </c>
    </row>
    <row r="6816" spans="1:60" ht="14.45" customHeight="1" outlineLevel="4" thickBot="1">
      <c r="A6816" s="84">
        <f t="shared" si="106"/>
        <v>6815</v>
      </c>
      <c r="C6816" s="89"/>
      <c r="D6816" s="92"/>
      <c r="H6816" s="80" t="s">
        <v>10027</v>
      </c>
      <c r="Z6816" s="95"/>
      <c r="AA6816" s="95"/>
      <c r="AB6816" s="95"/>
      <c r="AC6816" s="95"/>
      <c r="AD6816" s="95"/>
      <c r="AE6816" s="95"/>
      <c r="AF6816" s="95"/>
      <c r="AG6816" s="95"/>
      <c r="AZ6816" s="81"/>
      <c r="BC6816" s="83" t="s">
        <v>10028</v>
      </c>
    </row>
    <row r="6817" spans="1:55" ht="14.45" customHeight="1" outlineLevel="4" thickBot="1">
      <c r="A6817" s="84">
        <f t="shared" si="106"/>
        <v>6816</v>
      </c>
      <c r="B6817" s="85" t="s">
        <v>10029</v>
      </c>
      <c r="C6817" s="89"/>
      <c r="D6817" s="92"/>
      <c r="H6817" s="80" t="s">
        <v>10030</v>
      </c>
      <c r="AZ6817" s="81"/>
    </row>
    <row r="6818" spans="1:55" ht="14.45" customHeight="1" outlineLevel="3" thickBot="1">
      <c r="A6818" s="84">
        <f t="shared" si="106"/>
        <v>6817</v>
      </c>
      <c r="C6818" s="89"/>
      <c r="D6818" s="92"/>
      <c r="AZ6818" s="127"/>
    </row>
    <row r="6819" spans="1:55" ht="14.45" customHeight="1" outlineLevel="2" thickBot="1">
      <c r="A6819" s="84">
        <f t="shared" si="106"/>
        <v>6818</v>
      </c>
      <c r="C6819" s="89"/>
      <c r="D6819" s="92"/>
    </row>
    <row r="6820" spans="1:55" ht="14.45" customHeight="1" outlineLevel="1" thickBot="1">
      <c r="A6820" s="84">
        <f t="shared" si="106"/>
        <v>6819</v>
      </c>
      <c r="B6820" s="85" t="s">
        <v>10031</v>
      </c>
      <c r="C6820" s="89"/>
      <c r="D6820" s="90" t="s">
        <v>30</v>
      </c>
      <c r="E6820" s="91"/>
      <c r="AZ6820" s="81"/>
      <c r="BC6820" s="88" t="s">
        <v>10032</v>
      </c>
    </row>
    <row r="6821" spans="1:55" ht="14.45" customHeight="1" outlineLevel="2" thickBot="1">
      <c r="A6821" s="84">
        <f t="shared" si="106"/>
        <v>6820</v>
      </c>
      <c r="C6821" s="89"/>
      <c r="E6821" s="93" t="s">
        <v>10033</v>
      </c>
      <c r="AZ6821" s="81"/>
      <c r="BC6821" s="88" t="s">
        <v>10034</v>
      </c>
    </row>
    <row r="6822" spans="1:55" ht="14.45" customHeight="1" outlineLevel="3" thickBot="1">
      <c r="A6822" s="84">
        <f t="shared" si="106"/>
        <v>6821</v>
      </c>
      <c r="C6822" s="89"/>
      <c r="F6822" s="94" t="s">
        <v>10035</v>
      </c>
      <c r="G6822" s="131"/>
      <c r="H6822" s="131"/>
      <c r="I6822" s="131"/>
      <c r="J6822" s="131"/>
      <c r="K6822" s="131"/>
      <c r="L6822" s="131"/>
      <c r="M6822" s="131"/>
      <c r="N6822" s="131"/>
      <c r="O6822" s="131"/>
      <c r="P6822" s="131"/>
      <c r="Q6822" s="131"/>
      <c r="R6822" s="131"/>
      <c r="S6822" s="131"/>
      <c r="T6822" s="131"/>
      <c r="U6822" s="131"/>
      <c r="V6822" s="131"/>
      <c r="W6822" s="131"/>
      <c r="X6822" s="131"/>
      <c r="Y6822" s="131"/>
      <c r="Z6822" s="131"/>
      <c r="AA6822" s="131"/>
      <c r="AB6822" s="131"/>
      <c r="AC6822" s="131"/>
      <c r="AD6822" s="131"/>
      <c r="AE6822" s="131"/>
      <c r="AF6822" s="131"/>
      <c r="AG6822" s="131"/>
      <c r="AH6822" s="131"/>
      <c r="AI6822" s="131"/>
      <c r="AJ6822" s="131"/>
      <c r="AK6822" s="131"/>
      <c r="AL6822" s="131"/>
      <c r="AM6822" s="131"/>
      <c r="AN6822" s="131"/>
      <c r="AO6822" s="131"/>
      <c r="AP6822" s="131"/>
      <c r="AQ6822" s="131"/>
      <c r="AR6822" s="131"/>
      <c r="AS6822" s="131"/>
      <c r="AT6822" s="131"/>
      <c r="AU6822" s="131"/>
      <c r="AV6822" s="131"/>
      <c r="AW6822" s="131"/>
      <c r="AX6822" s="131"/>
      <c r="AY6822" s="131"/>
      <c r="AZ6822" s="81"/>
      <c r="BC6822" s="88" t="s">
        <v>10036</v>
      </c>
    </row>
    <row r="6823" spans="1:55" ht="14.45" customHeight="1" outlineLevel="4" thickBot="1">
      <c r="A6823" s="84">
        <f t="shared" si="106"/>
        <v>6822</v>
      </c>
      <c r="C6823" s="89"/>
      <c r="D6823" s="92"/>
      <c r="G6823" s="825" t="s">
        <v>3632</v>
      </c>
      <c r="H6823" s="826"/>
      <c r="I6823" s="826"/>
      <c r="J6823" s="826"/>
      <c r="K6823" s="826"/>
      <c r="L6823" s="827"/>
      <c r="M6823" s="828" t="s">
        <v>10037</v>
      </c>
      <c r="N6823" s="826"/>
      <c r="O6823" s="826"/>
      <c r="P6823" s="826"/>
      <c r="Q6823" s="826"/>
      <c r="R6823" s="826"/>
      <c r="S6823" s="826"/>
      <c r="T6823" s="826"/>
      <c r="U6823" s="826"/>
      <c r="V6823" s="826"/>
      <c r="W6823" s="826"/>
      <c r="X6823" s="826"/>
      <c r="Y6823" s="826"/>
      <c r="Z6823" s="826"/>
      <c r="AA6823" s="826"/>
      <c r="AB6823" s="826"/>
      <c r="AC6823" s="826"/>
      <c r="AD6823" s="826"/>
      <c r="AE6823" s="826"/>
      <c r="AF6823" s="827"/>
      <c r="AG6823" s="828" t="s">
        <v>10038</v>
      </c>
      <c r="AH6823" s="826"/>
      <c r="AI6823" s="826"/>
      <c r="AJ6823" s="826"/>
      <c r="AK6823" s="826"/>
      <c r="AL6823" s="826"/>
      <c r="AM6823" s="826"/>
      <c r="AN6823" s="826"/>
      <c r="AO6823" s="826"/>
      <c r="AP6823" s="826"/>
      <c r="AQ6823" s="826"/>
      <c r="AR6823" s="826"/>
      <c r="AS6823" s="826"/>
      <c r="AT6823" s="826"/>
      <c r="AU6823" s="826"/>
      <c r="AV6823" s="826"/>
      <c r="AW6823" s="826"/>
      <c r="AX6823" s="826"/>
      <c r="AY6823" s="826"/>
      <c r="AZ6823" s="829"/>
    </row>
    <row r="6824" spans="1:55" ht="14.45" customHeight="1" outlineLevel="4" thickBot="1">
      <c r="A6824" s="84">
        <f t="shared" si="106"/>
        <v>6823</v>
      </c>
      <c r="C6824" s="89"/>
      <c r="D6824" s="92"/>
      <c r="G6824" s="605" t="s">
        <v>10039</v>
      </c>
      <c r="H6824" s="351"/>
      <c r="I6824" s="351"/>
      <c r="J6824" s="351"/>
      <c r="K6824" s="351"/>
      <c r="L6824" s="352"/>
      <c r="M6824" s="418" t="s">
        <v>10040</v>
      </c>
      <c r="N6824" s="419"/>
      <c r="O6824" s="419"/>
      <c r="P6824" s="419"/>
      <c r="Q6824" s="419"/>
      <c r="R6824" s="419"/>
      <c r="S6824" s="419"/>
      <c r="T6824" s="419"/>
      <c r="U6824" s="419"/>
      <c r="V6824" s="419"/>
      <c r="W6824" s="419"/>
      <c r="X6824" s="419"/>
      <c r="Y6824" s="419"/>
      <c r="Z6824" s="419"/>
      <c r="AA6824" s="419"/>
      <c r="AB6824" s="419"/>
      <c r="AC6824" s="419"/>
      <c r="AD6824" s="419"/>
      <c r="AE6824" s="419"/>
      <c r="AF6824" s="420"/>
      <c r="AG6824" s="418" t="s">
        <v>10041</v>
      </c>
      <c r="AH6824" s="419"/>
      <c r="AI6824" s="419"/>
      <c r="AJ6824" s="419"/>
      <c r="AK6824" s="419"/>
      <c r="AL6824" s="419"/>
      <c r="AM6824" s="419"/>
      <c r="AN6824" s="419"/>
      <c r="AO6824" s="419"/>
      <c r="AP6824" s="419"/>
      <c r="AQ6824" s="419"/>
      <c r="AR6824" s="419"/>
      <c r="AS6824" s="419"/>
      <c r="AT6824" s="419"/>
      <c r="AU6824" s="419"/>
      <c r="AV6824" s="419"/>
      <c r="AW6824" s="419"/>
      <c r="AX6824" s="419"/>
      <c r="AY6824" s="419"/>
      <c r="AZ6824" s="427"/>
    </row>
    <row r="6825" spans="1:55" ht="14.45" customHeight="1" outlineLevel="4" thickBot="1">
      <c r="A6825" s="84">
        <f t="shared" si="106"/>
        <v>6824</v>
      </c>
      <c r="C6825" s="89"/>
      <c r="D6825" s="92"/>
      <c r="G6825" s="440"/>
      <c r="H6825" s="441"/>
      <c r="I6825" s="441"/>
      <c r="J6825" s="441"/>
      <c r="K6825" s="441"/>
      <c r="L6825" s="442"/>
      <c r="M6825" s="421"/>
      <c r="N6825" s="422"/>
      <c r="O6825" s="422"/>
      <c r="P6825" s="422"/>
      <c r="Q6825" s="422"/>
      <c r="R6825" s="422"/>
      <c r="S6825" s="422"/>
      <c r="T6825" s="422"/>
      <c r="U6825" s="422"/>
      <c r="V6825" s="422"/>
      <c r="W6825" s="422"/>
      <c r="X6825" s="422"/>
      <c r="Y6825" s="422"/>
      <c r="Z6825" s="422"/>
      <c r="AA6825" s="422"/>
      <c r="AB6825" s="422"/>
      <c r="AC6825" s="422"/>
      <c r="AD6825" s="422"/>
      <c r="AE6825" s="422"/>
      <c r="AF6825" s="423"/>
      <c r="AG6825" s="421"/>
      <c r="AH6825" s="422"/>
      <c r="AI6825" s="422"/>
      <c r="AJ6825" s="422"/>
      <c r="AK6825" s="422"/>
      <c r="AL6825" s="422"/>
      <c r="AM6825" s="422"/>
      <c r="AN6825" s="422"/>
      <c r="AO6825" s="422"/>
      <c r="AP6825" s="422"/>
      <c r="AQ6825" s="422"/>
      <c r="AR6825" s="422"/>
      <c r="AS6825" s="422"/>
      <c r="AT6825" s="422"/>
      <c r="AU6825" s="422"/>
      <c r="AV6825" s="422"/>
      <c r="AW6825" s="422"/>
      <c r="AX6825" s="422"/>
      <c r="AY6825" s="422"/>
      <c r="AZ6825" s="428"/>
    </row>
    <row r="6826" spans="1:55" ht="14.45" customHeight="1" outlineLevel="4" thickBot="1">
      <c r="A6826" s="84">
        <f t="shared" si="106"/>
        <v>6825</v>
      </c>
      <c r="C6826" s="89"/>
      <c r="D6826" s="92"/>
      <c r="G6826" s="611"/>
      <c r="H6826" s="446"/>
      <c r="I6826" s="446"/>
      <c r="J6826" s="446"/>
      <c r="K6826" s="446"/>
      <c r="L6826" s="447"/>
      <c r="M6826" s="424"/>
      <c r="N6826" s="425"/>
      <c r="O6826" s="425"/>
      <c r="P6826" s="425"/>
      <c r="Q6826" s="425"/>
      <c r="R6826" s="425"/>
      <c r="S6826" s="425"/>
      <c r="T6826" s="425"/>
      <c r="U6826" s="425"/>
      <c r="V6826" s="425"/>
      <c r="W6826" s="425"/>
      <c r="X6826" s="425"/>
      <c r="Y6826" s="425"/>
      <c r="Z6826" s="425"/>
      <c r="AA6826" s="425"/>
      <c r="AB6826" s="425"/>
      <c r="AC6826" s="425"/>
      <c r="AD6826" s="425"/>
      <c r="AE6826" s="425"/>
      <c r="AF6826" s="426"/>
      <c r="AG6826" s="424"/>
      <c r="AH6826" s="425"/>
      <c r="AI6826" s="425"/>
      <c r="AJ6826" s="425"/>
      <c r="AK6826" s="425"/>
      <c r="AL6826" s="425"/>
      <c r="AM6826" s="425"/>
      <c r="AN6826" s="425"/>
      <c r="AO6826" s="425"/>
      <c r="AP6826" s="425"/>
      <c r="AQ6826" s="425"/>
      <c r="AR6826" s="425"/>
      <c r="AS6826" s="425"/>
      <c r="AT6826" s="425"/>
      <c r="AU6826" s="425"/>
      <c r="AV6826" s="425"/>
      <c r="AW6826" s="425"/>
      <c r="AX6826" s="425"/>
      <c r="AY6826" s="425"/>
      <c r="AZ6826" s="448"/>
    </row>
    <row r="6827" spans="1:55" ht="14.45" customHeight="1" outlineLevel="4" thickBot="1">
      <c r="A6827" s="84">
        <f t="shared" si="106"/>
        <v>6826</v>
      </c>
      <c r="C6827" s="89"/>
      <c r="D6827" s="92"/>
      <c r="G6827" s="605" t="s">
        <v>7888</v>
      </c>
      <c r="H6827" s="351"/>
      <c r="I6827" s="351"/>
      <c r="J6827" s="351"/>
      <c r="K6827" s="351"/>
      <c r="L6827" s="352"/>
      <c r="M6827" s="418" t="s">
        <v>10042</v>
      </c>
      <c r="N6827" s="419"/>
      <c r="O6827" s="419"/>
      <c r="P6827" s="419"/>
      <c r="Q6827" s="419"/>
      <c r="R6827" s="419"/>
      <c r="S6827" s="419"/>
      <c r="T6827" s="419"/>
      <c r="U6827" s="419"/>
      <c r="V6827" s="419"/>
      <c r="W6827" s="419"/>
      <c r="X6827" s="419"/>
      <c r="Y6827" s="419"/>
      <c r="Z6827" s="419"/>
      <c r="AA6827" s="419"/>
      <c r="AB6827" s="419"/>
      <c r="AC6827" s="419"/>
      <c r="AD6827" s="419"/>
      <c r="AE6827" s="419"/>
      <c r="AF6827" s="420"/>
      <c r="AG6827" s="418" t="s">
        <v>10043</v>
      </c>
      <c r="AH6827" s="419"/>
      <c r="AI6827" s="419"/>
      <c r="AJ6827" s="419"/>
      <c r="AK6827" s="419"/>
      <c r="AL6827" s="419"/>
      <c r="AM6827" s="419"/>
      <c r="AN6827" s="419"/>
      <c r="AO6827" s="419"/>
      <c r="AP6827" s="419"/>
      <c r="AQ6827" s="419"/>
      <c r="AR6827" s="419"/>
      <c r="AS6827" s="419"/>
      <c r="AT6827" s="419"/>
      <c r="AU6827" s="419"/>
      <c r="AV6827" s="419"/>
      <c r="AW6827" s="419"/>
      <c r="AX6827" s="419"/>
      <c r="AY6827" s="419"/>
      <c r="AZ6827" s="427"/>
    </row>
    <row r="6828" spans="1:55" ht="14.45" customHeight="1" outlineLevel="4" thickBot="1">
      <c r="A6828" s="84">
        <f t="shared" si="106"/>
        <v>6827</v>
      </c>
      <c r="C6828" s="89"/>
      <c r="D6828" s="92"/>
      <c r="G6828" s="440"/>
      <c r="H6828" s="441"/>
      <c r="I6828" s="441"/>
      <c r="J6828" s="441"/>
      <c r="K6828" s="441"/>
      <c r="L6828" s="442"/>
      <c r="M6828" s="421"/>
      <c r="N6828" s="422"/>
      <c r="O6828" s="422"/>
      <c r="P6828" s="422"/>
      <c r="Q6828" s="422"/>
      <c r="R6828" s="422"/>
      <c r="S6828" s="422"/>
      <c r="T6828" s="422"/>
      <c r="U6828" s="422"/>
      <c r="V6828" s="422"/>
      <c r="W6828" s="422"/>
      <c r="X6828" s="422"/>
      <c r="Y6828" s="422"/>
      <c r="Z6828" s="422"/>
      <c r="AA6828" s="422"/>
      <c r="AB6828" s="422"/>
      <c r="AC6828" s="422"/>
      <c r="AD6828" s="422"/>
      <c r="AE6828" s="422"/>
      <c r="AF6828" s="423"/>
      <c r="AG6828" s="421"/>
      <c r="AH6828" s="422"/>
      <c r="AI6828" s="422"/>
      <c r="AJ6828" s="422"/>
      <c r="AK6828" s="422"/>
      <c r="AL6828" s="422"/>
      <c r="AM6828" s="422"/>
      <c r="AN6828" s="422"/>
      <c r="AO6828" s="422"/>
      <c r="AP6828" s="422"/>
      <c r="AQ6828" s="422"/>
      <c r="AR6828" s="422"/>
      <c r="AS6828" s="422"/>
      <c r="AT6828" s="422"/>
      <c r="AU6828" s="422"/>
      <c r="AV6828" s="422"/>
      <c r="AW6828" s="422"/>
      <c r="AX6828" s="422"/>
      <c r="AY6828" s="422"/>
      <c r="AZ6828" s="428"/>
    </row>
    <row r="6829" spans="1:55" ht="14.45" customHeight="1" outlineLevel="4" thickBot="1">
      <c r="A6829" s="84">
        <f t="shared" si="106"/>
        <v>6828</v>
      </c>
      <c r="C6829" s="89"/>
      <c r="D6829" s="92"/>
      <c r="G6829" s="440"/>
      <c r="H6829" s="441"/>
      <c r="I6829" s="441"/>
      <c r="J6829" s="441"/>
      <c r="K6829" s="441"/>
      <c r="L6829" s="442"/>
      <c r="M6829" s="421"/>
      <c r="N6829" s="422"/>
      <c r="O6829" s="422"/>
      <c r="P6829" s="422"/>
      <c r="Q6829" s="422"/>
      <c r="R6829" s="422"/>
      <c r="S6829" s="422"/>
      <c r="T6829" s="422"/>
      <c r="U6829" s="422"/>
      <c r="V6829" s="422"/>
      <c r="W6829" s="422"/>
      <c r="X6829" s="422"/>
      <c r="Y6829" s="422"/>
      <c r="Z6829" s="422"/>
      <c r="AA6829" s="422"/>
      <c r="AB6829" s="422"/>
      <c r="AC6829" s="422"/>
      <c r="AD6829" s="422"/>
      <c r="AE6829" s="422"/>
      <c r="AF6829" s="423"/>
      <c r="AG6829" s="421"/>
      <c r="AH6829" s="422"/>
      <c r="AI6829" s="422"/>
      <c r="AJ6829" s="422"/>
      <c r="AK6829" s="422"/>
      <c r="AL6829" s="422"/>
      <c r="AM6829" s="422"/>
      <c r="AN6829" s="422"/>
      <c r="AO6829" s="422"/>
      <c r="AP6829" s="422"/>
      <c r="AQ6829" s="422"/>
      <c r="AR6829" s="422"/>
      <c r="AS6829" s="422"/>
      <c r="AT6829" s="422"/>
      <c r="AU6829" s="422"/>
      <c r="AV6829" s="422"/>
      <c r="AW6829" s="422"/>
      <c r="AX6829" s="422"/>
      <c r="AY6829" s="422"/>
      <c r="AZ6829" s="428"/>
    </row>
    <row r="6830" spans="1:55" ht="14.45" customHeight="1" outlineLevel="4" thickBot="1">
      <c r="A6830" s="84">
        <f t="shared" si="106"/>
        <v>6829</v>
      </c>
      <c r="C6830" s="89"/>
      <c r="D6830" s="92"/>
      <c r="G6830" s="353"/>
      <c r="H6830" s="354"/>
      <c r="I6830" s="354"/>
      <c r="J6830" s="354"/>
      <c r="K6830" s="354"/>
      <c r="L6830" s="355"/>
      <c r="M6830" s="429"/>
      <c r="N6830" s="430"/>
      <c r="O6830" s="430"/>
      <c r="P6830" s="430"/>
      <c r="Q6830" s="430"/>
      <c r="R6830" s="430"/>
      <c r="S6830" s="430"/>
      <c r="T6830" s="430"/>
      <c r="U6830" s="430"/>
      <c r="V6830" s="430"/>
      <c r="W6830" s="430"/>
      <c r="X6830" s="430"/>
      <c r="Y6830" s="430"/>
      <c r="Z6830" s="430"/>
      <c r="AA6830" s="430"/>
      <c r="AB6830" s="430"/>
      <c r="AC6830" s="430"/>
      <c r="AD6830" s="430"/>
      <c r="AE6830" s="430"/>
      <c r="AF6830" s="450"/>
      <c r="AG6830" s="429"/>
      <c r="AH6830" s="430"/>
      <c r="AI6830" s="430"/>
      <c r="AJ6830" s="430"/>
      <c r="AK6830" s="430"/>
      <c r="AL6830" s="430"/>
      <c r="AM6830" s="430"/>
      <c r="AN6830" s="430"/>
      <c r="AO6830" s="430"/>
      <c r="AP6830" s="430"/>
      <c r="AQ6830" s="430"/>
      <c r="AR6830" s="430"/>
      <c r="AS6830" s="430"/>
      <c r="AT6830" s="430"/>
      <c r="AU6830" s="430"/>
      <c r="AV6830" s="430"/>
      <c r="AW6830" s="430"/>
      <c r="AX6830" s="430"/>
      <c r="AY6830" s="430"/>
      <c r="AZ6830" s="431"/>
    </row>
    <row r="6831" spans="1:55" ht="14.45" customHeight="1" outlineLevel="3" thickBot="1">
      <c r="A6831" s="84">
        <f t="shared" si="106"/>
        <v>6830</v>
      </c>
      <c r="C6831" s="89"/>
      <c r="F6831" s="94" t="s">
        <v>10044</v>
      </c>
      <c r="AZ6831" s="81"/>
      <c r="BC6831" s="88" t="s">
        <v>10045</v>
      </c>
    </row>
    <row r="6832" spans="1:55" ht="14.45" customHeight="1" outlineLevel="4" thickBot="1">
      <c r="A6832" s="84">
        <f t="shared" si="106"/>
        <v>6831</v>
      </c>
      <c r="C6832" s="89"/>
      <c r="AZ6832" s="81"/>
    </row>
    <row r="6833" spans="1:52" ht="14.45" customHeight="1" outlineLevel="4" thickBot="1">
      <c r="A6833" s="84">
        <f t="shared" si="106"/>
        <v>6832</v>
      </c>
      <c r="C6833" s="89"/>
      <c r="AZ6833" s="81"/>
    </row>
    <row r="6834" spans="1:52" ht="14.45" customHeight="1" outlineLevel="4" thickBot="1">
      <c r="A6834" s="84">
        <f t="shared" si="106"/>
        <v>6833</v>
      </c>
      <c r="C6834" s="89"/>
      <c r="AZ6834" s="81"/>
    </row>
    <row r="6835" spans="1:52" ht="14.45" customHeight="1" outlineLevel="4" thickBot="1">
      <c r="A6835" s="84">
        <f t="shared" si="106"/>
        <v>6834</v>
      </c>
      <c r="C6835" s="89"/>
      <c r="AZ6835" s="81"/>
    </row>
    <row r="6836" spans="1:52" ht="14.45" customHeight="1" outlineLevel="4" thickBot="1">
      <c r="A6836" s="84">
        <f t="shared" si="106"/>
        <v>6835</v>
      </c>
      <c r="C6836" s="89"/>
      <c r="AZ6836" s="81"/>
    </row>
    <row r="6837" spans="1:52" ht="14.45" customHeight="1" outlineLevel="4" thickBot="1">
      <c r="A6837" s="84">
        <f t="shared" si="106"/>
        <v>6836</v>
      </c>
      <c r="C6837" s="89"/>
      <c r="AZ6837" s="81"/>
    </row>
    <row r="6838" spans="1:52" ht="14.45" customHeight="1" outlineLevel="4" thickBot="1">
      <c r="A6838" s="84">
        <f t="shared" si="106"/>
        <v>6837</v>
      </c>
      <c r="C6838" s="89"/>
      <c r="AZ6838" s="81"/>
    </row>
    <row r="6839" spans="1:52" ht="14.45" customHeight="1" outlineLevel="4" thickBot="1">
      <c r="A6839" s="84">
        <f t="shared" si="106"/>
        <v>6838</v>
      </c>
      <c r="C6839" s="89"/>
      <c r="AZ6839" s="81"/>
    </row>
    <row r="6840" spans="1:52" ht="14.45" customHeight="1" outlineLevel="4" thickBot="1">
      <c r="A6840" s="84">
        <f t="shared" si="106"/>
        <v>6839</v>
      </c>
      <c r="C6840" s="89"/>
      <c r="AZ6840" s="81"/>
    </row>
    <row r="6841" spans="1:52" ht="14.45" customHeight="1" outlineLevel="4" thickBot="1">
      <c r="A6841" s="84">
        <f t="shared" si="106"/>
        <v>6840</v>
      </c>
      <c r="C6841" s="89"/>
      <c r="AZ6841" s="81"/>
    </row>
    <row r="6842" spans="1:52" ht="14.45" customHeight="1" outlineLevel="4" thickBot="1">
      <c r="A6842" s="84">
        <f t="shared" si="106"/>
        <v>6841</v>
      </c>
      <c r="C6842" s="89"/>
      <c r="AZ6842" s="81"/>
    </row>
    <row r="6843" spans="1:52" ht="14.45" customHeight="1" outlineLevel="4" thickBot="1">
      <c r="A6843" s="84">
        <f t="shared" si="106"/>
        <v>6842</v>
      </c>
      <c r="C6843" s="89"/>
      <c r="AZ6843" s="81"/>
    </row>
    <row r="6844" spans="1:52" ht="14.45" customHeight="1" outlineLevel="4" thickBot="1">
      <c r="A6844" s="84">
        <f t="shared" si="106"/>
        <v>6843</v>
      </c>
      <c r="C6844" s="89"/>
      <c r="AZ6844" s="81"/>
    </row>
    <row r="6845" spans="1:52" ht="14.45" customHeight="1" outlineLevel="4" thickBot="1">
      <c r="A6845" s="84">
        <f t="shared" si="106"/>
        <v>6844</v>
      </c>
      <c r="C6845" s="89"/>
      <c r="AZ6845" s="81"/>
    </row>
    <row r="6846" spans="1:52" ht="14.45" customHeight="1" outlineLevel="4" thickBot="1">
      <c r="A6846" s="84">
        <f t="shared" si="106"/>
        <v>6845</v>
      </c>
      <c r="C6846" s="89"/>
      <c r="AZ6846" s="81"/>
    </row>
    <row r="6847" spans="1:52" ht="14.45" customHeight="1" outlineLevel="4" thickBot="1">
      <c r="A6847" s="84">
        <f t="shared" si="106"/>
        <v>6846</v>
      </c>
      <c r="C6847" s="89"/>
      <c r="AZ6847" s="81"/>
    </row>
    <row r="6848" spans="1:52" ht="14.45" customHeight="1" outlineLevel="4" thickBot="1">
      <c r="A6848" s="84">
        <f t="shared" si="106"/>
        <v>6847</v>
      </c>
      <c r="C6848" s="89"/>
      <c r="AZ6848" s="81"/>
    </row>
    <row r="6849" spans="1:55" ht="14.45" customHeight="1" outlineLevel="4" thickBot="1">
      <c r="A6849" s="84">
        <f t="shared" si="106"/>
        <v>6848</v>
      </c>
      <c r="C6849" s="89"/>
      <c r="AZ6849" s="81"/>
    </row>
    <row r="6850" spans="1:55" ht="14.45" customHeight="1" outlineLevel="4" thickBot="1">
      <c r="A6850" s="84">
        <f t="shared" si="106"/>
        <v>6849</v>
      </c>
      <c r="C6850" s="89"/>
      <c r="AZ6850" s="81"/>
    </row>
    <row r="6851" spans="1:55" ht="14.45" customHeight="1" outlineLevel="4" thickBot="1">
      <c r="A6851" s="84">
        <f t="shared" si="106"/>
        <v>6850</v>
      </c>
      <c r="C6851" s="89"/>
      <c r="G6851" s="80" t="s">
        <v>10046</v>
      </c>
      <c r="AZ6851" s="108"/>
      <c r="BA6851" s="108"/>
    </row>
    <row r="6852" spans="1:55" ht="14.45" customHeight="1" outlineLevel="4" thickBot="1">
      <c r="A6852" s="84">
        <f t="shared" si="106"/>
        <v>6851</v>
      </c>
      <c r="C6852" s="89"/>
      <c r="G6852" s="95" t="s">
        <v>10047</v>
      </c>
      <c r="H6852" s="95"/>
      <c r="I6852" s="95"/>
      <c r="AZ6852" s="81"/>
    </row>
    <row r="6853" spans="1:55" ht="14.45" customHeight="1" outlineLevel="4" thickBot="1">
      <c r="A6853" s="84">
        <f t="shared" si="106"/>
        <v>6852</v>
      </c>
      <c r="C6853" s="89"/>
      <c r="G6853" s="80" t="s">
        <v>10048</v>
      </c>
      <c r="AQ6853" s="95"/>
      <c r="AR6853" s="95"/>
      <c r="AS6853" s="95"/>
      <c r="AT6853" s="95"/>
      <c r="AU6853" s="95"/>
      <c r="AZ6853" s="81"/>
    </row>
    <row r="6854" spans="1:55" ht="14.45" customHeight="1" outlineLevel="4" thickBot="1">
      <c r="A6854" s="84">
        <f t="shared" ref="A6854:A6917" si="107">ROW()-1</f>
        <v>6853</v>
      </c>
      <c r="C6854" s="89"/>
      <c r="G6854" s="80" t="s">
        <v>10049</v>
      </c>
      <c r="AZ6854" s="81"/>
    </row>
    <row r="6855" spans="1:55" ht="14.45" customHeight="1" outlineLevel="4" thickBot="1">
      <c r="A6855" s="84">
        <f t="shared" si="107"/>
        <v>6854</v>
      </c>
      <c r="C6855" s="89"/>
      <c r="G6855" s="80" t="s">
        <v>10050</v>
      </c>
      <c r="AZ6855" s="81"/>
    </row>
    <row r="6856" spans="1:55" ht="14.45" customHeight="1" outlineLevel="3" thickBot="1">
      <c r="A6856" s="84">
        <f t="shared" si="107"/>
        <v>6855</v>
      </c>
      <c r="C6856" s="89"/>
      <c r="AZ6856" s="81"/>
    </row>
    <row r="6857" spans="1:55" ht="14.45" customHeight="1" outlineLevel="2" thickBot="1">
      <c r="A6857" s="84">
        <f t="shared" si="107"/>
        <v>6856</v>
      </c>
      <c r="C6857" s="89"/>
      <c r="E6857" s="93" t="s">
        <v>10051</v>
      </c>
      <c r="AZ6857" s="81"/>
      <c r="BC6857" s="88" t="s">
        <v>10052</v>
      </c>
    </row>
    <row r="6858" spans="1:55" ht="14.45" customHeight="1" outlineLevel="3" thickBot="1">
      <c r="A6858" s="84">
        <f t="shared" si="107"/>
        <v>6857</v>
      </c>
      <c r="C6858" s="89"/>
      <c r="F6858" s="94" t="s">
        <v>10053</v>
      </c>
      <c r="AZ6858" s="81"/>
      <c r="BC6858" s="88" t="s">
        <v>10054</v>
      </c>
    </row>
    <row r="6859" spans="1:55" ht="14.45" customHeight="1" outlineLevel="4" thickBot="1">
      <c r="A6859" s="84">
        <f t="shared" si="107"/>
        <v>6858</v>
      </c>
      <c r="C6859" s="89"/>
      <c r="G6859" s="80" t="s">
        <v>10055</v>
      </c>
      <c r="AZ6859" s="81"/>
    </row>
    <row r="6860" spans="1:55" ht="14.45" customHeight="1" outlineLevel="4" thickBot="1">
      <c r="A6860" s="84">
        <f t="shared" si="107"/>
        <v>6859</v>
      </c>
      <c r="C6860" s="89"/>
      <c r="G6860" s="80" t="s">
        <v>10056</v>
      </c>
      <c r="AZ6860" s="81"/>
    </row>
    <row r="6861" spans="1:55" ht="14.45" customHeight="1" outlineLevel="3" thickBot="1">
      <c r="A6861" s="84">
        <f t="shared" si="107"/>
        <v>6860</v>
      </c>
      <c r="C6861" s="89"/>
      <c r="F6861" s="94" t="s">
        <v>10057</v>
      </c>
      <c r="AZ6861" s="81"/>
      <c r="BC6861" s="88" t="s">
        <v>10058</v>
      </c>
    </row>
    <row r="6862" spans="1:55" ht="14.45" customHeight="1" outlineLevel="4" thickBot="1">
      <c r="A6862" s="84">
        <f t="shared" si="107"/>
        <v>6861</v>
      </c>
      <c r="C6862" s="89"/>
      <c r="G6862" s="80" t="s">
        <v>10059</v>
      </c>
      <c r="AZ6862" s="81"/>
    </row>
    <row r="6863" spans="1:55" ht="14.45" customHeight="1" outlineLevel="4" thickBot="1">
      <c r="A6863" s="84">
        <f t="shared" si="107"/>
        <v>6862</v>
      </c>
      <c r="C6863" s="89"/>
      <c r="G6863" s="80" t="s">
        <v>10060</v>
      </c>
      <c r="AZ6863" s="81"/>
    </row>
    <row r="6864" spans="1:55" ht="14.45" customHeight="1" outlineLevel="3" thickBot="1">
      <c r="A6864" s="84">
        <f t="shared" si="107"/>
        <v>6863</v>
      </c>
      <c r="C6864" s="89"/>
      <c r="F6864" s="94" t="s">
        <v>10061</v>
      </c>
      <c r="AZ6864" s="81"/>
      <c r="BC6864" s="88" t="s">
        <v>10062</v>
      </c>
    </row>
    <row r="6865" spans="1:55" ht="14.45" customHeight="1" outlineLevel="4" thickBot="1">
      <c r="A6865" s="84">
        <f t="shared" si="107"/>
        <v>6864</v>
      </c>
      <c r="C6865" s="89"/>
      <c r="G6865" s="80" t="s">
        <v>10063</v>
      </c>
      <c r="AZ6865" s="81"/>
    </row>
    <row r="6866" spans="1:55" ht="14.45" customHeight="1" outlineLevel="4" thickBot="1">
      <c r="A6866" s="84">
        <f t="shared" si="107"/>
        <v>6865</v>
      </c>
      <c r="C6866" s="89"/>
      <c r="G6866" s="136" t="s">
        <v>10064</v>
      </c>
      <c r="AZ6866" s="81"/>
    </row>
    <row r="6867" spans="1:55" ht="14.45" customHeight="1" outlineLevel="3" thickBot="1">
      <c r="A6867" s="84">
        <f t="shared" si="107"/>
        <v>6866</v>
      </c>
      <c r="C6867" s="89"/>
      <c r="F6867" s="94" t="s">
        <v>10065</v>
      </c>
      <c r="AZ6867" s="81"/>
      <c r="BC6867" s="88" t="s">
        <v>10066</v>
      </c>
    </row>
    <row r="6868" spans="1:55" ht="14.45" customHeight="1" outlineLevel="4" thickBot="1">
      <c r="A6868" s="84">
        <f t="shared" si="107"/>
        <v>6867</v>
      </c>
      <c r="C6868" s="89"/>
      <c r="G6868" s="80" t="s">
        <v>10067</v>
      </c>
      <c r="AZ6868" s="81"/>
    </row>
    <row r="6869" spans="1:55" ht="14.45" customHeight="1" outlineLevel="4" thickBot="1">
      <c r="A6869" s="84">
        <f t="shared" si="107"/>
        <v>6868</v>
      </c>
      <c r="C6869" s="89"/>
      <c r="G6869" s="80" t="s">
        <v>10068</v>
      </c>
      <c r="AZ6869" s="81"/>
    </row>
    <row r="6870" spans="1:55" ht="14.45" customHeight="1" outlineLevel="3" thickBot="1">
      <c r="A6870" s="84">
        <f t="shared" si="107"/>
        <v>6869</v>
      </c>
      <c r="C6870" s="89"/>
      <c r="D6870" s="92"/>
    </row>
    <row r="6871" spans="1:55" ht="14.45" customHeight="1" outlineLevel="2" thickBot="1">
      <c r="A6871" s="84">
        <f t="shared" si="107"/>
        <v>6870</v>
      </c>
      <c r="C6871" s="89"/>
      <c r="D6871" s="92"/>
    </row>
    <row r="6872" spans="1:55" ht="14.45" customHeight="1" outlineLevel="1" thickBot="1">
      <c r="A6872" s="84">
        <f t="shared" si="107"/>
        <v>6871</v>
      </c>
      <c r="C6872" s="165" t="s">
        <v>2150</v>
      </c>
      <c r="D6872" s="90" t="s">
        <v>10069</v>
      </c>
      <c r="E6872" s="91"/>
      <c r="BC6872" s="88" t="s">
        <v>10070</v>
      </c>
    </row>
    <row r="6873" spans="1:55" ht="14.45" customHeight="1" outlineLevel="2" thickBot="1">
      <c r="A6873" s="84">
        <f t="shared" si="107"/>
        <v>6872</v>
      </c>
      <c r="C6873" s="89"/>
      <c r="D6873" s="92"/>
      <c r="E6873" s="93" t="s">
        <v>10071</v>
      </c>
      <c r="BC6873" s="88" t="s">
        <v>10072</v>
      </c>
    </row>
    <row r="6874" spans="1:55" ht="14.45" customHeight="1" outlineLevel="4" thickBot="1">
      <c r="A6874" s="84">
        <f t="shared" si="107"/>
        <v>6873</v>
      </c>
      <c r="C6874" s="89"/>
      <c r="D6874" s="92"/>
      <c r="F6874" s="80" t="s">
        <v>10073</v>
      </c>
    </row>
    <row r="6875" spans="1:55" ht="14.45" customHeight="1" outlineLevel="4" thickBot="1">
      <c r="A6875" s="84">
        <f t="shared" si="107"/>
        <v>6874</v>
      </c>
      <c r="C6875" s="89"/>
      <c r="D6875" s="92"/>
      <c r="F6875" s="80" t="s">
        <v>10074</v>
      </c>
    </row>
    <row r="6876" spans="1:55" ht="14.45" customHeight="1" outlineLevel="4" thickBot="1">
      <c r="A6876" s="84">
        <f t="shared" si="107"/>
        <v>6875</v>
      </c>
      <c r="C6876" s="89"/>
      <c r="D6876" s="92"/>
      <c r="F6876" s="80" t="s">
        <v>10075</v>
      </c>
    </row>
    <row r="6877" spans="1:55" ht="14.45" customHeight="1" outlineLevel="3" thickBot="1">
      <c r="A6877" s="84">
        <f t="shared" si="107"/>
        <v>6876</v>
      </c>
      <c r="C6877" s="89"/>
      <c r="D6877" s="92"/>
    </row>
    <row r="6878" spans="1:55" ht="14.45" customHeight="1" outlineLevel="2" thickBot="1">
      <c r="A6878" s="84">
        <f t="shared" si="107"/>
        <v>6877</v>
      </c>
      <c r="C6878" s="89"/>
      <c r="D6878" s="92"/>
      <c r="E6878" s="93" t="s">
        <v>10076</v>
      </c>
      <c r="BC6878" s="88" t="s">
        <v>10077</v>
      </c>
    </row>
    <row r="6879" spans="1:55" ht="14.45" customHeight="1" outlineLevel="3" thickBot="1">
      <c r="A6879" s="84">
        <f t="shared" si="107"/>
        <v>6878</v>
      </c>
      <c r="C6879" s="89"/>
      <c r="D6879" s="92"/>
      <c r="F6879" s="94" t="s">
        <v>10078</v>
      </c>
      <c r="BC6879" s="88" t="s">
        <v>10079</v>
      </c>
    </row>
    <row r="6880" spans="1:55" ht="14.45" customHeight="1" outlineLevel="4" thickBot="1">
      <c r="A6880" s="84">
        <f t="shared" si="107"/>
        <v>6879</v>
      </c>
      <c r="C6880" s="89"/>
      <c r="D6880" s="92"/>
      <c r="G6880" s="80" t="s">
        <v>10080</v>
      </c>
    </row>
    <row r="6881" spans="1:55" ht="14.45" customHeight="1" outlineLevel="4" thickBot="1">
      <c r="A6881" s="84">
        <f t="shared" si="107"/>
        <v>6880</v>
      </c>
      <c r="C6881" s="89"/>
      <c r="D6881" s="92"/>
      <c r="G6881" s="80" t="s">
        <v>10081</v>
      </c>
    </row>
    <row r="6882" spans="1:55" ht="14.45" customHeight="1" outlineLevel="3" thickBot="1">
      <c r="A6882" s="84">
        <f t="shared" si="107"/>
        <v>6881</v>
      </c>
      <c r="C6882" s="89"/>
      <c r="D6882" s="92"/>
      <c r="F6882" s="94" t="s">
        <v>10082</v>
      </c>
      <c r="BC6882" s="88" t="s">
        <v>10083</v>
      </c>
    </row>
    <row r="6883" spans="1:55" ht="14.45" customHeight="1" outlineLevel="4" thickBot="1">
      <c r="A6883" s="84">
        <f t="shared" si="107"/>
        <v>6882</v>
      </c>
      <c r="C6883" s="89"/>
      <c r="D6883" s="92"/>
      <c r="G6883" s="80" t="s">
        <v>10084</v>
      </c>
    </row>
    <row r="6884" spans="1:55" ht="14.45" customHeight="1" outlineLevel="4" thickBot="1">
      <c r="A6884" s="84">
        <f t="shared" si="107"/>
        <v>6883</v>
      </c>
      <c r="C6884" s="89"/>
      <c r="D6884" s="92"/>
      <c r="G6884" s="80" t="s">
        <v>10085</v>
      </c>
    </row>
    <row r="6885" spans="1:55" ht="14.45" customHeight="1" outlineLevel="3" thickBot="1">
      <c r="A6885" s="84">
        <f t="shared" si="107"/>
        <v>6884</v>
      </c>
      <c r="C6885" s="89"/>
      <c r="D6885" s="92"/>
      <c r="F6885" s="94" t="s">
        <v>10086</v>
      </c>
      <c r="BC6885" s="88" t="s">
        <v>10087</v>
      </c>
    </row>
    <row r="6886" spans="1:55" ht="14.45" customHeight="1" outlineLevel="4" thickBot="1">
      <c r="A6886" s="84">
        <f t="shared" si="107"/>
        <v>6885</v>
      </c>
      <c r="C6886" s="89"/>
      <c r="D6886" s="92"/>
      <c r="G6886" s="80" t="s">
        <v>10088</v>
      </c>
    </row>
    <row r="6887" spans="1:55" ht="14.45" customHeight="1" outlineLevel="3" thickBot="1">
      <c r="A6887" s="84">
        <f t="shared" si="107"/>
        <v>6886</v>
      </c>
      <c r="C6887" s="89"/>
      <c r="D6887" s="92"/>
      <c r="F6887" s="94" t="s">
        <v>10089</v>
      </c>
      <c r="BC6887" s="88" t="s">
        <v>10090</v>
      </c>
    </row>
    <row r="6888" spans="1:55" ht="14.45" customHeight="1" outlineLevel="4" thickBot="1">
      <c r="A6888" s="84">
        <f t="shared" si="107"/>
        <v>6887</v>
      </c>
      <c r="C6888" s="89"/>
      <c r="D6888" s="92"/>
      <c r="G6888" s="80" t="s">
        <v>10091</v>
      </c>
    </row>
    <row r="6889" spans="1:55" ht="14.45" customHeight="1" outlineLevel="4" thickBot="1">
      <c r="A6889" s="84">
        <f t="shared" si="107"/>
        <v>6888</v>
      </c>
      <c r="C6889" s="89"/>
      <c r="D6889" s="92"/>
      <c r="G6889" s="80" t="s">
        <v>10092</v>
      </c>
    </row>
    <row r="6890" spans="1:55" ht="14.45" customHeight="1" outlineLevel="3" thickBot="1">
      <c r="A6890" s="84">
        <f t="shared" si="107"/>
        <v>6889</v>
      </c>
      <c r="C6890" s="89"/>
      <c r="D6890" s="92"/>
      <c r="F6890" s="94" t="s">
        <v>10093</v>
      </c>
      <c r="BC6890" s="88" t="s">
        <v>10094</v>
      </c>
    </row>
    <row r="6891" spans="1:55" ht="14.45" customHeight="1" outlineLevel="4" thickBot="1">
      <c r="A6891" s="84">
        <f t="shared" si="107"/>
        <v>6890</v>
      </c>
      <c r="C6891" s="89"/>
      <c r="D6891" s="92"/>
      <c r="G6891" s="80" t="s">
        <v>10095</v>
      </c>
    </row>
    <row r="6892" spans="1:55" ht="14.45" customHeight="1" outlineLevel="3" thickBot="1">
      <c r="A6892" s="84">
        <f t="shared" si="107"/>
        <v>6891</v>
      </c>
      <c r="C6892" s="89"/>
      <c r="D6892" s="92"/>
    </row>
    <row r="6893" spans="1:55" ht="14.45" customHeight="1" outlineLevel="2" thickBot="1">
      <c r="A6893" s="84">
        <f t="shared" si="107"/>
        <v>6892</v>
      </c>
      <c r="C6893" s="89"/>
      <c r="D6893" s="92"/>
      <c r="E6893" s="93" t="s">
        <v>10096</v>
      </c>
      <c r="BC6893" s="88" t="s">
        <v>10097</v>
      </c>
    </row>
    <row r="6894" spans="1:55" ht="14.45" customHeight="1" outlineLevel="4" thickBot="1">
      <c r="A6894" s="84">
        <f t="shared" si="107"/>
        <v>6893</v>
      </c>
      <c r="C6894" s="89"/>
      <c r="D6894" s="92"/>
      <c r="F6894" s="80" t="s">
        <v>10098</v>
      </c>
    </row>
    <row r="6895" spans="1:55" ht="14.45" customHeight="1" outlineLevel="4" thickBot="1">
      <c r="A6895" s="84">
        <f t="shared" si="107"/>
        <v>6894</v>
      </c>
      <c r="C6895" s="89"/>
      <c r="D6895" s="92"/>
      <c r="F6895" s="80" t="s">
        <v>10099</v>
      </c>
    </row>
    <row r="6896" spans="1:55" ht="14.45" customHeight="1" outlineLevel="4" thickBot="1">
      <c r="A6896" s="84">
        <f t="shared" si="107"/>
        <v>6895</v>
      </c>
      <c r="C6896" s="89"/>
      <c r="D6896" s="92"/>
      <c r="F6896" s="80" t="s">
        <v>10100</v>
      </c>
    </row>
    <row r="6897" spans="1:55" ht="14.45" customHeight="1" outlineLevel="3" thickBot="1">
      <c r="A6897" s="84">
        <f t="shared" si="107"/>
        <v>6896</v>
      </c>
      <c r="C6897" s="89"/>
      <c r="D6897" s="92"/>
    </row>
    <row r="6898" spans="1:55" ht="14.45" customHeight="1" outlineLevel="2" thickBot="1">
      <c r="A6898" s="84">
        <f t="shared" si="107"/>
        <v>6897</v>
      </c>
      <c r="C6898" s="89"/>
      <c r="D6898" s="92"/>
      <c r="E6898" s="93" t="s">
        <v>10101</v>
      </c>
      <c r="BC6898" s="88" t="s">
        <v>10102</v>
      </c>
    </row>
    <row r="6899" spans="1:55" ht="14.45" customHeight="1" outlineLevel="3" thickBot="1">
      <c r="A6899" s="84">
        <f t="shared" si="107"/>
        <v>6898</v>
      </c>
      <c r="C6899" s="89"/>
      <c r="D6899" s="92"/>
      <c r="F6899" s="94" t="s">
        <v>10103</v>
      </c>
      <c r="BC6899" s="88" t="s">
        <v>10104</v>
      </c>
    </row>
    <row r="6900" spans="1:55" ht="14.45" customHeight="1" outlineLevel="4" thickBot="1">
      <c r="A6900" s="84">
        <f t="shared" si="107"/>
        <v>6899</v>
      </c>
      <c r="C6900" s="89"/>
      <c r="D6900" s="92"/>
      <c r="G6900" s="80" t="s">
        <v>10105</v>
      </c>
    </row>
    <row r="6901" spans="1:55" ht="14.45" customHeight="1" outlineLevel="4" thickBot="1">
      <c r="A6901" s="84">
        <f t="shared" si="107"/>
        <v>6900</v>
      </c>
      <c r="C6901" s="89"/>
      <c r="D6901" s="92"/>
      <c r="G6901" s="80" t="s">
        <v>4972</v>
      </c>
    </row>
    <row r="6902" spans="1:55" ht="14.45" customHeight="1" outlineLevel="3" thickBot="1">
      <c r="A6902" s="84">
        <f t="shared" si="107"/>
        <v>6901</v>
      </c>
      <c r="C6902" s="89"/>
      <c r="D6902" s="92"/>
      <c r="F6902" s="94" t="s">
        <v>10106</v>
      </c>
      <c r="BC6902" s="88" t="s">
        <v>10107</v>
      </c>
    </row>
    <row r="6903" spans="1:55" ht="14.45" customHeight="1" outlineLevel="4" thickBot="1">
      <c r="A6903" s="84">
        <f t="shared" si="107"/>
        <v>6902</v>
      </c>
      <c r="C6903" s="89"/>
      <c r="D6903" s="92"/>
      <c r="G6903" s="80" t="s">
        <v>10108</v>
      </c>
    </row>
    <row r="6904" spans="1:55" ht="14.45" customHeight="1" outlineLevel="4" thickBot="1">
      <c r="A6904" s="84">
        <f t="shared" si="107"/>
        <v>6903</v>
      </c>
      <c r="C6904" s="89"/>
      <c r="D6904" s="92"/>
      <c r="G6904" s="80" t="s">
        <v>10109</v>
      </c>
    </row>
    <row r="6905" spans="1:55" ht="14.45" customHeight="1" outlineLevel="3" thickBot="1">
      <c r="A6905" s="84">
        <f t="shared" si="107"/>
        <v>6904</v>
      </c>
      <c r="C6905" s="89"/>
      <c r="D6905" s="92"/>
      <c r="F6905" s="94" t="s">
        <v>10110</v>
      </c>
      <c r="BC6905" s="88" t="s">
        <v>10111</v>
      </c>
    </row>
    <row r="6906" spans="1:55" ht="14.45" customHeight="1" outlineLevel="4" thickBot="1">
      <c r="A6906" s="84">
        <f t="shared" si="107"/>
        <v>6905</v>
      </c>
      <c r="C6906" s="89"/>
      <c r="D6906" s="92"/>
      <c r="G6906" s="80" t="s">
        <v>10112</v>
      </c>
    </row>
    <row r="6907" spans="1:55" ht="14.45" customHeight="1" outlineLevel="4" thickBot="1">
      <c r="A6907" s="84">
        <f t="shared" si="107"/>
        <v>6906</v>
      </c>
      <c r="C6907" s="89"/>
      <c r="D6907" s="92"/>
      <c r="G6907" s="80" t="s">
        <v>10113</v>
      </c>
    </row>
    <row r="6908" spans="1:55" ht="14.45" customHeight="1" outlineLevel="4" thickBot="1">
      <c r="A6908" s="84">
        <f t="shared" si="107"/>
        <v>6907</v>
      </c>
      <c r="C6908" s="89"/>
      <c r="D6908" s="92"/>
      <c r="G6908" s="80" t="s">
        <v>10114</v>
      </c>
    </row>
    <row r="6909" spans="1:55" ht="14.45" customHeight="1" outlineLevel="3" thickBot="1">
      <c r="A6909" s="84">
        <f t="shared" si="107"/>
        <v>6908</v>
      </c>
      <c r="C6909" s="89"/>
      <c r="D6909" s="92"/>
    </row>
    <row r="6910" spans="1:55" ht="14.45" customHeight="1" outlineLevel="2" thickBot="1">
      <c r="A6910" s="84">
        <f t="shared" si="107"/>
        <v>6909</v>
      </c>
      <c r="C6910" s="89"/>
      <c r="D6910" s="92"/>
    </row>
    <row r="6911" spans="1:55" ht="14.45" customHeight="1" outlineLevel="1" thickBot="1">
      <c r="A6911" s="84">
        <f t="shared" si="107"/>
        <v>6910</v>
      </c>
      <c r="C6911" s="89"/>
      <c r="D6911" s="90" t="s">
        <v>10115</v>
      </c>
      <c r="E6911" s="91"/>
      <c r="BC6911" s="88" t="s">
        <v>10116</v>
      </c>
    </row>
    <row r="6912" spans="1:55" ht="14.45" customHeight="1" outlineLevel="2" thickBot="1">
      <c r="A6912" s="84">
        <f t="shared" si="107"/>
        <v>6911</v>
      </c>
      <c r="C6912" s="89"/>
      <c r="E6912" s="93" t="s">
        <v>10117</v>
      </c>
      <c r="BC6912" s="88" t="s">
        <v>10118</v>
      </c>
    </row>
    <row r="6913" spans="1:60" ht="14.45" customHeight="1" outlineLevel="3" thickBot="1">
      <c r="A6913" s="84">
        <f t="shared" si="107"/>
        <v>6912</v>
      </c>
      <c r="C6913" s="89"/>
      <c r="F6913" s="94" t="s">
        <v>10119</v>
      </c>
      <c r="BC6913" s="88" t="s">
        <v>10120</v>
      </c>
    </row>
    <row r="6914" spans="1:60" ht="14.45" customHeight="1" outlineLevel="4" thickBot="1">
      <c r="A6914" s="84">
        <f t="shared" si="107"/>
        <v>6913</v>
      </c>
      <c r="C6914" s="89"/>
      <c r="G6914" s="80" t="s">
        <v>10121</v>
      </c>
    </row>
    <row r="6915" spans="1:60" ht="14.45" customHeight="1" outlineLevel="4" thickBot="1">
      <c r="A6915" s="84">
        <f t="shared" si="107"/>
        <v>6914</v>
      </c>
      <c r="C6915" s="89"/>
      <c r="G6915" s="80" t="s">
        <v>10122</v>
      </c>
    </row>
    <row r="6916" spans="1:60" ht="14.45" customHeight="1" outlineLevel="4" thickBot="1">
      <c r="A6916" s="84">
        <f t="shared" si="107"/>
        <v>6915</v>
      </c>
      <c r="C6916" s="89"/>
      <c r="G6916" s="80" t="s">
        <v>10123</v>
      </c>
    </row>
    <row r="6917" spans="1:60" ht="14.45" customHeight="1" outlineLevel="3" thickBot="1">
      <c r="A6917" s="84">
        <f t="shared" si="107"/>
        <v>6916</v>
      </c>
      <c r="C6917" s="89"/>
      <c r="F6917" s="94" t="s">
        <v>10124</v>
      </c>
      <c r="BC6917" s="88" t="s">
        <v>10125</v>
      </c>
    </row>
    <row r="6918" spans="1:60" ht="14.45" customHeight="1" outlineLevel="4" thickBot="1">
      <c r="A6918" s="84">
        <f t="shared" ref="A6918:A6981" si="108">ROW()-1</f>
        <v>6917</v>
      </c>
      <c r="C6918" s="89"/>
      <c r="G6918" s="80" t="s">
        <v>10126</v>
      </c>
      <c r="BH6918" s="83" t="s">
        <v>10127</v>
      </c>
    </row>
    <row r="6919" spans="1:60" ht="14.45" customHeight="1" outlineLevel="4" thickBot="1">
      <c r="A6919" s="84">
        <f t="shared" si="108"/>
        <v>6918</v>
      </c>
      <c r="C6919" s="89"/>
      <c r="G6919" s="97" t="s">
        <v>10128</v>
      </c>
      <c r="BH6919" s="83" t="s">
        <v>3462</v>
      </c>
    </row>
    <row r="6920" spans="1:60" ht="14.45" customHeight="1" outlineLevel="4" thickBot="1">
      <c r="A6920" s="84">
        <f t="shared" si="108"/>
        <v>6919</v>
      </c>
      <c r="C6920" s="89"/>
      <c r="H6920" s="80" t="s">
        <v>10129</v>
      </c>
      <c r="BH6920" s="83" t="s">
        <v>7953</v>
      </c>
    </row>
    <row r="6921" spans="1:60" ht="14.45" customHeight="1" outlineLevel="4" thickBot="1">
      <c r="A6921" s="84">
        <f t="shared" si="108"/>
        <v>6920</v>
      </c>
      <c r="C6921" s="89"/>
      <c r="G6921" s="97" t="s">
        <v>10130</v>
      </c>
    </row>
    <row r="6922" spans="1:60" ht="14.45" customHeight="1" outlineLevel="4" thickBot="1">
      <c r="A6922" s="84">
        <f t="shared" si="108"/>
        <v>6921</v>
      </c>
      <c r="C6922" s="89"/>
      <c r="H6922" s="80" t="s">
        <v>10131</v>
      </c>
    </row>
    <row r="6923" spans="1:60" ht="14.45" customHeight="1" outlineLevel="4" thickBot="1">
      <c r="A6923" s="84">
        <f t="shared" si="108"/>
        <v>6922</v>
      </c>
      <c r="C6923" s="89"/>
      <c r="G6923" s="97" t="s">
        <v>10132</v>
      </c>
    </row>
    <row r="6924" spans="1:60" ht="14.45" customHeight="1" outlineLevel="4" thickBot="1">
      <c r="A6924" s="84">
        <f t="shared" si="108"/>
        <v>6923</v>
      </c>
      <c r="C6924" s="89"/>
      <c r="H6924" s="80" t="s">
        <v>10133</v>
      </c>
    </row>
    <row r="6925" spans="1:60" ht="14.45" customHeight="1" outlineLevel="4" thickBot="1">
      <c r="A6925" s="84">
        <f t="shared" si="108"/>
        <v>6924</v>
      </c>
      <c r="C6925" s="89"/>
      <c r="G6925" s="97" t="s">
        <v>10134</v>
      </c>
    </row>
    <row r="6926" spans="1:60" ht="14.45" customHeight="1" outlineLevel="4" thickBot="1">
      <c r="A6926" s="84">
        <f t="shared" si="108"/>
        <v>6925</v>
      </c>
      <c r="C6926" s="89"/>
      <c r="H6926" s="80" t="s">
        <v>10135</v>
      </c>
    </row>
    <row r="6927" spans="1:60" ht="14.45" customHeight="1" outlineLevel="4" thickBot="1">
      <c r="A6927" s="84">
        <f t="shared" si="108"/>
        <v>6926</v>
      </c>
      <c r="C6927" s="89"/>
      <c r="G6927" s="97" t="s">
        <v>10136</v>
      </c>
    </row>
    <row r="6928" spans="1:60" ht="14.45" customHeight="1" outlineLevel="4" thickBot="1">
      <c r="A6928" s="84">
        <f t="shared" si="108"/>
        <v>6927</v>
      </c>
      <c r="C6928" s="89"/>
      <c r="H6928" s="80" t="s">
        <v>10137</v>
      </c>
    </row>
    <row r="6929" spans="1:75" ht="14.45" customHeight="1" outlineLevel="4" thickBot="1">
      <c r="A6929" s="84">
        <f t="shared" si="108"/>
        <v>6928</v>
      </c>
      <c r="C6929" s="89"/>
      <c r="G6929" s="97" t="s">
        <v>10138</v>
      </c>
    </row>
    <row r="6930" spans="1:75" ht="14.45" customHeight="1" outlineLevel="4" thickBot="1">
      <c r="A6930" s="84">
        <f t="shared" si="108"/>
        <v>6929</v>
      </c>
      <c r="C6930" s="89"/>
      <c r="H6930" s="80" t="s">
        <v>10139</v>
      </c>
    </row>
    <row r="6931" spans="1:75" ht="14.45" customHeight="1" outlineLevel="3" thickBot="1">
      <c r="A6931" s="84">
        <f t="shared" si="108"/>
        <v>6930</v>
      </c>
      <c r="C6931" s="89"/>
    </row>
    <row r="6932" spans="1:75" ht="14.45" customHeight="1" outlineLevel="2" thickBot="1">
      <c r="A6932" s="84">
        <f t="shared" si="108"/>
        <v>6931</v>
      </c>
      <c r="C6932" s="89"/>
      <c r="E6932" s="93" t="s">
        <v>10140</v>
      </c>
      <c r="BC6932" s="88" t="s">
        <v>10141</v>
      </c>
    </row>
    <row r="6933" spans="1:75" ht="14.45" customHeight="1" outlineLevel="3" thickBot="1">
      <c r="A6933" s="84">
        <f t="shared" si="108"/>
        <v>6932</v>
      </c>
      <c r="C6933" s="89"/>
      <c r="F6933" s="94" t="s">
        <v>10142</v>
      </c>
      <c r="BC6933" s="88" t="s">
        <v>10143</v>
      </c>
    </row>
    <row r="6934" spans="1:75" ht="14.45" customHeight="1" outlineLevel="4" thickBot="1">
      <c r="A6934" s="84">
        <f t="shared" si="108"/>
        <v>6933</v>
      </c>
      <c r="C6934" s="89"/>
      <c r="G6934" s="97" t="s">
        <v>10144</v>
      </c>
    </row>
    <row r="6935" spans="1:75" ht="14.45" customHeight="1" outlineLevel="4" thickBot="1">
      <c r="A6935" s="84">
        <f t="shared" si="108"/>
        <v>6934</v>
      </c>
      <c r="C6935" s="89"/>
      <c r="H6935" s="80" t="s">
        <v>10145</v>
      </c>
    </row>
    <row r="6936" spans="1:75" ht="14.45" customHeight="1" outlineLevel="4" thickBot="1">
      <c r="A6936" s="84">
        <f t="shared" si="108"/>
        <v>6935</v>
      </c>
      <c r="C6936" s="89"/>
      <c r="H6936" s="80" t="s">
        <v>10146</v>
      </c>
    </row>
    <row r="6937" spans="1:75" ht="14.45" customHeight="1" outlineLevel="4" thickBot="1">
      <c r="A6937" s="84">
        <f t="shared" si="108"/>
        <v>6936</v>
      </c>
      <c r="C6937" s="89"/>
      <c r="G6937" s="97" t="s">
        <v>10147</v>
      </c>
      <c r="BC6937" s="80"/>
      <c r="BD6937" s="80"/>
      <c r="BE6937" s="80"/>
      <c r="BF6937" s="80"/>
      <c r="BG6937" s="80"/>
      <c r="BH6937" s="80"/>
      <c r="BI6937" s="80"/>
      <c r="BJ6937" s="80"/>
      <c r="BK6937" s="80"/>
      <c r="BL6937" s="80"/>
      <c r="BM6937" s="80"/>
      <c r="BN6937" s="80"/>
      <c r="BO6937" s="80"/>
      <c r="BP6937" s="80"/>
      <c r="BQ6937" s="80"/>
      <c r="BR6937" s="80"/>
      <c r="BS6937" s="80"/>
      <c r="BT6937" s="80"/>
      <c r="BU6937" s="80"/>
      <c r="BV6937" s="80"/>
      <c r="BW6937" s="80"/>
    </row>
    <row r="6938" spans="1:75" ht="14.45" customHeight="1" outlineLevel="4" thickBot="1">
      <c r="A6938" s="84">
        <f t="shared" si="108"/>
        <v>6937</v>
      </c>
      <c r="C6938" s="89"/>
      <c r="H6938" s="80" t="s">
        <v>10148</v>
      </c>
      <c r="BC6938" s="80"/>
      <c r="BD6938" s="80"/>
      <c r="BE6938" s="80"/>
      <c r="BF6938" s="80"/>
      <c r="BG6938" s="80"/>
      <c r="BH6938" s="80"/>
      <c r="BI6938" s="80"/>
      <c r="BJ6938" s="80"/>
      <c r="BK6938" s="80"/>
      <c r="BL6938" s="80"/>
      <c r="BM6938" s="80"/>
      <c r="BN6938" s="80"/>
      <c r="BO6938" s="80"/>
      <c r="BP6938" s="80"/>
      <c r="BQ6938" s="80"/>
      <c r="BR6938" s="80"/>
      <c r="BS6938" s="80"/>
      <c r="BT6938" s="80"/>
      <c r="BU6938" s="80"/>
      <c r="BV6938" s="80"/>
      <c r="BW6938" s="80"/>
    </row>
    <row r="6939" spans="1:75" ht="14.45" customHeight="1" outlineLevel="4" thickBot="1">
      <c r="A6939" s="84">
        <f t="shared" si="108"/>
        <v>6938</v>
      </c>
      <c r="C6939" s="89"/>
      <c r="H6939" s="80" t="s">
        <v>10149</v>
      </c>
      <c r="BC6939" s="80"/>
      <c r="BD6939" s="80"/>
      <c r="BE6939" s="80"/>
      <c r="BF6939" s="80"/>
      <c r="BG6939" s="80"/>
      <c r="BH6939" s="80"/>
      <c r="BI6939" s="80"/>
      <c r="BJ6939" s="80"/>
      <c r="BK6939" s="80"/>
      <c r="BL6939" s="80"/>
      <c r="BM6939" s="80"/>
      <c r="BN6939" s="80"/>
      <c r="BO6939" s="80"/>
      <c r="BP6939" s="80"/>
      <c r="BQ6939" s="80"/>
      <c r="BR6939" s="80"/>
      <c r="BS6939" s="80"/>
      <c r="BT6939" s="80"/>
      <c r="BU6939" s="80"/>
      <c r="BV6939" s="80"/>
      <c r="BW6939" s="80"/>
    </row>
    <row r="6940" spans="1:75" ht="14.45" customHeight="1" outlineLevel="4" thickBot="1">
      <c r="A6940" s="84">
        <f t="shared" si="108"/>
        <v>6939</v>
      </c>
      <c r="C6940" s="89"/>
      <c r="G6940" s="97" t="s">
        <v>10150</v>
      </c>
      <c r="BC6940" s="80"/>
      <c r="BD6940" s="80"/>
      <c r="BE6940" s="80"/>
      <c r="BF6940" s="80"/>
      <c r="BG6940" s="80"/>
      <c r="BH6940" s="80"/>
      <c r="BI6940" s="80"/>
      <c r="BJ6940" s="80"/>
      <c r="BK6940" s="80"/>
      <c r="BL6940" s="80"/>
      <c r="BM6940" s="80"/>
      <c r="BN6940" s="80"/>
      <c r="BO6940" s="80"/>
      <c r="BP6940" s="80"/>
      <c r="BQ6940" s="80"/>
      <c r="BR6940" s="80"/>
      <c r="BS6940" s="80"/>
      <c r="BT6940" s="80"/>
      <c r="BU6940" s="80"/>
      <c r="BV6940" s="80"/>
      <c r="BW6940" s="80"/>
    </row>
    <row r="6941" spans="1:75" ht="14.45" customHeight="1" outlineLevel="4" thickBot="1">
      <c r="A6941" s="84">
        <f t="shared" si="108"/>
        <v>6940</v>
      </c>
      <c r="C6941" s="89"/>
      <c r="H6941" s="118" t="s">
        <v>10151</v>
      </c>
      <c r="BC6941" s="80"/>
      <c r="BD6941" s="80"/>
      <c r="BE6941" s="80"/>
      <c r="BF6941" s="80"/>
      <c r="BG6941" s="80"/>
      <c r="BH6941" s="80"/>
      <c r="BI6941" s="80"/>
      <c r="BJ6941" s="80"/>
      <c r="BK6941" s="80"/>
      <c r="BL6941" s="80"/>
      <c r="BM6941" s="80"/>
      <c r="BN6941" s="80"/>
      <c r="BO6941" s="80"/>
      <c r="BP6941" s="80"/>
      <c r="BQ6941" s="80"/>
      <c r="BR6941" s="80"/>
      <c r="BS6941" s="80"/>
      <c r="BT6941" s="80"/>
      <c r="BU6941" s="80"/>
      <c r="BV6941" s="80"/>
      <c r="BW6941" s="80"/>
    </row>
    <row r="6942" spans="1:75" ht="14.45" customHeight="1" outlineLevel="4" thickBot="1">
      <c r="A6942" s="84">
        <f t="shared" si="108"/>
        <v>6941</v>
      </c>
      <c r="C6942" s="89"/>
      <c r="H6942" s="118" t="s">
        <v>10152</v>
      </c>
    </row>
    <row r="6943" spans="1:75" ht="14.45" customHeight="1" outlineLevel="4" thickBot="1">
      <c r="A6943" s="84">
        <f t="shared" si="108"/>
        <v>6942</v>
      </c>
      <c r="C6943" s="89"/>
      <c r="H6943" s="118" t="s">
        <v>10153</v>
      </c>
    </row>
    <row r="6944" spans="1:75" ht="14.45" customHeight="1" outlineLevel="4" thickBot="1">
      <c r="A6944" s="84">
        <f t="shared" si="108"/>
        <v>6943</v>
      </c>
      <c r="C6944" s="89"/>
      <c r="H6944" s="118" t="s">
        <v>10154</v>
      </c>
    </row>
    <row r="6945" spans="1:55" ht="14.45" customHeight="1" outlineLevel="4" thickBot="1">
      <c r="A6945" s="84">
        <f t="shared" si="108"/>
        <v>6944</v>
      </c>
      <c r="C6945" s="89"/>
      <c r="H6945" s="118" t="s">
        <v>10155</v>
      </c>
    </row>
    <row r="6946" spans="1:55" ht="14.45" customHeight="1" outlineLevel="4" thickBot="1">
      <c r="A6946" s="84">
        <f t="shared" si="108"/>
        <v>6945</v>
      </c>
      <c r="C6946" s="89"/>
      <c r="H6946" s="118" t="s">
        <v>10156</v>
      </c>
    </row>
    <row r="6947" spans="1:55" ht="14.45" customHeight="1" outlineLevel="4" thickBot="1">
      <c r="A6947" s="84">
        <f t="shared" si="108"/>
        <v>6946</v>
      </c>
      <c r="C6947" s="89"/>
      <c r="H6947" s="118" t="s">
        <v>10157</v>
      </c>
    </row>
    <row r="6948" spans="1:55" ht="14.45" customHeight="1" outlineLevel="3" thickBot="1">
      <c r="A6948" s="84">
        <f t="shared" si="108"/>
        <v>6947</v>
      </c>
      <c r="C6948" s="89"/>
      <c r="F6948" s="94" t="s">
        <v>10158</v>
      </c>
      <c r="BC6948" s="88" t="s">
        <v>10159</v>
      </c>
    </row>
    <row r="6949" spans="1:55" ht="14.45" customHeight="1" outlineLevel="4" thickBot="1">
      <c r="A6949" s="84">
        <f t="shared" si="108"/>
        <v>6948</v>
      </c>
      <c r="C6949" s="89"/>
      <c r="G6949" s="97" t="s">
        <v>10160</v>
      </c>
    </row>
    <row r="6950" spans="1:55" ht="14.45" customHeight="1" outlineLevel="4" thickBot="1">
      <c r="A6950" s="84">
        <f t="shared" si="108"/>
        <v>6949</v>
      </c>
      <c r="C6950" s="89"/>
      <c r="H6950" s="80" t="s">
        <v>10161</v>
      </c>
    </row>
    <row r="6951" spans="1:55" ht="14.45" customHeight="1" outlineLevel="4" thickBot="1">
      <c r="A6951" s="84">
        <f t="shared" si="108"/>
        <v>6950</v>
      </c>
      <c r="C6951" s="89"/>
      <c r="H6951" s="80" t="s">
        <v>10162</v>
      </c>
    </row>
    <row r="6952" spans="1:55" ht="14.45" customHeight="1" outlineLevel="4" thickBot="1">
      <c r="A6952" s="84">
        <f t="shared" si="108"/>
        <v>6951</v>
      </c>
      <c r="C6952" s="89"/>
      <c r="G6952" s="97" t="s">
        <v>10163</v>
      </c>
    </row>
    <row r="6953" spans="1:55" ht="14.45" customHeight="1" outlineLevel="4" thickBot="1">
      <c r="A6953" s="84">
        <f t="shared" si="108"/>
        <v>6952</v>
      </c>
      <c r="C6953" s="89"/>
      <c r="H6953" s="80" t="s">
        <v>10164</v>
      </c>
    </row>
    <row r="6954" spans="1:55" ht="14.45" customHeight="1" outlineLevel="4" thickBot="1">
      <c r="A6954" s="84">
        <f t="shared" si="108"/>
        <v>6953</v>
      </c>
      <c r="C6954" s="89"/>
      <c r="G6954" s="97" t="s">
        <v>10150</v>
      </c>
    </row>
    <row r="6955" spans="1:55" ht="14.45" customHeight="1" outlineLevel="4" thickBot="1">
      <c r="A6955" s="84">
        <f t="shared" si="108"/>
        <v>6954</v>
      </c>
      <c r="C6955" s="89"/>
      <c r="H6955" s="98" t="s">
        <v>10165</v>
      </c>
    </row>
    <row r="6956" spans="1:55" ht="14.45" customHeight="1" outlineLevel="4" thickBot="1">
      <c r="A6956" s="84">
        <f t="shared" si="108"/>
        <v>6955</v>
      </c>
      <c r="C6956" s="89"/>
      <c r="I6956" s="80" t="s">
        <v>10166</v>
      </c>
    </row>
    <row r="6957" spans="1:55" ht="14.45" customHeight="1" outlineLevel="4" thickBot="1">
      <c r="A6957" s="84">
        <f t="shared" si="108"/>
        <v>6956</v>
      </c>
      <c r="C6957" s="89"/>
      <c r="I6957" s="80" t="s">
        <v>10167</v>
      </c>
    </row>
    <row r="6958" spans="1:55" ht="14.45" customHeight="1" outlineLevel="4" thickBot="1">
      <c r="A6958" s="84">
        <f t="shared" si="108"/>
        <v>6957</v>
      </c>
      <c r="C6958" s="89"/>
      <c r="I6958" s="101" t="s">
        <v>10168</v>
      </c>
    </row>
    <row r="6959" spans="1:55" ht="14.45" customHeight="1" outlineLevel="4" thickBot="1">
      <c r="A6959" s="84">
        <f t="shared" si="108"/>
        <v>6958</v>
      </c>
      <c r="C6959" s="89"/>
      <c r="J6959" s="80" t="s">
        <v>10169</v>
      </c>
    </row>
    <row r="6960" spans="1:55" ht="14.45" customHeight="1" outlineLevel="4" thickBot="1">
      <c r="A6960" s="84">
        <f t="shared" si="108"/>
        <v>6959</v>
      </c>
      <c r="C6960" s="89"/>
      <c r="J6960" s="80" t="s">
        <v>10170</v>
      </c>
    </row>
    <row r="6961" spans="1:55" ht="14.45" customHeight="1" outlineLevel="4" thickBot="1">
      <c r="A6961" s="84">
        <f t="shared" si="108"/>
        <v>6960</v>
      </c>
      <c r="C6961" s="89"/>
      <c r="I6961" s="101" t="s">
        <v>10171</v>
      </c>
    </row>
    <row r="6962" spans="1:55" ht="14.45" customHeight="1" outlineLevel="4" thickBot="1">
      <c r="A6962" s="84">
        <f t="shared" si="108"/>
        <v>6961</v>
      </c>
      <c r="C6962" s="89"/>
      <c r="J6962" s="80" t="s">
        <v>10172</v>
      </c>
    </row>
    <row r="6963" spans="1:55" ht="14.45" customHeight="1" outlineLevel="4" thickBot="1">
      <c r="A6963" s="84">
        <f t="shared" si="108"/>
        <v>6962</v>
      </c>
      <c r="C6963" s="89"/>
      <c r="J6963" s="80" t="s">
        <v>10173</v>
      </c>
    </row>
    <row r="6964" spans="1:55" ht="14.45" customHeight="1" outlineLevel="4" thickBot="1">
      <c r="A6964" s="84">
        <f t="shared" si="108"/>
        <v>6963</v>
      </c>
      <c r="C6964" s="89"/>
      <c r="I6964" s="101" t="s">
        <v>10174</v>
      </c>
    </row>
    <row r="6965" spans="1:55" ht="14.45" customHeight="1" outlineLevel="4" thickBot="1">
      <c r="A6965" s="84">
        <f t="shared" si="108"/>
        <v>6964</v>
      </c>
      <c r="C6965" s="89"/>
      <c r="J6965" s="80" t="s">
        <v>10175</v>
      </c>
    </row>
    <row r="6966" spans="1:55" ht="14.45" customHeight="1" outlineLevel="4" thickBot="1">
      <c r="A6966" s="84">
        <f t="shared" si="108"/>
        <v>6965</v>
      </c>
      <c r="C6966" s="89"/>
      <c r="J6966" s="80" t="s">
        <v>10176</v>
      </c>
    </row>
    <row r="6967" spans="1:55" ht="14.45" customHeight="1" outlineLevel="4" thickBot="1">
      <c r="A6967" s="84">
        <f t="shared" si="108"/>
        <v>6966</v>
      </c>
      <c r="C6967" s="89"/>
      <c r="H6967" s="98" t="s">
        <v>10177</v>
      </c>
    </row>
    <row r="6968" spans="1:55" ht="14.45" customHeight="1" outlineLevel="4" thickBot="1">
      <c r="A6968" s="84">
        <f t="shared" si="108"/>
        <v>6967</v>
      </c>
      <c r="C6968" s="89"/>
      <c r="I6968" s="80" t="s">
        <v>10178</v>
      </c>
    </row>
    <row r="6969" spans="1:55" ht="14.45" customHeight="1" outlineLevel="4" thickBot="1">
      <c r="A6969" s="84">
        <f t="shared" si="108"/>
        <v>6968</v>
      </c>
      <c r="C6969" s="89"/>
      <c r="I6969" s="80" t="s">
        <v>10179</v>
      </c>
    </row>
    <row r="6970" spans="1:55" ht="14.45" customHeight="1" outlineLevel="4" thickBot="1">
      <c r="A6970" s="84">
        <f t="shared" si="108"/>
        <v>6969</v>
      </c>
      <c r="C6970" s="89"/>
      <c r="H6970" s="98" t="s">
        <v>10180</v>
      </c>
    </row>
    <row r="6971" spans="1:55" ht="14.45" customHeight="1" outlineLevel="4" thickBot="1">
      <c r="A6971" s="84">
        <f t="shared" si="108"/>
        <v>6970</v>
      </c>
      <c r="C6971" s="89"/>
      <c r="I6971" s="80" t="s">
        <v>10181</v>
      </c>
    </row>
    <row r="6972" spans="1:55" ht="14.45" customHeight="1" outlineLevel="4" thickBot="1">
      <c r="A6972" s="84">
        <f t="shared" si="108"/>
        <v>6971</v>
      </c>
      <c r="C6972" s="89"/>
      <c r="I6972" s="80" t="s">
        <v>10182</v>
      </c>
    </row>
    <row r="6973" spans="1:55" ht="14.45" customHeight="1" outlineLevel="3" thickBot="1">
      <c r="A6973" s="84">
        <f t="shared" si="108"/>
        <v>6972</v>
      </c>
      <c r="C6973" s="89"/>
      <c r="F6973" s="94" t="s">
        <v>10183</v>
      </c>
      <c r="BC6973" s="88" t="s">
        <v>10184</v>
      </c>
    </row>
    <row r="6974" spans="1:55" ht="14.45" customHeight="1" outlineLevel="4" thickBot="1">
      <c r="A6974" s="84">
        <f t="shared" si="108"/>
        <v>6973</v>
      </c>
      <c r="C6974" s="89"/>
      <c r="G6974" s="97" t="s">
        <v>10185</v>
      </c>
    </row>
    <row r="6975" spans="1:55" ht="14.45" customHeight="1" outlineLevel="4" thickBot="1">
      <c r="A6975" s="84">
        <f t="shared" si="108"/>
        <v>6974</v>
      </c>
      <c r="C6975" s="89"/>
      <c r="H6975" s="80" t="s">
        <v>10186</v>
      </c>
    </row>
    <row r="6976" spans="1:55" ht="14.45" customHeight="1" outlineLevel="4" thickBot="1">
      <c r="A6976" s="84">
        <f t="shared" si="108"/>
        <v>6975</v>
      </c>
      <c r="C6976" s="89"/>
      <c r="H6976" s="80" t="s">
        <v>10187</v>
      </c>
    </row>
    <row r="6977" spans="1:82" ht="14.45" customHeight="1" outlineLevel="4" thickBot="1">
      <c r="A6977" s="84">
        <f t="shared" si="108"/>
        <v>6976</v>
      </c>
      <c r="C6977" s="89"/>
      <c r="G6977" s="97" t="s">
        <v>10188</v>
      </c>
    </row>
    <row r="6978" spans="1:82" ht="14.45" customHeight="1" outlineLevel="4" thickBot="1">
      <c r="A6978" s="84">
        <f t="shared" si="108"/>
        <v>6977</v>
      </c>
      <c r="C6978" s="89"/>
      <c r="H6978" s="98" t="s">
        <v>10189</v>
      </c>
    </row>
    <row r="6979" spans="1:82" ht="14.45" customHeight="1" outlineLevel="4" thickBot="1">
      <c r="A6979" s="84">
        <f t="shared" si="108"/>
        <v>6978</v>
      </c>
      <c r="C6979" s="89"/>
      <c r="I6979" s="80" t="s">
        <v>10190</v>
      </c>
    </row>
    <row r="6980" spans="1:82" ht="14.45" customHeight="1" outlineLevel="4" thickBot="1">
      <c r="A6980" s="84">
        <f t="shared" si="108"/>
        <v>6979</v>
      </c>
      <c r="C6980" s="89"/>
      <c r="I6980" s="80" t="s">
        <v>10191</v>
      </c>
    </row>
    <row r="6981" spans="1:82" ht="14.45" customHeight="1" outlineLevel="4" thickBot="1">
      <c r="A6981" s="84">
        <f t="shared" si="108"/>
        <v>6980</v>
      </c>
      <c r="C6981" s="89"/>
      <c r="H6981" s="98" t="s">
        <v>10192</v>
      </c>
    </row>
    <row r="6982" spans="1:82" ht="14.45" customHeight="1" outlineLevel="4" thickBot="1">
      <c r="A6982" s="84">
        <f t="shared" ref="A6982:A7045" si="109">ROW()-1</f>
        <v>6981</v>
      </c>
      <c r="C6982" s="89"/>
      <c r="I6982" s="80" t="s">
        <v>10193</v>
      </c>
    </row>
    <row r="6983" spans="1:82" ht="14.45" customHeight="1" outlineLevel="4" thickBot="1">
      <c r="A6983" s="84">
        <f t="shared" si="109"/>
        <v>6982</v>
      </c>
      <c r="C6983" s="89"/>
      <c r="H6983" s="98" t="s">
        <v>10194</v>
      </c>
    </row>
    <row r="6984" spans="1:82" ht="14.45" customHeight="1" outlineLevel="4" thickBot="1">
      <c r="A6984" s="84">
        <f t="shared" si="109"/>
        <v>6983</v>
      </c>
      <c r="C6984" s="89"/>
      <c r="I6984" s="80" t="s">
        <v>10195</v>
      </c>
    </row>
    <row r="6985" spans="1:82" ht="14.45" customHeight="1" outlineLevel="4" thickBot="1">
      <c r="A6985" s="84">
        <f t="shared" si="109"/>
        <v>6984</v>
      </c>
      <c r="C6985" s="89"/>
      <c r="I6985" s="80" t="s">
        <v>10196</v>
      </c>
    </row>
    <row r="6986" spans="1:82" ht="14.45" customHeight="1" outlineLevel="3" thickBot="1">
      <c r="A6986" s="84">
        <f t="shared" si="109"/>
        <v>6985</v>
      </c>
      <c r="C6986" s="89"/>
      <c r="F6986" s="94" t="s">
        <v>10197</v>
      </c>
      <c r="BC6986" s="88" t="s">
        <v>10198</v>
      </c>
    </row>
    <row r="6987" spans="1:82" ht="14.45" customHeight="1" outlineLevel="4" thickBot="1">
      <c r="A6987" s="84">
        <f t="shared" si="109"/>
        <v>6986</v>
      </c>
      <c r="C6987" s="89"/>
      <c r="G6987" s="97" t="s">
        <v>2155</v>
      </c>
      <c r="BH6987" s="83" t="s">
        <v>10199</v>
      </c>
      <c r="CD6987" s="83" t="s">
        <v>10200</v>
      </c>
    </row>
    <row r="6988" spans="1:82" ht="14.45" customHeight="1" outlineLevel="4" thickBot="1">
      <c r="A6988" s="84">
        <f t="shared" si="109"/>
        <v>6987</v>
      </c>
      <c r="C6988" s="89"/>
      <c r="H6988" s="80" t="s">
        <v>10201</v>
      </c>
      <c r="BH6988" s="83" t="s">
        <v>10202</v>
      </c>
      <c r="CD6988" s="83" t="s">
        <v>10203</v>
      </c>
    </row>
    <row r="6989" spans="1:82" ht="14.45" customHeight="1" outlineLevel="4" thickBot="1">
      <c r="A6989" s="84">
        <f t="shared" si="109"/>
        <v>6988</v>
      </c>
      <c r="C6989" s="89"/>
      <c r="H6989" s="80" t="s">
        <v>10204</v>
      </c>
      <c r="AO6989" s="95"/>
      <c r="AP6989" s="95"/>
      <c r="AQ6989" s="95"/>
      <c r="AR6989" s="95"/>
      <c r="BH6989" s="83" t="s">
        <v>2278</v>
      </c>
      <c r="CD6989" s="83" t="s">
        <v>2278</v>
      </c>
    </row>
    <row r="6990" spans="1:82" ht="14.45" customHeight="1" outlineLevel="4" thickBot="1">
      <c r="A6990" s="84">
        <f t="shared" si="109"/>
        <v>6989</v>
      </c>
      <c r="C6990" s="89"/>
      <c r="H6990" s="80" t="s">
        <v>10205</v>
      </c>
    </row>
    <row r="6991" spans="1:82" ht="14.45" customHeight="1" outlineLevel="4" thickBot="1">
      <c r="A6991" s="84">
        <f t="shared" si="109"/>
        <v>6990</v>
      </c>
      <c r="C6991" s="89"/>
    </row>
    <row r="6992" spans="1:82" ht="14.45" customHeight="1" outlineLevel="4" thickBot="1">
      <c r="A6992" s="84">
        <f t="shared" si="109"/>
        <v>6991</v>
      </c>
      <c r="C6992" s="89"/>
    </row>
    <row r="6993" spans="1:12" ht="14.45" customHeight="1" outlineLevel="4" thickBot="1">
      <c r="A6993" s="84">
        <f t="shared" si="109"/>
        <v>6992</v>
      </c>
      <c r="C6993" s="89"/>
    </row>
    <row r="6994" spans="1:12" ht="14.45" customHeight="1" outlineLevel="4" thickBot="1">
      <c r="A6994" s="84">
        <f t="shared" si="109"/>
        <v>6993</v>
      </c>
      <c r="C6994" s="89"/>
    </row>
    <row r="6995" spans="1:12" ht="14.45" customHeight="1" outlineLevel="4" thickBot="1">
      <c r="A6995" s="84">
        <f t="shared" si="109"/>
        <v>6994</v>
      </c>
      <c r="C6995" s="89"/>
    </row>
    <row r="6996" spans="1:12" ht="14.45" customHeight="1" outlineLevel="4" thickBot="1">
      <c r="A6996" s="84">
        <f t="shared" si="109"/>
        <v>6995</v>
      </c>
      <c r="C6996" s="89"/>
    </row>
    <row r="6997" spans="1:12" ht="14.45" customHeight="1" outlineLevel="4" thickBot="1">
      <c r="A6997" s="84">
        <f t="shared" si="109"/>
        <v>6996</v>
      </c>
      <c r="C6997" s="89"/>
    </row>
    <row r="6998" spans="1:12" ht="14.45" customHeight="1" outlineLevel="4" thickBot="1">
      <c r="A6998" s="84">
        <f t="shared" si="109"/>
        <v>6997</v>
      </c>
      <c r="C6998" s="89"/>
    </row>
    <row r="6999" spans="1:12" ht="14.45" customHeight="1" outlineLevel="4" thickBot="1">
      <c r="A6999" s="84">
        <f t="shared" si="109"/>
        <v>6998</v>
      </c>
      <c r="C6999" s="89"/>
      <c r="G6999" s="97" t="s">
        <v>10206</v>
      </c>
    </row>
    <row r="7000" spans="1:12" ht="14.45" customHeight="1" outlineLevel="4" thickBot="1">
      <c r="A7000" s="84">
        <f t="shared" si="109"/>
        <v>6999</v>
      </c>
      <c r="C7000" s="89"/>
      <c r="H7000" s="98" t="s">
        <v>10207</v>
      </c>
    </row>
    <row r="7001" spans="1:12" ht="14.45" customHeight="1" outlineLevel="4" thickBot="1">
      <c r="A7001" s="84">
        <f t="shared" si="109"/>
        <v>7000</v>
      </c>
      <c r="C7001" s="89"/>
      <c r="I7001" s="80" t="s">
        <v>10208</v>
      </c>
      <c r="J7001" s="95"/>
      <c r="K7001" s="95"/>
      <c r="L7001" s="95"/>
    </row>
    <row r="7002" spans="1:12" ht="14.45" customHeight="1" outlineLevel="4" thickBot="1">
      <c r="A7002" s="84">
        <f t="shared" si="109"/>
        <v>7001</v>
      </c>
      <c r="C7002" s="89"/>
      <c r="I7002" s="80" t="s">
        <v>2191</v>
      </c>
    </row>
    <row r="7003" spans="1:12" ht="14.45" customHeight="1" outlineLevel="4" thickBot="1">
      <c r="A7003" s="84">
        <f t="shared" si="109"/>
        <v>7002</v>
      </c>
      <c r="C7003" s="89"/>
      <c r="H7003" s="98" t="s">
        <v>10209</v>
      </c>
    </row>
    <row r="7004" spans="1:12" ht="14.45" customHeight="1" outlineLevel="4" thickBot="1">
      <c r="A7004" s="84">
        <f t="shared" si="109"/>
        <v>7003</v>
      </c>
      <c r="C7004" s="89"/>
      <c r="I7004" s="80" t="s">
        <v>10210</v>
      </c>
      <c r="J7004" s="95"/>
      <c r="K7004" s="95"/>
      <c r="L7004" s="95"/>
    </row>
    <row r="7005" spans="1:12" ht="14.45" customHeight="1" outlineLevel="4" thickBot="1">
      <c r="A7005" s="84">
        <f t="shared" si="109"/>
        <v>7004</v>
      </c>
      <c r="C7005" s="89"/>
      <c r="I7005" s="80" t="s">
        <v>10211</v>
      </c>
    </row>
    <row r="7006" spans="1:12" ht="14.45" customHeight="1" outlineLevel="4" thickBot="1">
      <c r="A7006" s="84">
        <f t="shared" si="109"/>
        <v>7005</v>
      </c>
      <c r="C7006" s="89"/>
      <c r="H7006" s="98" t="s">
        <v>10212</v>
      </c>
    </row>
    <row r="7007" spans="1:12" ht="14.45" customHeight="1" outlineLevel="4" thickBot="1">
      <c r="A7007" s="84">
        <f t="shared" si="109"/>
        <v>7006</v>
      </c>
      <c r="C7007" s="89"/>
      <c r="I7007" s="80" t="s">
        <v>10213</v>
      </c>
      <c r="J7007" s="95"/>
      <c r="K7007" s="95"/>
      <c r="L7007" s="95"/>
    </row>
    <row r="7008" spans="1:12" ht="14.45" customHeight="1" outlineLevel="4" thickBot="1">
      <c r="A7008" s="84">
        <f t="shared" si="109"/>
        <v>7007</v>
      </c>
      <c r="C7008" s="89"/>
      <c r="I7008" s="80" t="s">
        <v>10214</v>
      </c>
    </row>
    <row r="7009" spans="1:82" ht="14.45" customHeight="1" outlineLevel="4" thickBot="1">
      <c r="A7009" s="84">
        <f t="shared" si="109"/>
        <v>7008</v>
      </c>
      <c r="C7009" s="89"/>
      <c r="H7009" s="98" t="s">
        <v>10215</v>
      </c>
    </row>
    <row r="7010" spans="1:82" ht="14.45" customHeight="1" outlineLevel="4" thickBot="1">
      <c r="A7010" s="84">
        <f t="shared" si="109"/>
        <v>7009</v>
      </c>
      <c r="C7010" s="89"/>
      <c r="I7010" s="80" t="s">
        <v>10216</v>
      </c>
      <c r="J7010" s="95"/>
      <c r="K7010" s="95"/>
      <c r="L7010" s="95"/>
    </row>
    <row r="7011" spans="1:82" ht="14.45" customHeight="1" outlineLevel="4" thickBot="1">
      <c r="A7011" s="84">
        <f t="shared" si="109"/>
        <v>7010</v>
      </c>
      <c r="C7011" s="89"/>
      <c r="I7011" s="80" t="s">
        <v>10217</v>
      </c>
    </row>
    <row r="7012" spans="1:82" ht="14.45" customHeight="1" outlineLevel="4" thickBot="1">
      <c r="A7012" s="84">
        <f t="shared" si="109"/>
        <v>7011</v>
      </c>
      <c r="C7012" s="89"/>
      <c r="G7012" s="97" t="s">
        <v>10218</v>
      </c>
    </row>
    <row r="7013" spans="1:82" ht="14.45" customHeight="1" outlineLevel="4" thickBot="1">
      <c r="A7013" s="84">
        <f t="shared" si="109"/>
        <v>7012</v>
      </c>
      <c r="C7013" s="89"/>
      <c r="H7013" s="80" t="s">
        <v>10219</v>
      </c>
      <c r="O7013" s="95"/>
      <c r="P7013" s="95"/>
      <c r="Q7013" s="95"/>
      <c r="R7013" s="95"/>
      <c r="S7013" s="95"/>
      <c r="T7013" s="95"/>
      <c r="U7013" s="95"/>
      <c r="V7013" s="95"/>
      <c r="W7013" s="95"/>
      <c r="AG7013" s="95"/>
    </row>
    <row r="7014" spans="1:82" ht="14.45" customHeight="1" outlineLevel="4" thickBot="1">
      <c r="A7014" s="84">
        <f t="shared" si="109"/>
        <v>7013</v>
      </c>
      <c r="C7014" s="89"/>
      <c r="H7014" s="80" t="s">
        <v>10220</v>
      </c>
    </row>
    <row r="7015" spans="1:82" ht="14.45" customHeight="1" outlineLevel="4" thickBot="1">
      <c r="A7015" s="84">
        <f t="shared" si="109"/>
        <v>7014</v>
      </c>
      <c r="C7015" s="89"/>
      <c r="H7015" s="80" t="s">
        <v>10221</v>
      </c>
    </row>
    <row r="7016" spans="1:82" ht="14.45" customHeight="1" outlineLevel="4" thickBot="1">
      <c r="A7016" s="84">
        <f t="shared" si="109"/>
        <v>7015</v>
      </c>
      <c r="C7016" s="89"/>
      <c r="H7016" s="80" t="s">
        <v>10222</v>
      </c>
    </row>
    <row r="7017" spans="1:82" ht="14.45" customHeight="1" outlineLevel="3" thickBot="1">
      <c r="A7017" s="84">
        <f t="shared" si="109"/>
        <v>7016</v>
      </c>
      <c r="C7017" s="89"/>
    </row>
    <row r="7018" spans="1:82" ht="14.45" customHeight="1" outlineLevel="2" thickBot="1">
      <c r="A7018" s="84">
        <f t="shared" si="109"/>
        <v>7017</v>
      </c>
      <c r="C7018" s="89"/>
    </row>
    <row r="7019" spans="1:82" ht="14.45" customHeight="1" outlineLevel="1" thickBot="1">
      <c r="A7019" s="84">
        <f t="shared" si="109"/>
        <v>7018</v>
      </c>
      <c r="C7019" s="89"/>
    </row>
    <row r="7020" spans="1:82" ht="14.45" customHeight="1" thickBot="1">
      <c r="A7020" s="84">
        <f t="shared" si="109"/>
        <v>7019</v>
      </c>
      <c r="C7020" s="146" t="s">
        <v>10223</v>
      </c>
      <c r="D7020" s="147"/>
      <c r="BC7020" s="88" t="s">
        <v>10224</v>
      </c>
    </row>
    <row r="7021" spans="1:82" ht="14.45" customHeight="1" outlineLevel="1" thickBot="1">
      <c r="A7021" s="84">
        <f t="shared" si="109"/>
        <v>7020</v>
      </c>
      <c r="C7021" s="89"/>
      <c r="D7021" s="90" t="s">
        <v>10225</v>
      </c>
      <c r="E7021" s="91"/>
      <c r="BC7021" s="88" t="s">
        <v>10226</v>
      </c>
    </row>
    <row r="7022" spans="1:82" ht="14.45" customHeight="1" outlineLevel="2" thickBot="1">
      <c r="A7022" s="84">
        <f t="shared" si="109"/>
        <v>7021</v>
      </c>
      <c r="C7022" s="89"/>
      <c r="D7022" s="92"/>
      <c r="E7022" s="93" t="s">
        <v>10227</v>
      </c>
      <c r="BC7022" s="88" t="s">
        <v>10228</v>
      </c>
    </row>
    <row r="7023" spans="1:82" ht="14.45" customHeight="1" outlineLevel="3" thickBot="1">
      <c r="A7023" s="84">
        <f t="shared" si="109"/>
        <v>7022</v>
      </c>
      <c r="C7023" s="89"/>
      <c r="D7023" s="92"/>
      <c r="F7023" s="94" t="s">
        <v>10229</v>
      </c>
      <c r="BC7023" s="88" t="s">
        <v>10230</v>
      </c>
    </row>
    <row r="7024" spans="1:82" ht="14.45" customHeight="1" outlineLevel="4" thickBot="1">
      <c r="A7024" s="84">
        <f t="shared" si="109"/>
        <v>7023</v>
      </c>
      <c r="C7024" s="89"/>
      <c r="D7024" s="92"/>
      <c r="G7024" s="97" t="s">
        <v>10231</v>
      </c>
      <c r="BH7024" s="83" t="s">
        <v>10232</v>
      </c>
      <c r="CD7024" s="83" t="s">
        <v>10233</v>
      </c>
    </row>
    <row r="7025" spans="1:91" ht="14.45" customHeight="1" outlineLevel="4" thickBot="1">
      <c r="A7025" s="84">
        <f t="shared" si="109"/>
        <v>7024</v>
      </c>
      <c r="C7025" s="89"/>
      <c r="D7025" s="92"/>
      <c r="H7025" s="80" t="s">
        <v>10234</v>
      </c>
      <c r="I7025" s="114"/>
      <c r="J7025" s="114"/>
      <c r="K7025" s="114"/>
      <c r="L7025" s="114"/>
      <c r="M7025" s="114"/>
      <c r="N7025" s="114"/>
      <c r="O7025" s="114"/>
      <c r="P7025" s="114"/>
      <c r="Q7025" s="114"/>
      <c r="BH7025" s="83" t="s">
        <v>10235</v>
      </c>
      <c r="CD7025" s="83" t="s">
        <v>10236</v>
      </c>
    </row>
    <row r="7026" spans="1:91" ht="14.45" customHeight="1" outlineLevel="4" thickBot="1">
      <c r="A7026" s="84">
        <f t="shared" si="109"/>
        <v>7025</v>
      </c>
      <c r="C7026" s="89"/>
      <c r="D7026" s="92"/>
      <c r="H7026" s="80" t="s">
        <v>10237</v>
      </c>
      <c r="BH7026" s="83" t="s">
        <v>2288</v>
      </c>
      <c r="CD7026" s="83" t="s">
        <v>2278</v>
      </c>
    </row>
    <row r="7027" spans="1:91" ht="14.45" customHeight="1" outlineLevel="4" thickBot="1">
      <c r="A7027" s="84">
        <f t="shared" si="109"/>
        <v>7026</v>
      </c>
      <c r="C7027" s="89"/>
      <c r="D7027" s="92"/>
      <c r="G7027" s="97" t="s">
        <v>10238</v>
      </c>
      <c r="BH7027" s="83" t="s">
        <v>10239</v>
      </c>
    </row>
    <row r="7028" spans="1:91" ht="14.45" customHeight="1" outlineLevel="4" thickBot="1">
      <c r="A7028" s="84">
        <f t="shared" si="109"/>
        <v>7027</v>
      </c>
      <c r="C7028" s="89"/>
      <c r="D7028" s="92"/>
      <c r="H7028" s="80" t="s">
        <v>10240</v>
      </c>
      <c r="I7028" s="114"/>
      <c r="J7028" s="114"/>
      <c r="K7028" s="114"/>
      <c r="L7028" s="114"/>
      <c r="M7028" s="114"/>
      <c r="N7028" s="114"/>
      <c r="O7028" s="114"/>
      <c r="P7028" s="114"/>
      <c r="Q7028" s="114"/>
      <c r="R7028" s="114"/>
    </row>
    <row r="7029" spans="1:91" ht="14.45" customHeight="1" outlineLevel="4" thickBot="1">
      <c r="A7029" s="84">
        <f t="shared" si="109"/>
        <v>7028</v>
      </c>
      <c r="C7029" s="89"/>
      <c r="D7029" s="92"/>
      <c r="H7029" s="80" t="s">
        <v>10241</v>
      </c>
    </row>
    <row r="7030" spans="1:91" ht="14.45" customHeight="1" outlineLevel="3" thickBot="1">
      <c r="A7030" s="84">
        <f t="shared" si="109"/>
        <v>7029</v>
      </c>
      <c r="C7030" s="89"/>
      <c r="D7030" s="92"/>
      <c r="F7030" s="94" t="s">
        <v>10242</v>
      </c>
      <c r="BC7030" s="88" t="s">
        <v>10243</v>
      </c>
    </row>
    <row r="7031" spans="1:91" ht="14.45" customHeight="1" outlineLevel="4" thickBot="1">
      <c r="A7031" s="84">
        <f t="shared" si="109"/>
        <v>7030</v>
      </c>
      <c r="C7031" s="89"/>
      <c r="D7031" s="92"/>
      <c r="G7031" s="80" t="s">
        <v>10244</v>
      </c>
      <c r="BC7031" s="80"/>
      <c r="BD7031" s="80"/>
      <c r="BE7031" s="80"/>
      <c r="BF7031" s="80"/>
      <c r="BG7031" s="80"/>
      <c r="BH7031" s="80"/>
      <c r="BI7031" s="80"/>
      <c r="BJ7031" s="80"/>
      <c r="BK7031" s="80"/>
      <c r="BL7031" s="80"/>
      <c r="BM7031" s="80"/>
      <c r="BN7031" s="80"/>
      <c r="BO7031" s="80"/>
      <c r="BP7031" s="80"/>
      <c r="BQ7031" s="80"/>
      <c r="BR7031" s="80"/>
      <c r="BS7031" s="80"/>
      <c r="BT7031" s="80"/>
      <c r="BU7031" s="80"/>
      <c r="BV7031" s="80"/>
      <c r="BW7031" s="80"/>
      <c r="BX7031" s="80"/>
      <c r="BY7031" s="80"/>
      <c r="BZ7031" s="80"/>
      <c r="CA7031" s="80"/>
      <c r="CB7031" s="80"/>
      <c r="CC7031" s="80"/>
      <c r="CD7031" s="80"/>
      <c r="CE7031" s="80"/>
      <c r="CF7031" s="80"/>
      <c r="CG7031" s="80"/>
      <c r="CH7031" s="80"/>
      <c r="CI7031" s="80"/>
      <c r="CJ7031" s="80"/>
      <c r="CK7031" s="80"/>
      <c r="CL7031" s="80"/>
    </row>
    <row r="7032" spans="1:91" ht="14.45" customHeight="1" outlineLevel="4" thickBot="1">
      <c r="A7032" s="84">
        <f t="shared" si="109"/>
        <v>7031</v>
      </c>
      <c r="C7032" s="89"/>
      <c r="D7032" s="92"/>
      <c r="G7032" s="80" t="s">
        <v>10245</v>
      </c>
      <c r="BC7032" s="80"/>
      <c r="BD7032" s="80"/>
      <c r="BE7032" s="80"/>
      <c r="BF7032" s="80"/>
      <c r="BG7032" s="80"/>
      <c r="BH7032" s="80"/>
      <c r="BI7032" s="80"/>
      <c r="BJ7032" s="80"/>
      <c r="BK7032" s="80"/>
      <c r="BL7032" s="80"/>
      <c r="BM7032" s="80"/>
      <c r="BN7032" s="80"/>
      <c r="BO7032" s="80"/>
      <c r="BP7032" s="80"/>
      <c r="BQ7032" s="80"/>
      <c r="BR7032" s="80"/>
      <c r="BS7032" s="80"/>
      <c r="BT7032" s="80"/>
      <c r="BU7032" s="80"/>
      <c r="BV7032" s="80"/>
      <c r="BW7032" s="80"/>
      <c r="BX7032" s="80"/>
      <c r="BY7032" s="80"/>
      <c r="BZ7032" s="80"/>
      <c r="CA7032" s="80"/>
      <c r="CB7032" s="80"/>
      <c r="CC7032" s="80"/>
      <c r="CD7032" s="80"/>
      <c r="CE7032" s="80"/>
      <c r="CF7032" s="80"/>
      <c r="CG7032" s="80"/>
      <c r="CH7032" s="80"/>
      <c r="CI7032" s="80"/>
      <c r="CJ7032" s="80"/>
      <c r="CK7032" s="80"/>
      <c r="CL7032" s="80"/>
      <c r="CM7032" s="80"/>
    </row>
    <row r="7033" spans="1:91" ht="14.45" customHeight="1" outlineLevel="4" thickBot="1">
      <c r="A7033" s="84">
        <f t="shared" si="109"/>
        <v>7032</v>
      </c>
      <c r="C7033" s="89"/>
      <c r="D7033" s="92"/>
      <c r="G7033" s="97" t="s">
        <v>10246</v>
      </c>
      <c r="BC7033" s="80"/>
      <c r="BD7033" s="80"/>
      <c r="BE7033" s="80"/>
      <c r="BF7033" s="80"/>
      <c r="BG7033" s="80"/>
      <c r="BH7033" s="80"/>
      <c r="BI7033" s="80"/>
      <c r="BJ7033" s="80"/>
      <c r="BK7033" s="80"/>
      <c r="BL7033" s="80"/>
      <c r="BM7033" s="80"/>
      <c r="BN7033" s="80"/>
      <c r="BO7033" s="80"/>
      <c r="BP7033" s="80"/>
      <c r="BQ7033" s="80"/>
      <c r="BR7033" s="80"/>
      <c r="BS7033" s="80"/>
      <c r="BT7033" s="80"/>
      <c r="BU7033" s="80"/>
      <c r="BV7033" s="80"/>
      <c r="BW7033" s="80"/>
      <c r="BX7033" s="80"/>
      <c r="BY7033" s="80"/>
      <c r="BZ7033" s="80"/>
      <c r="CA7033" s="80"/>
      <c r="CB7033" s="80"/>
      <c r="CC7033" s="80"/>
      <c r="CD7033" s="80"/>
      <c r="CE7033" s="80"/>
      <c r="CF7033" s="80"/>
      <c r="CG7033" s="80"/>
      <c r="CH7033" s="80"/>
      <c r="CI7033" s="80"/>
      <c r="CJ7033" s="80"/>
      <c r="CK7033" s="80"/>
      <c r="CL7033" s="80"/>
      <c r="CM7033" s="80"/>
    </row>
    <row r="7034" spans="1:91" ht="14.45" customHeight="1" outlineLevel="4" thickBot="1">
      <c r="A7034" s="84">
        <f t="shared" si="109"/>
        <v>7033</v>
      </c>
      <c r="C7034" s="89"/>
      <c r="D7034" s="92"/>
      <c r="H7034" s="80" t="s">
        <v>10247</v>
      </c>
      <c r="BC7034" s="80"/>
      <c r="BD7034" s="80"/>
      <c r="BE7034" s="80"/>
      <c r="BF7034" s="80"/>
      <c r="BG7034" s="80"/>
      <c r="BH7034" s="80"/>
      <c r="BI7034" s="80"/>
      <c r="BJ7034" s="80"/>
      <c r="BK7034" s="80"/>
      <c r="BL7034" s="80"/>
      <c r="BM7034" s="80"/>
      <c r="BN7034" s="80"/>
      <c r="BO7034" s="80"/>
      <c r="BP7034" s="80"/>
      <c r="BQ7034" s="80"/>
      <c r="BR7034" s="80"/>
      <c r="BS7034" s="80"/>
      <c r="BT7034" s="80"/>
      <c r="BU7034" s="80"/>
      <c r="BV7034" s="80"/>
      <c r="BW7034" s="80"/>
      <c r="BX7034" s="80"/>
      <c r="BY7034" s="80"/>
      <c r="BZ7034" s="80"/>
      <c r="CA7034" s="80"/>
      <c r="CB7034" s="80"/>
      <c r="CC7034" s="80"/>
      <c r="CD7034" s="80"/>
      <c r="CE7034" s="80"/>
      <c r="CF7034" s="80"/>
      <c r="CG7034" s="80"/>
      <c r="CH7034" s="80"/>
      <c r="CI7034" s="80"/>
      <c r="CJ7034" s="80"/>
      <c r="CK7034" s="80"/>
      <c r="CL7034" s="80"/>
      <c r="CM7034" s="80"/>
    </row>
    <row r="7035" spans="1:91" ht="14.45" customHeight="1" outlineLevel="4" thickBot="1">
      <c r="A7035" s="84">
        <f t="shared" si="109"/>
        <v>7034</v>
      </c>
      <c r="C7035" s="89"/>
      <c r="D7035" s="92"/>
      <c r="G7035" s="97" t="s">
        <v>10248</v>
      </c>
      <c r="BC7035" s="80"/>
      <c r="BD7035" s="80"/>
      <c r="BE7035" s="80"/>
      <c r="BF7035" s="80"/>
      <c r="BG7035" s="80"/>
      <c r="BH7035" s="80"/>
      <c r="BI7035" s="80"/>
      <c r="BJ7035" s="80"/>
      <c r="BK7035" s="80"/>
      <c r="BL7035" s="80"/>
      <c r="BM7035" s="80"/>
      <c r="BN7035" s="80"/>
      <c r="BO7035" s="80"/>
      <c r="BP7035" s="80"/>
      <c r="BQ7035" s="80"/>
      <c r="BR7035" s="80"/>
      <c r="BS7035" s="80"/>
      <c r="BT7035" s="80"/>
      <c r="BU7035" s="80"/>
      <c r="BV7035" s="80"/>
      <c r="BW7035" s="80"/>
      <c r="BX7035" s="80"/>
      <c r="BY7035" s="80"/>
      <c r="BZ7035" s="80"/>
      <c r="CA7035" s="80"/>
      <c r="CB7035" s="80"/>
      <c r="CC7035" s="80"/>
      <c r="CD7035" s="80"/>
      <c r="CE7035" s="80"/>
      <c r="CF7035" s="80"/>
      <c r="CG7035" s="80"/>
      <c r="CH7035" s="80"/>
      <c r="CI7035" s="80"/>
      <c r="CJ7035" s="80"/>
      <c r="CK7035" s="80"/>
      <c r="CL7035" s="80"/>
      <c r="CM7035" s="80"/>
    </row>
    <row r="7036" spans="1:91" ht="14.45" customHeight="1" outlineLevel="4" thickBot="1">
      <c r="A7036" s="84">
        <f t="shared" si="109"/>
        <v>7035</v>
      </c>
      <c r="C7036" s="89"/>
      <c r="D7036" s="92"/>
      <c r="H7036" s="80" t="s">
        <v>10249</v>
      </c>
      <c r="BC7036" s="80"/>
      <c r="BD7036" s="80"/>
      <c r="BE7036" s="80"/>
      <c r="BF7036" s="80"/>
      <c r="BG7036" s="80"/>
      <c r="BH7036" s="80"/>
      <c r="BI7036" s="80"/>
      <c r="BJ7036" s="80"/>
      <c r="BK7036" s="80"/>
      <c r="BL7036" s="80"/>
      <c r="BM7036" s="80"/>
      <c r="BN7036" s="80"/>
      <c r="BO7036" s="80"/>
      <c r="BP7036" s="80"/>
      <c r="BQ7036" s="80"/>
      <c r="BR7036" s="80"/>
      <c r="BS7036" s="80"/>
      <c r="BT7036" s="80"/>
      <c r="BU7036" s="80"/>
      <c r="BV7036" s="80"/>
      <c r="BW7036" s="80"/>
      <c r="BX7036" s="80"/>
      <c r="BY7036" s="80"/>
      <c r="BZ7036" s="80"/>
      <c r="CA7036" s="80"/>
      <c r="CB7036" s="80"/>
      <c r="CC7036" s="80"/>
      <c r="CD7036" s="80"/>
      <c r="CE7036" s="80"/>
      <c r="CF7036" s="80"/>
      <c r="CG7036" s="80"/>
      <c r="CH7036" s="80"/>
      <c r="CI7036" s="80"/>
      <c r="CJ7036" s="80"/>
      <c r="CK7036" s="80"/>
      <c r="CL7036" s="80"/>
      <c r="CM7036" s="80"/>
    </row>
    <row r="7037" spans="1:91" ht="14.45" customHeight="1" outlineLevel="4" thickBot="1">
      <c r="A7037" s="84">
        <f t="shared" si="109"/>
        <v>7036</v>
      </c>
      <c r="C7037" s="89"/>
      <c r="D7037" s="92"/>
      <c r="H7037" s="80" t="s">
        <v>10250</v>
      </c>
      <c r="BC7037" s="80"/>
      <c r="BD7037" s="80"/>
      <c r="BE7037" s="80"/>
      <c r="BF7037" s="80"/>
      <c r="BG7037" s="80"/>
      <c r="BH7037" s="80"/>
      <c r="BI7037" s="80"/>
      <c r="BJ7037" s="80"/>
      <c r="BK7037" s="80"/>
      <c r="BL7037" s="80"/>
      <c r="BM7037" s="80"/>
      <c r="BN7037" s="80"/>
      <c r="BO7037" s="80"/>
      <c r="BP7037" s="80"/>
      <c r="BQ7037" s="80"/>
      <c r="BR7037" s="80"/>
      <c r="BS7037" s="80"/>
      <c r="BT7037" s="80"/>
      <c r="BU7037" s="80"/>
      <c r="BV7037" s="80"/>
      <c r="BW7037" s="80"/>
      <c r="BX7037" s="80"/>
      <c r="BY7037" s="80"/>
      <c r="BZ7037" s="80"/>
      <c r="CA7037" s="80"/>
      <c r="CB7037" s="80"/>
      <c r="CC7037" s="80"/>
      <c r="CD7037" s="80"/>
      <c r="CE7037" s="80"/>
      <c r="CF7037" s="80"/>
      <c r="CG7037" s="80"/>
      <c r="CH7037" s="80"/>
      <c r="CI7037" s="80"/>
      <c r="CJ7037" s="80"/>
      <c r="CK7037" s="80"/>
      <c r="CL7037" s="80"/>
      <c r="CM7037" s="80"/>
    </row>
    <row r="7038" spans="1:91" ht="14.45" customHeight="1" outlineLevel="4" thickBot="1">
      <c r="A7038" s="84">
        <f t="shared" si="109"/>
        <v>7037</v>
      </c>
      <c r="C7038" s="89"/>
      <c r="D7038" s="92"/>
      <c r="G7038" s="97" t="s">
        <v>10251</v>
      </c>
      <c r="BC7038" s="80"/>
      <c r="BD7038" s="80"/>
      <c r="BE7038" s="80"/>
      <c r="BF7038" s="80"/>
      <c r="BG7038" s="80"/>
      <c r="BH7038" s="80"/>
      <c r="BI7038" s="80"/>
      <c r="BJ7038" s="80"/>
      <c r="BK7038" s="80"/>
      <c r="BL7038" s="80"/>
      <c r="BM7038" s="80"/>
      <c r="BN7038" s="80"/>
      <c r="BO7038" s="80"/>
      <c r="BP7038" s="80"/>
      <c r="BQ7038" s="80"/>
      <c r="BR7038" s="80"/>
      <c r="BS7038" s="80"/>
      <c r="BT7038" s="80"/>
      <c r="BU7038" s="80"/>
      <c r="BV7038" s="80"/>
      <c r="BW7038" s="80"/>
      <c r="BX7038" s="80"/>
      <c r="BY7038" s="80"/>
      <c r="BZ7038" s="80"/>
      <c r="CA7038" s="80"/>
      <c r="CB7038" s="80"/>
      <c r="CC7038" s="80"/>
      <c r="CD7038" s="80"/>
      <c r="CE7038" s="80"/>
      <c r="CF7038" s="80"/>
      <c r="CG7038" s="80"/>
      <c r="CH7038" s="80"/>
      <c r="CI7038" s="80"/>
      <c r="CJ7038" s="80"/>
      <c r="CK7038" s="80"/>
      <c r="CL7038" s="80"/>
      <c r="CM7038" s="80"/>
    </row>
    <row r="7039" spans="1:91" ht="14.45" customHeight="1" outlineLevel="4" thickBot="1">
      <c r="A7039" s="84">
        <f t="shared" si="109"/>
        <v>7038</v>
      </c>
      <c r="C7039" s="89"/>
      <c r="D7039" s="92"/>
      <c r="H7039" s="80" t="s">
        <v>10252</v>
      </c>
      <c r="BC7039" s="80"/>
      <c r="BD7039" s="80"/>
      <c r="BE7039" s="80"/>
      <c r="BF7039" s="80"/>
      <c r="BG7039" s="80"/>
      <c r="BH7039" s="80"/>
      <c r="BI7039" s="80"/>
      <c r="BJ7039" s="80"/>
      <c r="BK7039" s="80"/>
      <c r="BL7039" s="80"/>
      <c r="BM7039" s="80"/>
      <c r="BN7039" s="80"/>
      <c r="BO7039" s="80"/>
      <c r="BP7039" s="80"/>
      <c r="BQ7039" s="80"/>
      <c r="BR7039" s="80"/>
      <c r="BS7039" s="80"/>
      <c r="BT7039" s="80"/>
      <c r="BU7039" s="80"/>
      <c r="BV7039" s="80"/>
      <c r="BW7039" s="80"/>
      <c r="BX7039" s="80"/>
      <c r="BY7039" s="80"/>
      <c r="BZ7039" s="80"/>
      <c r="CA7039" s="80"/>
      <c r="CB7039" s="80"/>
      <c r="CC7039" s="80"/>
      <c r="CD7039" s="80"/>
      <c r="CE7039" s="80"/>
      <c r="CF7039" s="80"/>
      <c r="CG7039" s="80"/>
      <c r="CH7039" s="80"/>
      <c r="CI7039" s="80"/>
      <c r="CJ7039" s="80"/>
      <c r="CK7039" s="80"/>
      <c r="CL7039" s="80"/>
      <c r="CM7039" s="80"/>
    </row>
    <row r="7040" spans="1:91" ht="14.45" customHeight="1" outlineLevel="4" thickBot="1">
      <c r="A7040" s="84">
        <f t="shared" si="109"/>
        <v>7039</v>
      </c>
      <c r="C7040" s="89"/>
      <c r="D7040" s="92"/>
      <c r="G7040" s="97" t="s">
        <v>10253</v>
      </c>
      <c r="BC7040" s="80"/>
      <c r="BD7040" s="80"/>
      <c r="BE7040" s="80"/>
      <c r="BF7040" s="80"/>
      <c r="BG7040" s="80"/>
      <c r="BH7040" s="80"/>
      <c r="BI7040" s="80"/>
      <c r="BJ7040" s="80"/>
      <c r="BK7040" s="80"/>
      <c r="BL7040" s="80"/>
      <c r="BM7040" s="80"/>
      <c r="BN7040" s="80"/>
      <c r="BO7040" s="80"/>
      <c r="BP7040" s="80"/>
      <c r="BQ7040" s="80"/>
      <c r="BR7040" s="80"/>
      <c r="BS7040" s="80"/>
      <c r="BT7040" s="80"/>
      <c r="BU7040" s="80"/>
      <c r="BV7040" s="80"/>
      <c r="BW7040" s="80"/>
      <c r="BX7040" s="80"/>
      <c r="BY7040" s="80"/>
      <c r="BZ7040" s="80"/>
      <c r="CA7040" s="80"/>
      <c r="CB7040" s="80"/>
      <c r="CC7040" s="80"/>
      <c r="CD7040" s="80"/>
      <c r="CE7040" s="80"/>
      <c r="CF7040" s="80"/>
      <c r="CG7040" s="80"/>
      <c r="CH7040" s="80"/>
      <c r="CI7040" s="80"/>
      <c r="CJ7040" s="80"/>
      <c r="CK7040" s="80"/>
      <c r="CL7040" s="80"/>
      <c r="CM7040" s="80"/>
    </row>
    <row r="7041" spans="1:91" ht="14.45" customHeight="1" outlineLevel="4" thickBot="1">
      <c r="A7041" s="84">
        <f t="shared" si="109"/>
        <v>7040</v>
      </c>
      <c r="C7041" s="89"/>
      <c r="D7041" s="92"/>
      <c r="H7041" s="80" t="s">
        <v>10254</v>
      </c>
      <c r="BC7041" s="80"/>
      <c r="BD7041" s="80"/>
      <c r="BE7041" s="80"/>
      <c r="BF7041" s="80"/>
      <c r="BG7041" s="80"/>
      <c r="BH7041" s="80"/>
      <c r="BI7041" s="80"/>
      <c r="BJ7041" s="80"/>
      <c r="BK7041" s="80"/>
      <c r="BL7041" s="80"/>
      <c r="BM7041" s="80"/>
      <c r="BN7041" s="80"/>
      <c r="BO7041" s="80"/>
      <c r="BP7041" s="80"/>
      <c r="BQ7041" s="80"/>
      <c r="BR7041" s="80"/>
      <c r="BS7041" s="80"/>
      <c r="BT7041" s="80"/>
      <c r="BU7041" s="80"/>
      <c r="BV7041" s="80"/>
      <c r="BW7041" s="80"/>
      <c r="BX7041" s="80"/>
      <c r="BY7041" s="80"/>
      <c r="BZ7041" s="80"/>
      <c r="CA7041" s="80"/>
      <c r="CB7041" s="80"/>
      <c r="CC7041" s="80"/>
      <c r="CD7041" s="80"/>
      <c r="CE7041" s="80"/>
      <c r="CF7041" s="80"/>
      <c r="CG7041" s="80"/>
      <c r="CH7041" s="80"/>
      <c r="CI7041" s="80"/>
      <c r="CJ7041" s="80"/>
      <c r="CK7041" s="80"/>
      <c r="CL7041" s="80"/>
      <c r="CM7041" s="80"/>
    </row>
    <row r="7042" spans="1:91" ht="14.45" customHeight="1" outlineLevel="4" thickBot="1">
      <c r="A7042" s="84">
        <f t="shared" si="109"/>
        <v>7041</v>
      </c>
      <c r="C7042" s="89"/>
      <c r="D7042" s="92"/>
      <c r="H7042" s="80" t="s">
        <v>10255</v>
      </c>
      <c r="BC7042" s="80"/>
      <c r="BD7042" s="80"/>
      <c r="BE7042" s="80"/>
      <c r="BF7042" s="80"/>
      <c r="BG7042" s="80"/>
      <c r="BH7042" s="80"/>
      <c r="BI7042" s="80"/>
      <c r="BJ7042" s="80"/>
      <c r="BK7042" s="80"/>
      <c r="BL7042" s="80"/>
      <c r="BM7042" s="80"/>
      <c r="BN7042" s="80"/>
      <c r="BO7042" s="80"/>
      <c r="BP7042" s="80"/>
      <c r="BQ7042" s="80"/>
      <c r="BR7042" s="80"/>
      <c r="BS7042" s="80"/>
      <c r="BT7042" s="80"/>
      <c r="BU7042" s="80"/>
      <c r="BV7042" s="80"/>
      <c r="BW7042" s="80"/>
      <c r="BX7042" s="80"/>
      <c r="BY7042" s="80"/>
      <c r="BZ7042" s="80"/>
      <c r="CA7042" s="80"/>
      <c r="CB7042" s="80"/>
      <c r="CC7042" s="80"/>
      <c r="CD7042" s="80"/>
      <c r="CE7042" s="80"/>
      <c r="CF7042" s="80"/>
      <c r="CG7042" s="80"/>
      <c r="CH7042" s="80"/>
      <c r="CI7042" s="80"/>
      <c r="CJ7042" s="80"/>
      <c r="CK7042" s="80"/>
      <c r="CL7042" s="80"/>
      <c r="CM7042" s="80"/>
    </row>
    <row r="7043" spans="1:91" ht="14.45" customHeight="1" outlineLevel="3" thickBot="1">
      <c r="A7043" s="84">
        <f t="shared" si="109"/>
        <v>7042</v>
      </c>
      <c r="C7043" s="89"/>
      <c r="D7043" s="92"/>
    </row>
    <row r="7044" spans="1:91" ht="14.45" customHeight="1" outlineLevel="2" thickBot="1">
      <c r="A7044" s="84">
        <f t="shared" si="109"/>
        <v>7043</v>
      </c>
      <c r="C7044" s="89"/>
      <c r="D7044" s="92"/>
      <c r="E7044" s="93" t="s">
        <v>10256</v>
      </c>
      <c r="F7044" s="131"/>
      <c r="G7044" s="131"/>
      <c r="H7044" s="131"/>
      <c r="I7044" s="131"/>
      <c r="J7044" s="131"/>
      <c r="K7044" s="131"/>
      <c r="L7044" s="131"/>
      <c r="M7044" s="131"/>
      <c r="N7044" s="131"/>
      <c r="O7044" s="131"/>
      <c r="P7044" s="131"/>
      <c r="Q7044" s="131"/>
      <c r="R7044" s="131"/>
      <c r="S7044" s="131"/>
      <c r="T7044" s="131"/>
      <c r="U7044" s="131"/>
      <c r="V7044" s="131"/>
      <c r="W7044" s="131"/>
      <c r="X7044" s="131"/>
      <c r="Y7044" s="131"/>
      <c r="Z7044" s="131"/>
      <c r="AA7044" s="131"/>
      <c r="AB7044" s="131"/>
      <c r="AC7044" s="131"/>
      <c r="AD7044" s="131"/>
      <c r="AE7044" s="131"/>
      <c r="AF7044" s="131"/>
      <c r="AG7044" s="131"/>
      <c r="AH7044" s="131"/>
      <c r="AI7044" s="131"/>
      <c r="AJ7044" s="131"/>
      <c r="AK7044" s="131"/>
      <c r="AL7044" s="131"/>
      <c r="AM7044" s="131"/>
      <c r="AN7044" s="131"/>
      <c r="AO7044" s="131"/>
      <c r="AP7044" s="131"/>
      <c r="AQ7044" s="131"/>
      <c r="AR7044" s="131"/>
      <c r="AS7044" s="131"/>
      <c r="AT7044" s="131"/>
      <c r="AU7044" s="131"/>
      <c r="AV7044" s="131"/>
      <c r="AW7044" s="131"/>
      <c r="AX7044" s="131"/>
      <c r="AY7044" s="131"/>
      <c r="AZ7044" s="131"/>
      <c r="BC7044" s="88" t="s">
        <v>10257</v>
      </c>
    </row>
    <row r="7045" spans="1:91" ht="14.45" customHeight="1" outlineLevel="4" thickBot="1">
      <c r="A7045" s="84">
        <f t="shared" si="109"/>
        <v>7044</v>
      </c>
      <c r="C7045" s="89"/>
      <c r="D7045" s="92"/>
      <c r="F7045" s="589" t="s">
        <v>10258</v>
      </c>
      <c r="G7045" s="394"/>
      <c r="H7045" s="394"/>
      <c r="I7045" s="394"/>
      <c r="J7045" s="394"/>
      <c r="K7045" s="394"/>
      <c r="L7045" s="394"/>
      <c r="M7045" s="394"/>
      <c r="N7045" s="394"/>
      <c r="O7045" s="394"/>
      <c r="P7045" s="394"/>
      <c r="Q7045" s="394"/>
      <c r="R7045" s="394"/>
      <c r="S7045" s="394"/>
      <c r="T7045" s="394"/>
      <c r="U7045" s="394"/>
      <c r="V7045" s="394"/>
      <c r="W7045" s="394"/>
      <c r="X7045" s="394"/>
      <c r="Y7045" s="394"/>
      <c r="Z7045" s="394"/>
      <c r="AA7045" s="394"/>
      <c r="AB7045" s="394"/>
      <c r="AC7045" s="394"/>
      <c r="AD7045" s="394" t="s">
        <v>10259</v>
      </c>
      <c r="AE7045" s="394"/>
      <c r="AF7045" s="394"/>
      <c r="AG7045" s="394"/>
      <c r="AH7045" s="394"/>
      <c r="AI7045" s="394"/>
      <c r="AJ7045" s="394"/>
      <c r="AK7045" s="394"/>
      <c r="AL7045" s="394"/>
      <c r="AM7045" s="394"/>
      <c r="AN7045" s="394"/>
      <c r="AO7045" s="394"/>
      <c r="AP7045" s="394"/>
      <c r="AQ7045" s="394"/>
      <c r="AR7045" s="394"/>
      <c r="AS7045" s="394"/>
      <c r="AT7045" s="394"/>
      <c r="AU7045" s="394"/>
      <c r="AV7045" s="394"/>
      <c r="AW7045" s="394"/>
      <c r="AX7045" s="394"/>
      <c r="AY7045" s="394"/>
      <c r="AZ7045" s="395"/>
    </row>
    <row r="7046" spans="1:91" ht="14.45" customHeight="1" outlineLevel="4" thickBot="1">
      <c r="A7046" s="84">
        <f t="shared" ref="A7046:A7109" si="110">ROW()-1</f>
        <v>7045</v>
      </c>
      <c r="C7046" s="89"/>
      <c r="D7046" s="92"/>
      <c r="F7046" s="824" t="s">
        <v>10260</v>
      </c>
      <c r="G7046" s="628"/>
      <c r="H7046" s="628"/>
      <c r="I7046" s="628"/>
      <c r="J7046" s="628"/>
      <c r="K7046" s="628"/>
      <c r="L7046" s="628"/>
      <c r="M7046" s="628"/>
      <c r="N7046" s="628"/>
      <c r="O7046" s="628"/>
      <c r="P7046" s="628"/>
      <c r="Q7046" s="628"/>
      <c r="R7046" s="628"/>
      <c r="S7046" s="628"/>
      <c r="T7046" s="628"/>
      <c r="U7046" s="628"/>
      <c r="V7046" s="628"/>
      <c r="W7046" s="628"/>
      <c r="X7046" s="628"/>
      <c r="Y7046" s="628"/>
      <c r="Z7046" s="628"/>
      <c r="AA7046" s="628"/>
      <c r="AB7046" s="628"/>
      <c r="AC7046" s="628"/>
      <c r="AD7046" s="628" t="s">
        <v>10261</v>
      </c>
      <c r="AE7046" s="628"/>
      <c r="AF7046" s="628"/>
      <c r="AG7046" s="628"/>
      <c r="AH7046" s="628"/>
      <c r="AI7046" s="628"/>
      <c r="AJ7046" s="628"/>
      <c r="AK7046" s="628"/>
      <c r="AL7046" s="628"/>
      <c r="AM7046" s="628"/>
      <c r="AN7046" s="628"/>
      <c r="AO7046" s="628"/>
      <c r="AP7046" s="628"/>
      <c r="AQ7046" s="628"/>
      <c r="AR7046" s="628"/>
      <c r="AS7046" s="628"/>
      <c r="AT7046" s="628"/>
      <c r="AU7046" s="628"/>
      <c r="AV7046" s="628"/>
      <c r="AW7046" s="628"/>
      <c r="AX7046" s="628"/>
      <c r="AY7046" s="628"/>
      <c r="AZ7046" s="631"/>
    </row>
    <row r="7047" spans="1:91" ht="14.45" customHeight="1" outlineLevel="4" thickBot="1">
      <c r="A7047" s="84">
        <f t="shared" si="110"/>
        <v>7046</v>
      </c>
      <c r="C7047" s="89"/>
      <c r="D7047" s="92"/>
      <c r="F7047" s="824" t="s">
        <v>10262</v>
      </c>
      <c r="G7047" s="628"/>
      <c r="H7047" s="628"/>
      <c r="I7047" s="628"/>
      <c r="J7047" s="628"/>
      <c r="K7047" s="628"/>
      <c r="L7047" s="628"/>
      <c r="M7047" s="628"/>
      <c r="N7047" s="628"/>
      <c r="O7047" s="628"/>
      <c r="P7047" s="628"/>
      <c r="Q7047" s="628"/>
      <c r="R7047" s="628"/>
      <c r="S7047" s="628"/>
      <c r="T7047" s="628"/>
      <c r="U7047" s="628"/>
      <c r="V7047" s="628"/>
      <c r="W7047" s="628"/>
      <c r="X7047" s="628"/>
      <c r="Y7047" s="628"/>
      <c r="Z7047" s="628"/>
      <c r="AA7047" s="628"/>
      <c r="AB7047" s="628"/>
      <c r="AC7047" s="628"/>
      <c r="AD7047" s="628" t="s">
        <v>10263</v>
      </c>
      <c r="AE7047" s="628"/>
      <c r="AF7047" s="628"/>
      <c r="AG7047" s="628"/>
      <c r="AH7047" s="628"/>
      <c r="AI7047" s="628"/>
      <c r="AJ7047" s="628"/>
      <c r="AK7047" s="628"/>
      <c r="AL7047" s="628"/>
      <c r="AM7047" s="628"/>
      <c r="AN7047" s="628"/>
      <c r="AO7047" s="628"/>
      <c r="AP7047" s="628"/>
      <c r="AQ7047" s="628"/>
      <c r="AR7047" s="628"/>
      <c r="AS7047" s="628"/>
      <c r="AT7047" s="628"/>
      <c r="AU7047" s="628"/>
      <c r="AV7047" s="628"/>
      <c r="AW7047" s="628"/>
      <c r="AX7047" s="628"/>
      <c r="AY7047" s="628"/>
      <c r="AZ7047" s="631"/>
    </row>
    <row r="7048" spans="1:91" ht="14.45" customHeight="1" outlineLevel="4" thickBot="1">
      <c r="A7048" s="84">
        <f t="shared" si="110"/>
        <v>7047</v>
      </c>
      <c r="C7048" s="89"/>
      <c r="D7048" s="92"/>
      <c r="F7048" s="824" t="s">
        <v>10264</v>
      </c>
      <c r="G7048" s="628"/>
      <c r="H7048" s="628"/>
      <c r="I7048" s="628"/>
      <c r="J7048" s="628"/>
      <c r="K7048" s="628"/>
      <c r="L7048" s="628"/>
      <c r="M7048" s="628"/>
      <c r="N7048" s="628"/>
      <c r="O7048" s="628"/>
      <c r="P7048" s="628"/>
      <c r="Q7048" s="628"/>
      <c r="R7048" s="628"/>
      <c r="S7048" s="628"/>
      <c r="T7048" s="628"/>
      <c r="U7048" s="628"/>
      <c r="V7048" s="628"/>
      <c r="W7048" s="628"/>
      <c r="X7048" s="628"/>
      <c r="Y7048" s="628"/>
      <c r="Z7048" s="628"/>
      <c r="AA7048" s="628"/>
      <c r="AB7048" s="628"/>
      <c r="AC7048" s="628"/>
      <c r="AD7048" s="628" t="s">
        <v>10265</v>
      </c>
      <c r="AE7048" s="628"/>
      <c r="AF7048" s="628"/>
      <c r="AG7048" s="628"/>
      <c r="AH7048" s="628"/>
      <c r="AI7048" s="628"/>
      <c r="AJ7048" s="628"/>
      <c r="AK7048" s="628"/>
      <c r="AL7048" s="628"/>
      <c r="AM7048" s="628"/>
      <c r="AN7048" s="628"/>
      <c r="AO7048" s="628"/>
      <c r="AP7048" s="628"/>
      <c r="AQ7048" s="628"/>
      <c r="AR7048" s="628"/>
      <c r="AS7048" s="628"/>
      <c r="AT7048" s="628"/>
      <c r="AU7048" s="628"/>
      <c r="AV7048" s="628"/>
      <c r="AW7048" s="628"/>
      <c r="AX7048" s="628"/>
      <c r="AY7048" s="628"/>
      <c r="AZ7048" s="631"/>
    </row>
    <row r="7049" spans="1:91" ht="14.45" customHeight="1" outlineLevel="4" thickBot="1">
      <c r="A7049" s="84">
        <f t="shared" si="110"/>
        <v>7048</v>
      </c>
      <c r="C7049" s="89"/>
      <c r="D7049" s="92"/>
      <c r="F7049" s="824" t="s">
        <v>10266</v>
      </c>
      <c r="G7049" s="628"/>
      <c r="H7049" s="628"/>
      <c r="I7049" s="628"/>
      <c r="J7049" s="628"/>
      <c r="K7049" s="628"/>
      <c r="L7049" s="628"/>
      <c r="M7049" s="628"/>
      <c r="N7049" s="628"/>
      <c r="O7049" s="628"/>
      <c r="P7049" s="628"/>
      <c r="Q7049" s="628"/>
      <c r="R7049" s="628"/>
      <c r="S7049" s="628"/>
      <c r="T7049" s="628"/>
      <c r="U7049" s="628"/>
      <c r="V7049" s="628"/>
      <c r="W7049" s="628"/>
      <c r="X7049" s="628"/>
      <c r="Y7049" s="628"/>
      <c r="Z7049" s="628"/>
      <c r="AA7049" s="628"/>
      <c r="AB7049" s="628"/>
      <c r="AC7049" s="628"/>
      <c r="AD7049" s="628" t="s">
        <v>10267</v>
      </c>
      <c r="AE7049" s="628"/>
      <c r="AF7049" s="628"/>
      <c r="AG7049" s="628"/>
      <c r="AH7049" s="628"/>
      <c r="AI7049" s="628"/>
      <c r="AJ7049" s="628"/>
      <c r="AK7049" s="628"/>
      <c r="AL7049" s="628"/>
      <c r="AM7049" s="628"/>
      <c r="AN7049" s="628"/>
      <c r="AO7049" s="628"/>
      <c r="AP7049" s="628"/>
      <c r="AQ7049" s="628"/>
      <c r="AR7049" s="628"/>
      <c r="AS7049" s="628"/>
      <c r="AT7049" s="628"/>
      <c r="AU7049" s="628"/>
      <c r="AV7049" s="628"/>
      <c r="AW7049" s="628"/>
      <c r="AX7049" s="628"/>
      <c r="AY7049" s="628"/>
      <c r="AZ7049" s="631"/>
    </row>
    <row r="7050" spans="1:91" ht="14.45" customHeight="1" outlineLevel="4" thickBot="1">
      <c r="A7050" s="84">
        <f t="shared" si="110"/>
        <v>7049</v>
      </c>
      <c r="C7050" s="89"/>
      <c r="D7050" s="92"/>
      <c r="F7050" s="824" t="s">
        <v>10268</v>
      </c>
      <c r="G7050" s="628"/>
      <c r="H7050" s="628"/>
      <c r="I7050" s="628"/>
      <c r="J7050" s="628"/>
      <c r="K7050" s="628"/>
      <c r="L7050" s="628"/>
      <c r="M7050" s="628"/>
      <c r="N7050" s="628"/>
      <c r="O7050" s="628"/>
      <c r="P7050" s="628"/>
      <c r="Q7050" s="628"/>
      <c r="R7050" s="628"/>
      <c r="S7050" s="628"/>
      <c r="T7050" s="628"/>
      <c r="U7050" s="628"/>
      <c r="V7050" s="628"/>
      <c r="W7050" s="628"/>
      <c r="X7050" s="628"/>
      <c r="Y7050" s="628"/>
      <c r="Z7050" s="628"/>
      <c r="AA7050" s="628"/>
      <c r="AB7050" s="628"/>
      <c r="AC7050" s="628"/>
      <c r="AD7050" s="628" t="s">
        <v>10269</v>
      </c>
      <c r="AE7050" s="628"/>
      <c r="AF7050" s="628"/>
      <c r="AG7050" s="628"/>
      <c r="AH7050" s="628"/>
      <c r="AI7050" s="628"/>
      <c r="AJ7050" s="628"/>
      <c r="AK7050" s="628"/>
      <c r="AL7050" s="628"/>
      <c r="AM7050" s="628"/>
      <c r="AN7050" s="628"/>
      <c r="AO7050" s="628"/>
      <c r="AP7050" s="628"/>
      <c r="AQ7050" s="628"/>
      <c r="AR7050" s="628"/>
      <c r="AS7050" s="628"/>
      <c r="AT7050" s="628"/>
      <c r="AU7050" s="628"/>
      <c r="AV7050" s="628"/>
      <c r="AW7050" s="628"/>
      <c r="AX7050" s="628"/>
      <c r="AY7050" s="628"/>
      <c r="AZ7050" s="631"/>
    </row>
    <row r="7051" spans="1:91" ht="14.45" customHeight="1" outlineLevel="4" thickBot="1">
      <c r="A7051" s="84">
        <f t="shared" si="110"/>
        <v>7050</v>
      </c>
      <c r="C7051" s="89"/>
      <c r="D7051" s="92"/>
      <c r="F7051" s="831" t="s">
        <v>10270</v>
      </c>
      <c r="G7051" s="713"/>
      <c r="H7051" s="713"/>
      <c r="I7051" s="713"/>
      <c r="J7051" s="713"/>
      <c r="K7051" s="713"/>
      <c r="L7051" s="713"/>
      <c r="M7051" s="713"/>
      <c r="N7051" s="713"/>
      <c r="O7051" s="713"/>
      <c r="P7051" s="713"/>
      <c r="Q7051" s="713"/>
      <c r="R7051" s="713"/>
      <c r="S7051" s="713"/>
      <c r="T7051" s="713"/>
      <c r="U7051" s="713"/>
      <c r="V7051" s="713"/>
      <c r="W7051" s="713"/>
      <c r="X7051" s="713"/>
      <c r="Y7051" s="713"/>
      <c r="Z7051" s="713"/>
      <c r="AA7051" s="713"/>
      <c r="AB7051" s="713"/>
      <c r="AC7051" s="713"/>
      <c r="AD7051" s="713" t="s">
        <v>10271</v>
      </c>
      <c r="AE7051" s="713"/>
      <c r="AF7051" s="713"/>
      <c r="AG7051" s="713"/>
      <c r="AH7051" s="713"/>
      <c r="AI7051" s="713"/>
      <c r="AJ7051" s="713"/>
      <c r="AK7051" s="713"/>
      <c r="AL7051" s="713"/>
      <c r="AM7051" s="713"/>
      <c r="AN7051" s="713"/>
      <c r="AO7051" s="713"/>
      <c r="AP7051" s="713"/>
      <c r="AQ7051" s="713"/>
      <c r="AR7051" s="713"/>
      <c r="AS7051" s="713"/>
      <c r="AT7051" s="713"/>
      <c r="AU7051" s="713"/>
      <c r="AV7051" s="713"/>
      <c r="AW7051" s="713"/>
      <c r="AX7051" s="713"/>
      <c r="AY7051" s="713"/>
      <c r="AZ7051" s="714"/>
    </row>
    <row r="7052" spans="1:91" ht="14.45" customHeight="1" outlineLevel="3" thickBot="1">
      <c r="A7052" s="84">
        <f t="shared" si="110"/>
        <v>7051</v>
      </c>
      <c r="C7052" s="89"/>
      <c r="D7052" s="92"/>
      <c r="F7052" s="140"/>
      <c r="G7052" s="140"/>
      <c r="H7052" s="140"/>
      <c r="I7052" s="140"/>
      <c r="J7052" s="140"/>
      <c r="K7052" s="140"/>
      <c r="L7052" s="140"/>
      <c r="M7052" s="140"/>
      <c r="N7052" s="140"/>
      <c r="O7052" s="140"/>
      <c r="P7052" s="140"/>
      <c r="Q7052" s="140"/>
      <c r="R7052" s="140"/>
      <c r="S7052" s="140"/>
      <c r="T7052" s="140"/>
      <c r="U7052" s="140"/>
      <c r="V7052" s="140"/>
      <c r="W7052" s="140"/>
      <c r="X7052" s="140"/>
      <c r="Y7052" s="140"/>
      <c r="Z7052" s="140"/>
      <c r="AA7052" s="140"/>
      <c r="AB7052" s="140"/>
      <c r="AC7052" s="140"/>
      <c r="AD7052" s="140"/>
      <c r="AE7052" s="140"/>
      <c r="AF7052" s="140"/>
      <c r="AG7052" s="140"/>
      <c r="AH7052" s="140"/>
      <c r="AI7052" s="140"/>
      <c r="AJ7052" s="140"/>
      <c r="AK7052" s="140"/>
      <c r="AL7052" s="140"/>
      <c r="AM7052" s="140"/>
      <c r="AN7052" s="140"/>
      <c r="AO7052" s="140"/>
      <c r="AP7052" s="140"/>
      <c r="AQ7052" s="140"/>
      <c r="AR7052" s="140"/>
      <c r="AS7052" s="140"/>
      <c r="AT7052" s="140"/>
      <c r="AU7052" s="140"/>
      <c r="AV7052" s="140"/>
      <c r="AW7052" s="140"/>
      <c r="AX7052" s="140"/>
      <c r="AY7052" s="140"/>
      <c r="AZ7052" s="140"/>
    </row>
    <row r="7053" spans="1:91" ht="14.45" customHeight="1" outlineLevel="2" thickBot="1">
      <c r="A7053" s="84">
        <f t="shared" si="110"/>
        <v>7052</v>
      </c>
      <c r="C7053" s="89"/>
      <c r="D7053" s="92"/>
      <c r="E7053" s="93" t="s">
        <v>10272</v>
      </c>
      <c r="BC7053" s="88" t="s">
        <v>10273</v>
      </c>
    </row>
    <row r="7054" spans="1:91" ht="14.45" customHeight="1" outlineLevel="3" thickBot="1">
      <c r="A7054" s="84">
        <f t="shared" si="110"/>
        <v>7053</v>
      </c>
      <c r="C7054" s="89"/>
      <c r="D7054" s="92"/>
      <c r="F7054" s="94" t="s">
        <v>10274</v>
      </c>
      <c r="BC7054" s="88" t="s">
        <v>10275</v>
      </c>
    </row>
    <row r="7055" spans="1:91" ht="14.45" customHeight="1" outlineLevel="4" thickBot="1">
      <c r="A7055" s="84">
        <f t="shared" si="110"/>
        <v>7054</v>
      </c>
      <c r="C7055" s="89"/>
      <c r="D7055" s="92"/>
      <c r="G7055" s="80" t="s">
        <v>10276</v>
      </c>
    </row>
    <row r="7056" spans="1:91" ht="14.45" customHeight="1" outlineLevel="3" thickBot="1">
      <c r="A7056" s="84">
        <f t="shared" si="110"/>
        <v>7055</v>
      </c>
      <c r="C7056" s="89"/>
      <c r="D7056" s="92"/>
      <c r="F7056" s="94" t="s">
        <v>10277</v>
      </c>
      <c r="BC7056" s="88" t="s">
        <v>10278</v>
      </c>
    </row>
    <row r="7057" spans="1:55" ht="14.45" customHeight="1" outlineLevel="4" thickBot="1">
      <c r="A7057" s="84">
        <f t="shared" si="110"/>
        <v>7056</v>
      </c>
      <c r="C7057" s="89"/>
      <c r="D7057" s="92"/>
      <c r="G7057" s="80" t="s">
        <v>10279</v>
      </c>
    </row>
    <row r="7058" spans="1:55" ht="14.45" customHeight="1" outlineLevel="3" thickBot="1">
      <c r="A7058" s="84">
        <f t="shared" si="110"/>
        <v>7057</v>
      </c>
      <c r="C7058" s="89"/>
      <c r="D7058" s="92"/>
      <c r="F7058" s="94" t="s">
        <v>10280</v>
      </c>
      <c r="BC7058" s="88" t="s">
        <v>10281</v>
      </c>
    </row>
    <row r="7059" spans="1:55" ht="14.45" customHeight="1" outlineLevel="4" thickBot="1">
      <c r="A7059" s="84">
        <f t="shared" si="110"/>
        <v>7058</v>
      </c>
      <c r="C7059" s="89"/>
      <c r="D7059" s="92"/>
      <c r="G7059" s="80" t="s">
        <v>10282</v>
      </c>
    </row>
    <row r="7060" spans="1:55" ht="14.45" customHeight="1" outlineLevel="3" thickBot="1">
      <c r="A7060" s="84">
        <f t="shared" si="110"/>
        <v>7059</v>
      </c>
      <c r="C7060" s="89"/>
      <c r="D7060" s="92"/>
    </row>
    <row r="7061" spans="1:55" ht="14.45" customHeight="1" outlineLevel="2" thickBot="1">
      <c r="A7061" s="84">
        <f t="shared" si="110"/>
        <v>7060</v>
      </c>
      <c r="C7061" s="89"/>
      <c r="D7061" s="92"/>
    </row>
    <row r="7062" spans="1:55" ht="14.45" customHeight="1" outlineLevel="1" thickBot="1">
      <c r="A7062" s="84">
        <f t="shared" si="110"/>
        <v>7061</v>
      </c>
      <c r="C7062" s="89"/>
      <c r="D7062" s="90" t="s">
        <v>10283</v>
      </c>
      <c r="E7062" s="91"/>
      <c r="BC7062" s="88" t="s">
        <v>10284</v>
      </c>
    </row>
    <row r="7063" spans="1:55" ht="14.45" customHeight="1" outlineLevel="2" thickBot="1">
      <c r="A7063" s="84">
        <f t="shared" si="110"/>
        <v>7062</v>
      </c>
      <c r="C7063" s="89"/>
      <c r="D7063" s="92"/>
      <c r="E7063" s="93" t="s">
        <v>10285</v>
      </c>
      <c r="BC7063" s="88" t="s">
        <v>10286</v>
      </c>
    </row>
    <row r="7064" spans="1:55" ht="14.45" customHeight="1" outlineLevel="4" thickBot="1">
      <c r="A7064" s="84">
        <f t="shared" si="110"/>
        <v>7063</v>
      </c>
      <c r="C7064" s="89"/>
      <c r="D7064" s="92"/>
      <c r="F7064" s="80" t="s">
        <v>10287</v>
      </c>
      <c r="G7064" s="95"/>
      <c r="H7064" s="95"/>
      <c r="I7064" s="95"/>
      <c r="J7064" s="95"/>
      <c r="K7064" s="95"/>
      <c r="L7064" s="95"/>
      <c r="AZ7064" s="95"/>
      <c r="BA7064" s="108"/>
    </row>
    <row r="7065" spans="1:55" ht="14.45" customHeight="1" outlineLevel="4" thickBot="1">
      <c r="A7065" s="84">
        <f t="shared" si="110"/>
        <v>7064</v>
      </c>
      <c r="C7065" s="89"/>
      <c r="D7065" s="92"/>
      <c r="F7065" s="95" t="s">
        <v>10288</v>
      </c>
      <c r="G7065" s="95"/>
    </row>
    <row r="7066" spans="1:55" ht="14.45" customHeight="1" outlineLevel="4" thickBot="1">
      <c r="A7066" s="84">
        <f t="shared" si="110"/>
        <v>7065</v>
      </c>
      <c r="C7066" s="89"/>
      <c r="D7066" s="92"/>
      <c r="F7066" s="80" t="s">
        <v>10289</v>
      </c>
    </row>
    <row r="7067" spans="1:55" ht="14.45" customHeight="1" outlineLevel="3" thickBot="1">
      <c r="A7067" s="84">
        <f t="shared" si="110"/>
        <v>7066</v>
      </c>
      <c r="C7067" s="89"/>
      <c r="D7067" s="92"/>
    </row>
    <row r="7068" spans="1:55" ht="14.45" customHeight="1" outlineLevel="2" thickBot="1">
      <c r="A7068" s="84">
        <f t="shared" si="110"/>
        <v>7067</v>
      </c>
      <c r="C7068" s="89"/>
      <c r="D7068" s="92"/>
      <c r="E7068" s="93" t="s">
        <v>10290</v>
      </c>
      <c r="BC7068" s="88" t="s">
        <v>10291</v>
      </c>
    </row>
    <row r="7069" spans="1:55" ht="14.45" customHeight="1" outlineLevel="3" thickBot="1">
      <c r="A7069" s="84">
        <f t="shared" si="110"/>
        <v>7068</v>
      </c>
      <c r="C7069" s="89"/>
      <c r="D7069" s="92"/>
      <c r="F7069" s="94" t="s">
        <v>10292</v>
      </c>
      <c r="G7069" s="131"/>
      <c r="H7069" s="131"/>
      <c r="I7069" s="131"/>
      <c r="J7069" s="131"/>
      <c r="K7069" s="131"/>
      <c r="L7069" s="131"/>
      <c r="M7069" s="131"/>
      <c r="N7069" s="131"/>
      <c r="O7069" s="131"/>
      <c r="P7069" s="131"/>
      <c r="Q7069" s="131"/>
      <c r="R7069" s="131"/>
      <c r="S7069" s="131"/>
      <c r="T7069" s="131"/>
      <c r="U7069" s="131"/>
      <c r="V7069" s="131"/>
      <c r="W7069" s="131"/>
      <c r="X7069" s="131"/>
      <c r="Y7069" s="131"/>
      <c r="Z7069" s="131"/>
      <c r="AA7069" s="131"/>
      <c r="AB7069" s="131"/>
      <c r="AC7069" s="131"/>
      <c r="AD7069" s="131"/>
      <c r="AE7069" s="131"/>
      <c r="AF7069" s="131"/>
      <c r="AG7069" s="131"/>
      <c r="AH7069" s="131"/>
      <c r="AI7069" s="131"/>
      <c r="AJ7069" s="131"/>
      <c r="AK7069" s="131"/>
      <c r="AL7069" s="131"/>
      <c r="AM7069" s="131"/>
      <c r="AN7069" s="131"/>
      <c r="AO7069" s="131"/>
      <c r="AP7069" s="131"/>
      <c r="AQ7069" s="131"/>
      <c r="AR7069" s="131"/>
      <c r="AS7069" s="131"/>
      <c r="AT7069" s="131"/>
      <c r="AU7069" s="131"/>
      <c r="AV7069" s="131"/>
      <c r="AW7069" s="131"/>
      <c r="AX7069" s="131"/>
      <c r="AY7069" s="131"/>
      <c r="AZ7069" s="131"/>
      <c r="BC7069" s="88" t="s">
        <v>10293</v>
      </c>
    </row>
    <row r="7070" spans="1:55" ht="14.45" customHeight="1" outlineLevel="4" thickBot="1">
      <c r="A7070" s="84">
        <f t="shared" si="110"/>
        <v>7069</v>
      </c>
      <c r="C7070" s="89"/>
      <c r="D7070" s="92"/>
      <c r="G7070" s="432" t="s">
        <v>10294</v>
      </c>
      <c r="H7070" s="378"/>
      <c r="I7070" s="378"/>
      <c r="J7070" s="378"/>
      <c r="K7070" s="378"/>
      <c r="L7070" s="378"/>
      <c r="M7070" s="379"/>
      <c r="N7070" s="438" t="s">
        <v>10295</v>
      </c>
      <c r="O7070" s="378"/>
      <c r="P7070" s="378"/>
      <c r="Q7070" s="378"/>
      <c r="R7070" s="378"/>
      <c r="S7070" s="378"/>
      <c r="T7070" s="379"/>
      <c r="U7070" s="438" t="s">
        <v>10296</v>
      </c>
      <c r="V7070" s="378"/>
      <c r="W7070" s="378"/>
      <c r="X7070" s="378"/>
      <c r="Y7070" s="378"/>
      <c r="Z7070" s="378"/>
      <c r="AA7070" s="379"/>
      <c r="AB7070" s="438" t="s">
        <v>10297</v>
      </c>
      <c r="AC7070" s="378"/>
      <c r="AD7070" s="378"/>
      <c r="AE7070" s="378"/>
      <c r="AF7070" s="378"/>
      <c r="AG7070" s="378"/>
      <c r="AH7070" s="379"/>
      <c r="AI7070" s="438" t="s">
        <v>10298</v>
      </c>
      <c r="AJ7070" s="378"/>
      <c r="AK7070" s="378"/>
      <c r="AL7070" s="378"/>
      <c r="AM7070" s="378"/>
      <c r="AN7070" s="378"/>
      <c r="AO7070" s="378"/>
      <c r="AP7070" s="378"/>
      <c r="AQ7070" s="379"/>
      <c r="AR7070" s="438" t="s">
        <v>10299</v>
      </c>
      <c r="AS7070" s="378"/>
      <c r="AT7070" s="378"/>
      <c r="AU7070" s="378"/>
      <c r="AV7070" s="378"/>
      <c r="AW7070" s="378"/>
      <c r="AX7070" s="378"/>
      <c r="AY7070" s="378"/>
      <c r="AZ7070" s="542"/>
    </row>
    <row r="7071" spans="1:55" ht="14.45" customHeight="1" outlineLevel="4" thickBot="1">
      <c r="A7071" s="84">
        <f t="shared" si="110"/>
        <v>7070</v>
      </c>
      <c r="C7071" s="89"/>
      <c r="D7071" s="92"/>
      <c r="G7071" s="380"/>
      <c r="H7071" s="381"/>
      <c r="I7071" s="381"/>
      <c r="J7071" s="381"/>
      <c r="K7071" s="381"/>
      <c r="L7071" s="381"/>
      <c r="M7071" s="382"/>
      <c r="N7071" s="541"/>
      <c r="O7071" s="381"/>
      <c r="P7071" s="381"/>
      <c r="Q7071" s="381"/>
      <c r="R7071" s="381"/>
      <c r="S7071" s="381"/>
      <c r="T7071" s="382"/>
      <c r="U7071" s="541"/>
      <c r="V7071" s="381"/>
      <c r="W7071" s="381"/>
      <c r="X7071" s="381"/>
      <c r="Y7071" s="381"/>
      <c r="Z7071" s="381"/>
      <c r="AA7071" s="382"/>
      <c r="AB7071" s="541"/>
      <c r="AC7071" s="381"/>
      <c r="AD7071" s="381"/>
      <c r="AE7071" s="381"/>
      <c r="AF7071" s="381"/>
      <c r="AG7071" s="381"/>
      <c r="AH7071" s="382"/>
      <c r="AI7071" s="541"/>
      <c r="AJ7071" s="381"/>
      <c r="AK7071" s="381"/>
      <c r="AL7071" s="381"/>
      <c r="AM7071" s="381"/>
      <c r="AN7071" s="381"/>
      <c r="AO7071" s="381"/>
      <c r="AP7071" s="381"/>
      <c r="AQ7071" s="382"/>
      <c r="AR7071" s="541"/>
      <c r="AS7071" s="381"/>
      <c r="AT7071" s="381"/>
      <c r="AU7071" s="381"/>
      <c r="AV7071" s="381"/>
      <c r="AW7071" s="381"/>
      <c r="AX7071" s="381"/>
      <c r="AY7071" s="381"/>
      <c r="AZ7071" s="543"/>
    </row>
    <row r="7072" spans="1:55" ht="14.45" customHeight="1" outlineLevel="4" thickBot="1">
      <c r="A7072" s="84">
        <f t="shared" si="110"/>
        <v>7071</v>
      </c>
      <c r="C7072" s="89"/>
      <c r="D7072" s="92"/>
      <c r="G7072" s="590" t="s">
        <v>10300</v>
      </c>
      <c r="H7072" s="606"/>
      <c r="I7072" s="606"/>
      <c r="J7072" s="606"/>
      <c r="K7072" s="606"/>
      <c r="L7072" s="606"/>
      <c r="M7072" s="656"/>
      <c r="N7072" s="418" t="s">
        <v>10301</v>
      </c>
      <c r="O7072" s="606"/>
      <c r="P7072" s="606"/>
      <c r="Q7072" s="606"/>
      <c r="R7072" s="606"/>
      <c r="S7072" s="606"/>
      <c r="T7072" s="656"/>
      <c r="U7072" s="418" t="s">
        <v>10302</v>
      </c>
      <c r="V7072" s="606"/>
      <c r="W7072" s="606"/>
      <c r="X7072" s="606"/>
      <c r="Y7072" s="606"/>
      <c r="Z7072" s="606"/>
      <c r="AA7072" s="656"/>
      <c r="AB7072" s="418" t="s">
        <v>10303</v>
      </c>
      <c r="AC7072" s="606"/>
      <c r="AD7072" s="606"/>
      <c r="AE7072" s="606"/>
      <c r="AF7072" s="606"/>
      <c r="AG7072" s="606"/>
      <c r="AH7072" s="656"/>
      <c r="AI7072" s="418" t="s">
        <v>10304</v>
      </c>
      <c r="AJ7072" s="606"/>
      <c r="AK7072" s="606"/>
      <c r="AL7072" s="606"/>
      <c r="AM7072" s="606"/>
      <c r="AN7072" s="606"/>
      <c r="AO7072" s="606"/>
      <c r="AP7072" s="606"/>
      <c r="AQ7072" s="656"/>
      <c r="AR7072" s="418" t="s">
        <v>10305</v>
      </c>
      <c r="AS7072" s="606"/>
      <c r="AT7072" s="606"/>
      <c r="AU7072" s="606"/>
      <c r="AV7072" s="606"/>
      <c r="AW7072" s="606"/>
      <c r="AX7072" s="606"/>
      <c r="AY7072" s="606"/>
      <c r="AZ7072" s="607"/>
    </row>
    <row r="7073" spans="1:82" ht="14.45" customHeight="1" outlineLevel="4" thickBot="1">
      <c r="A7073" s="84">
        <f t="shared" si="110"/>
        <v>7072</v>
      </c>
      <c r="C7073" s="89"/>
      <c r="D7073" s="92"/>
      <c r="G7073" s="725"/>
      <c r="H7073" s="609"/>
      <c r="I7073" s="609"/>
      <c r="J7073" s="609"/>
      <c r="K7073" s="609"/>
      <c r="L7073" s="609"/>
      <c r="M7073" s="657"/>
      <c r="N7073" s="608"/>
      <c r="O7073" s="609"/>
      <c r="P7073" s="609"/>
      <c r="Q7073" s="609"/>
      <c r="R7073" s="609"/>
      <c r="S7073" s="609"/>
      <c r="T7073" s="657"/>
      <c r="U7073" s="608"/>
      <c r="V7073" s="609"/>
      <c r="W7073" s="609"/>
      <c r="X7073" s="609"/>
      <c r="Y7073" s="609"/>
      <c r="Z7073" s="609"/>
      <c r="AA7073" s="657"/>
      <c r="AB7073" s="608"/>
      <c r="AC7073" s="609"/>
      <c r="AD7073" s="609"/>
      <c r="AE7073" s="609"/>
      <c r="AF7073" s="609"/>
      <c r="AG7073" s="609"/>
      <c r="AH7073" s="657"/>
      <c r="AI7073" s="608"/>
      <c r="AJ7073" s="609"/>
      <c r="AK7073" s="609"/>
      <c r="AL7073" s="609"/>
      <c r="AM7073" s="609"/>
      <c r="AN7073" s="609"/>
      <c r="AO7073" s="609"/>
      <c r="AP7073" s="609"/>
      <c r="AQ7073" s="657"/>
      <c r="AR7073" s="608"/>
      <c r="AS7073" s="609"/>
      <c r="AT7073" s="609"/>
      <c r="AU7073" s="609"/>
      <c r="AV7073" s="609"/>
      <c r="AW7073" s="609"/>
      <c r="AX7073" s="609"/>
      <c r="AY7073" s="609"/>
      <c r="AZ7073" s="610"/>
    </row>
    <row r="7074" spans="1:82" ht="14.45" customHeight="1" outlineLevel="4" thickBot="1">
      <c r="A7074" s="84">
        <f t="shared" si="110"/>
        <v>7073</v>
      </c>
      <c r="C7074" s="89"/>
      <c r="D7074" s="92"/>
      <c r="G7074" s="725"/>
      <c r="H7074" s="609"/>
      <c r="I7074" s="609"/>
      <c r="J7074" s="609"/>
      <c r="K7074" s="609"/>
      <c r="L7074" s="609"/>
      <c r="M7074" s="657"/>
      <c r="N7074" s="608"/>
      <c r="O7074" s="609"/>
      <c r="P7074" s="609"/>
      <c r="Q7074" s="609"/>
      <c r="R7074" s="609"/>
      <c r="S7074" s="609"/>
      <c r="T7074" s="657"/>
      <c r="U7074" s="608"/>
      <c r="V7074" s="609"/>
      <c r="W7074" s="609"/>
      <c r="X7074" s="609"/>
      <c r="Y7074" s="609"/>
      <c r="Z7074" s="609"/>
      <c r="AA7074" s="657"/>
      <c r="AB7074" s="608"/>
      <c r="AC7074" s="609"/>
      <c r="AD7074" s="609"/>
      <c r="AE7074" s="609"/>
      <c r="AF7074" s="609"/>
      <c r="AG7074" s="609"/>
      <c r="AH7074" s="657"/>
      <c r="AI7074" s="608"/>
      <c r="AJ7074" s="609"/>
      <c r="AK7074" s="609"/>
      <c r="AL7074" s="609"/>
      <c r="AM7074" s="609"/>
      <c r="AN7074" s="609"/>
      <c r="AO7074" s="609"/>
      <c r="AP7074" s="609"/>
      <c r="AQ7074" s="657"/>
      <c r="AR7074" s="608"/>
      <c r="AS7074" s="609"/>
      <c r="AT7074" s="609"/>
      <c r="AU7074" s="609"/>
      <c r="AV7074" s="609"/>
      <c r="AW7074" s="609"/>
      <c r="AX7074" s="609"/>
      <c r="AY7074" s="609"/>
      <c r="AZ7074" s="610"/>
    </row>
    <row r="7075" spans="1:82" ht="14.45" customHeight="1" outlineLevel="4" thickBot="1">
      <c r="A7075" s="84">
        <f t="shared" si="110"/>
        <v>7074</v>
      </c>
      <c r="C7075" s="89"/>
      <c r="D7075" s="92"/>
      <c r="G7075" s="725"/>
      <c r="H7075" s="609"/>
      <c r="I7075" s="609"/>
      <c r="J7075" s="609"/>
      <c r="K7075" s="609"/>
      <c r="L7075" s="609"/>
      <c r="M7075" s="657"/>
      <c r="N7075" s="608"/>
      <c r="O7075" s="609"/>
      <c r="P7075" s="609"/>
      <c r="Q7075" s="609"/>
      <c r="R7075" s="609"/>
      <c r="S7075" s="609"/>
      <c r="T7075" s="657"/>
      <c r="U7075" s="608"/>
      <c r="V7075" s="609"/>
      <c r="W7075" s="609"/>
      <c r="X7075" s="609"/>
      <c r="Y7075" s="609"/>
      <c r="Z7075" s="609"/>
      <c r="AA7075" s="657"/>
      <c r="AB7075" s="608"/>
      <c r="AC7075" s="609"/>
      <c r="AD7075" s="609"/>
      <c r="AE7075" s="609"/>
      <c r="AF7075" s="609"/>
      <c r="AG7075" s="609"/>
      <c r="AH7075" s="657"/>
      <c r="AI7075" s="608"/>
      <c r="AJ7075" s="609"/>
      <c r="AK7075" s="609"/>
      <c r="AL7075" s="609"/>
      <c r="AM7075" s="609"/>
      <c r="AN7075" s="609"/>
      <c r="AO7075" s="609"/>
      <c r="AP7075" s="609"/>
      <c r="AQ7075" s="657"/>
      <c r="AR7075" s="608"/>
      <c r="AS7075" s="609"/>
      <c r="AT7075" s="609"/>
      <c r="AU7075" s="609"/>
      <c r="AV7075" s="609"/>
      <c r="AW7075" s="609"/>
      <c r="AX7075" s="609"/>
      <c r="AY7075" s="609"/>
      <c r="AZ7075" s="610"/>
    </row>
    <row r="7076" spans="1:82" ht="14.45" customHeight="1" outlineLevel="4" thickBot="1">
      <c r="A7076" s="84">
        <f t="shared" si="110"/>
        <v>7075</v>
      </c>
      <c r="C7076" s="89"/>
      <c r="D7076" s="92"/>
      <c r="G7076" s="725"/>
      <c r="H7076" s="609"/>
      <c r="I7076" s="609"/>
      <c r="J7076" s="609"/>
      <c r="K7076" s="609"/>
      <c r="L7076" s="609"/>
      <c r="M7076" s="657"/>
      <c r="N7076" s="608"/>
      <c r="O7076" s="609"/>
      <c r="P7076" s="609"/>
      <c r="Q7076" s="609"/>
      <c r="R7076" s="609"/>
      <c r="S7076" s="609"/>
      <c r="T7076" s="657"/>
      <c r="U7076" s="608"/>
      <c r="V7076" s="609"/>
      <c r="W7076" s="609"/>
      <c r="X7076" s="609"/>
      <c r="Y7076" s="609"/>
      <c r="Z7076" s="609"/>
      <c r="AA7076" s="657"/>
      <c r="AB7076" s="608"/>
      <c r="AC7076" s="609"/>
      <c r="AD7076" s="609"/>
      <c r="AE7076" s="609"/>
      <c r="AF7076" s="609"/>
      <c r="AG7076" s="609"/>
      <c r="AH7076" s="657"/>
      <c r="AI7076" s="608"/>
      <c r="AJ7076" s="609"/>
      <c r="AK7076" s="609"/>
      <c r="AL7076" s="609"/>
      <c r="AM7076" s="609"/>
      <c r="AN7076" s="609"/>
      <c r="AO7076" s="609"/>
      <c r="AP7076" s="609"/>
      <c r="AQ7076" s="657"/>
      <c r="AR7076" s="608"/>
      <c r="AS7076" s="609"/>
      <c r="AT7076" s="609"/>
      <c r="AU7076" s="609"/>
      <c r="AV7076" s="609"/>
      <c r="AW7076" s="609"/>
      <c r="AX7076" s="609"/>
      <c r="AY7076" s="609"/>
      <c r="AZ7076" s="610"/>
    </row>
    <row r="7077" spans="1:82" ht="14.45" customHeight="1" outlineLevel="4" thickBot="1">
      <c r="A7077" s="84">
        <f t="shared" si="110"/>
        <v>7076</v>
      </c>
      <c r="C7077" s="89"/>
      <c r="D7077" s="92"/>
      <c r="G7077" s="725"/>
      <c r="H7077" s="609"/>
      <c r="I7077" s="609"/>
      <c r="J7077" s="609"/>
      <c r="K7077" s="609"/>
      <c r="L7077" s="609"/>
      <c r="M7077" s="657"/>
      <c r="N7077" s="608"/>
      <c r="O7077" s="609"/>
      <c r="P7077" s="609"/>
      <c r="Q7077" s="609"/>
      <c r="R7077" s="609"/>
      <c r="S7077" s="609"/>
      <c r="T7077" s="657"/>
      <c r="U7077" s="608"/>
      <c r="V7077" s="609"/>
      <c r="W7077" s="609"/>
      <c r="X7077" s="609"/>
      <c r="Y7077" s="609"/>
      <c r="Z7077" s="609"/>
      <c r="AA7077" s="657"/>
      <c r="AB7077" s="608"/>
      <c r="AC7077" s="609"/>
      <c r="AD7077" s="609"/>
      <c r="AE7077" s="609"/>
      <c r="AF7077" s="609"/>
      <c r="AG7077" s="609"/>
      <c r="AH7077" s="657"/>
      <c r="AI7077" s="608"/>
      <c r="AJ7077" s="609"/>
      <c r="AK7077" s="609"/>
      <c r="AL7077" s="609"/>
      <c r="AM7077" s="609"/>
      <c r="AN7077" s="609"/>
      <c r="AO7077" s="609"/>
      <c r="AP7077" s="609"/>
      <c r="AQ7077" s="657"/>
      <c r="AR7077" s="608"/>
      <c r="AS7077" s="609"/>
      <c r="AT7077" s="609"/>
      <c r="AU7077" s="609"/>
      <c r="AV7077" s="609"/>
      <c r="AW7077" s="609"/>
      <c r="AX7077" s="609"/>
      <c r="AY7077" s="609"/>
      <c r="AZ7077" s="610"/>
    </row>
    <row r="7078" spans="1:82" ht="14.45" customHeight="1" outlineLevel="4" thickBot="1">
      <c r="A7078" s="84">
        <f t="shared" si="110"/>
        <v>7077</v>
      </c>
      <c r="C7078" s="89"/>
      <c r="D7078" s="92"/>
      <c r="G7078" s="725"/>
      <c r="H7078" s="609"/>
      <c r="I7078" s="609"/>
      <c r="J7078" s="609"/>
      <c r="K7078" s="609"/>
      <c r="L7078" s="609"/>
      <c r="M7078" s="657"/>
      <c r="N7078" s="608"/>
      <c r="O7078" s="609"/>
      <c r="P7078" s="609"/>
      <c r="Q7078" s="609"/>
      <c r="R7078" s="609"/>
      <c r="S7078" s="609"/>
      <c r="T7078" s="657"/>
      <c r="U7078" s="608"/>
      <c r="V7078" s="609"/>
      <c r="W7078" s="609"/>
      <c r="X7078" s="609"/>
      <c r="Y7078" s="609"/>
      <c r="Z7078" s="609"/>
      <c r="AA7078" s="657"/>
      <c r="AB7078" s="608"/>
      <c r="AC7078" s="609"/>
      <c r="AD7078" s="609"/>
      <c r="AE7078" s="609"/>
      <c r="AF7078" s="609"/>
      <c r="AG7078" s="609"/>
      <c r="AH7078" s="657"/>
      <c r="AI7078" s="608"/>
      <c r="AJ7078" s="609"/>
      <c r="AK7078" s="609"/>
      <c r="AL7078" s="609"/>
      <c r="AM7078" s="609"/>
      <c r="AN7078" s="609"/>
      <c r="AO7078" s="609"/>
      <c r="AP7078" s="609"/>
      <c r="AQ7078" s="657"/>
      <c r="AR7078" s="608"/>
      <c r="AS7078" s="609"/>
      <c r="AT7078" s="609"/>
      <c r="AU7078" s="609"/>
      <c r="AV7078" s="609"/>
      <c r="AW7078" s="609"/>
      <c r="AX7078" s="609"/>
      <c r="AY7078" s="609"/>
      <c r="AZ7078" s="610"/>
    </row>
    <row r="7079" spans="1:82" ht="14.45" customHeight="1" outlineLevel="4" thickBot="1">
      <c r="A7079" s="84">
        <f t="shared" si="110"/>
        <v>7078</v>
      </c>
      <c r="C7079" s="89"/>
      <c r="D7079" s="92"/>
      <c r="G7079" s="725"/>
      <c r="H7079" s="609"/>
      <c r="I7079" s="609"/>
      <c r="J7079" s="609"/>
      <c r="K7079" s="609"/>
      <c r="L7079" s="609"/>
      <c r="M7079" s="657"/>
      <c r="N7079" s="608"/>
      <c r="O7079" s="609"/>
      <c r="P7079" s="609"/>
      <c r="Q7079" s="609"/>
      <c r="R7079" s="609"/>
      <c r="S7079" s="609"/>
      <c r="T7079" s="657"/>
      <c r="U7079" s="608"/>
      <c r="V7079" s="609"/>
      <c r="W7079" s="609"/>
      <c r="X7079" s="609"/>
      <c r="Y7079" s="609"/>
      <c r="Z7079" s="609"/>
      <c r="AA7079" s="657"/>
      <c r="AB7079" s="608"/>
      <c r="AC7079" s="609"/>
      <c r="AD7079" s="609"/>
      <c r="AE7079" s="609"/>
      <c r="AF7079" s="609"/>
      <c r="AG7079" s="609"/>
      <c r="AH7079" s="657"/>
      <c r="AI7079" s="608"/>
      <c r="AJ7079" s="609"/>
      <c r="AK7079" s="609"/>
      <c r="AL7079" s="609"/>
      <c r="AM7079" s="609"/>
      <c r="AN7079" s="609"/>
      <c r="AO7079" s="609"/>
      <c r="AP7079" s="609"/>
      <c r="AQ7079" s="657"/>
      <c r="AR7079" s="608"/>
      <c r="AS7079" s="609"/>
      <c r="AT7079" s="609"/>
      <c r="AU7079" s="609"/>
      <c r="AV7079" s="609"/>
      <c r="AW7079" s="609"/>
      <c r="AX7079" s="609"/>
      <c r="AY7079" s="609"/>
      <c r="AZ7079" s="610"/>
    </row>
    <row r="7080" spans="1:82" ht="14.45" customHeight="1" outlineLevel="4" thickBot="1">
      <c r="A7080" s="84">
        <f t="shared" si="110"/>
        <v>7079</v>
      </c>
      <c r="C7080" s="89"/>
      <c r="D7080" s="92"/>
      <c r="G7080" s="725"/>
      <c r="H7080" s="609"/>
      <c r="I7080" s="609"/>
      <c r="J7080" s="609"/>
      <c r="K7080" s="609"/>
      <c r="L7080" s="609"/>
      <c r="M7080" s="657"/>
      <c r="N7080" s="608"/>
      <c r="O7080" s="609"/>
      <c r="P7080" s="609"/>
      <c r="Q7080" s="609"/>
      <c r="R7080" s="609"/>
      <c r="S7080" s="609"/>
      <c r="T7080" s="657"/>
      <c r="U7080" s="608"/>
      <c r="V7080" s="609"/>
      <c r="W7080" s="609"/>
      <c r="X7080" s="609"/>
      <c r="Y7080" s="609"/>
      <c r="Z7080" s="609"/>
      <c r="AA7080" s="657"/>
      <c r="AB7080" s="608"/>
      <c r="AC7080" s="609"/>
      <c r="AD7080" s="609"/>
      <c r="AE7080" s="609"/>
      <c r="AF7080" s="609"/>
      <c r="AG7080" s="609"/>
      <c r="AH7080" s="657"/>
      <c r="AI7080" s="608"/>
      <c r="AJ7080" s="609"/>
      <c r="AK7080" s="609"/>
      <c r="AL7080" s="609"/>
      <c r="AM7080" s="609"/>
      <c r="AN7080" s="609"/>
      <c r="AO7080" s="609"/>
      <c r="AP7080" s="609"/>
      <c r="AQ7080" s="657"/>
      <c r="AR7080" s="608"/>
      <c r="AS7080" s="609"/>
      <c r="AT7080" s="609"/>
      <c r="AU7080" s="609"/>
      <c r="AV7080" s="609"/>
      <c r="AW7080" s="609"/>
      <c r="AX7080" s="609"/>
      <c r="AY7080" s="609"/>
      <c r="AZ7080" s="610"/>
    </row>
    <row r="7081" spans="1:82" ht="14.45" customHeight="1" outlineLevel="4" thickBot="1">
      <c r="A7081" s="84">
        <f t="shared" si="110"/>
        <v>7080</v>
      </c>
      <c r="C7081" s="89"/>
      <c r="D7081" s="92"/>
      <c r="G7081" s="725"/>
      <c r="H7081" s="609"/>
      <c r="I7081" s="609"/>
      <c r="J7081" s="609"/>
      <c r="K7081" s="609"/>
      <c r="L7081" s="609"/>
      <c r="M7081" s="657"/>
      <c r="N7081" s="608"/>
      <c r="O7081" s="609"/>
      <c r="P7081" s="609"/>
      <c r="Q7081" s="609"/>
      <c r="R7081" s="609"/>
      <c r="S7081" s="609"/>
      <c r="T7081" s="657"/>
      <c r="U7081" s="608"/>
      <c r="V7081" s="609"/>
      <c r="W7081" s="609"/>
      <c r="X7081" s="609"/>
      <c r="Y7081" s="609"/>
      <c r="Z7081" s="609"/>
      <c r="AA7081" s="657"/>
      <c r="AB7081" s="608"/>
      <c r="AC7081" s="609"/>
      <c r="AD7081" s="609"/>
      <c r="AE7081" s="609"/>
      <c r="AF7081" s="609"/>
      <c r="AG7081" s="609"/>
      <c r="AH7081" s="657"/>
      <c r="AI7081" s="608"/>
      <c r="AJ7081" s="609"/>
      <c r="AK7081" s="609"/>
      <c r="AL7081" s="609"/>
      <c r="AM7081" s="609"/>
      <c r="AN7081" s="609"/>
      <c r="AO7081" s="609"/>
      <c r="AP7081" s="609"/>
      <c r="AQ7081" s="657"/>
      <c r="AR7081" s="608"/>
      <c r="AS7081" s="609"/>
      <c r="AT7081" s="609"/>
      <c r="AU7081" s="609"/>
      <c r="AV7081" s="609"/>
      <c r="AW7081" s="609"/>
      <c r="AX7081" s="609"/>
      <c r="AY7081" s="609"/>
      <c r="AZ7081" s="610"/>
    </row>
    <row r="7082" spans="1:82" ht="14.45" customHeight="1" outlineLevel="4" thickBot="1">
      <c r="A7082" s="84">
        <f t="shared" si="110"/>
        <v>7081</v>
      </c>
      <c r="C7082" s="89"/>
      <c r="D7082" s="92"/>
      <c r="G7082" s="726"/>
      <c r="H7082" s="659"/>
      <c r="I7082" s="659"/>
      <c r="J7082" s="659"/>
      <c r="K7082" s="659"/>
      <c r="L7082" s="659"/>
      <c r="M7082" s="660"/>
      <c r="N7082" s="658"/>
      <c r="O7082" s="659"/>
      <c r="P7082" s="659"/>
      <c r="Q7082" s="659"/>
      <c r="R7082" s="659"/>
      <c r="S7082" s="659"/>
      <c r="T7082" s="660"/>
      <c r="U7082" s="658"/>
      <c r="V7082" s="659"/>
      <c r="W7082" s="659"/>
      <c r="X7082" s="659"/>
      <c r="Y7082" s="659"/>
      <c r="Z7082" s="659"/>
      <c r="AA7082" s="660"/>
      <c r="AB7082" s="658"/>
      <c r="AC7082" s="659"/>
      <c r="AD7082" s="659"/>
      <c r="AE7082" s="659"/>
      <c r="AF7082" s="659"/>
      <c r="AG7082" s="659"/>
      <c r="AH7082" s="660"/>
      <c r="AI7082" s="658"/>
      <c r="AJ7082" s="659"/>
      <c r="AK7082" s="659"/>
      <c r="AL7082" s="659"/>
      <c r="AM7082" s="659"/>
      <c r="AN7082" s="659"/>
      <c r="AO7082" s="659"/>
      <c r="AP7082" s="659"/>
      <c r="AQ7082" s="660"/>
      <c r="AR7082" s="658"/>
      <c r="AS7082" s="659"/>
      <c r="AT7082" s="659"/>
      <c r="AU7082" s="659"/>
      <c r="AV7082" s="659"/>
      <c r="AW7082" s="659"/>
      <c r="AX7082" s="659"/>
      <c r="AY7082" s="659"/>
      <c r="AZ7082" s="662"/>
    </row>
    <row r="7083" spans="1:82" ht="14.45" customHeight="1" outlineLevel="3" thickBot="1">
      <c r="A7083" s="84">
        <f t="shared" si="110"/>
        <v>7082</v>
      </c>
      <c r="C7083" s="89"/>
      <c r="D7083" s="92"/>
      <c r="F7083" s="94" t="s">
        <v>10306</v>
      </c>
      <c r="G7083" s="140"/>
      <c r="H7083" s="140"/>
      <c r="I7083" s="140"/>
      <c r="J7083" s="140"/>
      <c r="K7083" s="140"/>
      <c r="L7083" s="140"/>
      <c r="M7083" s="140"/>
      <c r="N7083" s="140"/>
      <c r="O7083" s="140"/>
      <c r="P7083" s="140"/>
      <c r="Q7083" s="140"/>
      <c r="R7083" s="140"/>
      <c r="S7083" s="140"/>
      <c r="T7083" s="140"/>
      <c r="U7083" s="140"/>
      <c r="V7083" s="140"/>
      <c r="W7083" s="140"/>
      <c r="X7083" s="140"/>
      <c r="Y7083" s="140"/>
      <c r="Z7083" s="140"/>
      <c r="AA7083" s="140"/>
      <c r="AB7083" s="140"/>
      <c r="AC7083" s="140"/>
      <c r="AD7083" s="140"/>
      <c r="AE7083" s="140"/>
      <c r="AF7083" s="140"/>
      <c r="AG7083" s="140"/>
      <c r="AH7083" s="140"/>
      <c r="AI7083" s="140"/>
      <c r="AJ7083" s="140"/>
      <c r="AK7083" s="140"/>
      <c r="AL7083" s="140"/>
      <c r="AM7083" s="140"/>
      <c r="AN7083" s="140"/>
      <c r="AO7083" s="140"/>
      <c r="AP7083" s="140"/>
      <c r="AQ7083" s="140"/>
      <c r="AR7083" s="140"/>
      <c r="AS7083" s="140"/>
      <c r="AT7083" s="140"/>
      <c r="AU7083" s="140"/>
      <c r="AV7083" s="140"/>
      <c r="AW7083" s="140"/>
      <c r="AX7083" s="140"/>
      <c r="AY7083" s="140"/>
      <c r="AZ7083" s="140"/>
      <c r="BC7083" s="88" t="s">
        <v>10307</v>
      </c>
    </row>
    <row r="7084" spans="1:82" ht="14.45" customHeight="1" outlineLevel="4" thickBot="1">
      <c r="A7084" s="84">
        <f t="shared" si="110"/>
        <v>7083</v>
      </c>
      <c r="C7084" s="89"/>
      <c r="D7084" s="92"/>
      <c r="G7084" s="97" t="s">
        <v>10308</v>
      </c>
      <c r="BC7084" s="83" t="s">
        <v>10309</v>
      </c>
    </row>
    <row r="7085" spans="1:82" ht="14.45" customHeight="1" outlineLevel="4" thickBot="1">
      <c r="A7085" s="84">
        <f t="shared" si="110"/>
        <v>7084</v>
      </c>
      <c r="C7085" s="89"/>
      <c r="D7085" s="92"/>
      <c r="H7085" s="80" t="s">
        <v>10310</v>
      </c>
      <c r="BH7085" s="83" t="s">
        <v>10311</v>
      </c>
      <c r="CD7085" s="83" t="s">
        <v>10312</v>
      </c>
    </row>
    <row r="7086" spans="1:82" ht="14.45" customHeight="1" outlineLevel="4" thickBot="1">
      <c r="A7086" s="84">
        <f t="shared" si="110"/>
        <v>7085</v>
      </c>
      <c r="C7086" s="89"/>
      <c r="D7086" s="92"/>
      <c r="H7086" s="89" t="s">
        <v>10313</v>
      </c>
      <c r="BH7086" s="83" t="s">
        <v>10314</v>
      </c>
      <c r="CD7086" s="83" t="s">
        <v>10315</v>
      </c>
    </row>
    <row r="7087" spans="1:82" ht="14.45" customHeight="1" outlineLevel="4" thickBot="1">
      <c r="A7087" s="84">
        <f t="shared" si="110"/>
        <v>7086</v>
      </c>
      <c r="C7087" s="89"/>
      <c r="D7087" s="92"/>
      <c r="H7087" s="80" t="s">
        <v>10316</v>
      </c>
      <c r="BH7087" s="83" t="s">
        <v>2278</v>
      </c>
      <c r="CD7087" s="83" t="s">
        <v>2278</v>
      </c>
    </row>
    <row r="7088" spans="1:82" ht="14.45" customHeight="1" outlineLevel="4" thickBot="1">
      <c r="A7088" s="84">
        <f t="shared" si="110"/>
        <v>7087</v>
      </c>
      <c r="C7088" s="89"/>
      <c r="D7088" s="92"/>
      <c r="G7088" s="97" t="s">
        <v>10317</v>
      </c>
    </row>
    <row r="7089" spans="1:82" ht="14.45" customHeight="1" outlineLevel="4" thickBot="1">
      <c r="A7089" s="84">
        <f t="shared" si="110"/>
        <v>7088</v>
      </c>
      <c r="C7089" s="89"/>
      <c r="D7089" s="92"/>
      <c r="H7089" s="80" t="s">
        <v>10318</v>
      </c>
    </row>
    <row r="7090" spans="1:82" ht="14.45" customHeight="1" outlineLevel="4" thickBot="1">
      <c r="A7090" s="84">
        <f t="shared" si="110"/>
        <v>7089</v>
      </c>
      <c r="C7090" s="89"/>
      <c r="D7090" s="92"/>
      <c r="H7090" s="89" t="s">
        <v>10319</v>
      </c>
      <c r="BH7090" s="83" t="s">
        <v>10320</v>
      </c>
    </row>
    <row r="7091" spans="1:82" ht="14.45" customHeight="1" outlineLevel="4" thickBot="1">
      <c r="A7091" s="84">
        <f t="shared" si="110"/>
        <v>7090</v>
      </c>
      <c r="C7091" s="89"/>
      <c r="D7091" s="92"/>
      <c r="H7091" s="80" t="s">
        <v>10321</v>
      </c>
      <c r="BH7091" s="83" t="s">
        <v>10322</v>
      </c>
    </row>
    <row r="7092" spans="1:82" ht="14.45" customHeight="1" outlineLevel="4" thickBot="1">
      <c r="A7092" s="84">
        <f t="shared" si="110"/>
        <v>7091</v>
      </c>
      <c r="C7092" s="89"/>
      <c r="D7092" s="92"/>
      <c r="G7092" s="97" t="s">
        <v>10323</v>
      </c>
      <c r="BH7092" s="83" t="s">
        <v>2278</v>
      </c>
    </row>
    <row r="7093" spans="1:82" ht="14.45" customHeight="1" outlineLevel="4" thickBot="1">
      <c r="A7093" s="84">
        <f t="shared" si="110"/>
        <v>7092</v>
      </c>
      <c r="C7093" s="89"/>
      <c r="D7093" s="92"/>
      <c r="H7093" s="80" t="s">
        <v>10324</v>
      </c>
    </row>
    <row r="7094" spans="1:82" ht="14.45" customHeight="1" outlineLevel="4" thickBot="1">
      <c r="A7094" s="84">
        <f t="shared" si="110"/>
        <v>7093</v>
      </c>
      <c r="C7094" s="89"/>
      <c r="D7094" s="92"/>
      <c r="G7094" s="97" t="s">
        <v>10325</v>
      </c>
    </row>
    <row r="7095" spans="1:82" ht="14.45" customHeight="1" outlineLevel="4" thickBot="1">
      <c r="A7095" s="84">
        <f t="shared" si="110"/>
        <v>7094</v>
      </c>
      <c r="C7095" s="89"/>
      <c r="D7095" s="92"/>
      <c r="H7095" s="80" t="s">
        <v>10326</v>
      </c>
    </row>
    <row r="7096" spans="1:82" ht="14.45" customHeight="1" outlineLevel="4" thickBot="1">
      <c r="A7096" s="84">
        <f t="shared" si="110"/>
        <v>7095</v>
      </c>
      <c r="C7096" s="89"/>
      <c r="D7096" s="92"/>
      <c r="G7096" s="97" t="s">
        <v>10327</v>
      </c>
    </row>
    <row r="7097" spans="1:82" ht="14.45" customHeight="1" outlineLevel="4" thickBot="1">
      <c r="A7097" s="84">
        <f t="shared" si="110"/>
        <v>7096</v>
      </c>
      <c r="C7097" s="89"/>
      <c r="D7097" s="92"/>
      <c r="H7097" s="80" t="s">
        <v>10328</v>
      </c>
    </row>
    <row r="7098" spans="1:82" ht="14.45" customHeight="1" outlineLevel="4" thickBot="1">
      <c r="A7098" s="84">
        <f t="shared" si="110"/>
        <v>7097</v>
      </c>
      <c r="C7098" s="89"/>
      <c r="D7098" s="92"/>
      <c r="H7098" s="80" t="s">
        <v>10329</v>
      </c>
    </row>
    <row r="7099" spans="1:82" ht="14.45" customHeight="1" outlineLevel="4" thickBot="1">
      <c r="A7099" s="84">
        <f t="shared" si="110"/>
        <v>7098</v>
      </c>
      <c r="C7099" s="89"/>
      <c r="D7099" s="92"/>
      <c r="G7099" s="97" t="s">
        <v>10330</v>
      </c>
    </row>
    <row r="7100" spans="1:82" ht="14.45" customHeight="1" outlineLevel="4" thickBot="1">
      <c r="A7100" s="84">
        <f t="shared" si="110"/>
        <v>7099</v>
      </c>
      <c r="C7100" s="89"/>
      <c r="D7100" s="92"/>
      <c r="H7100" s="98" t="s">
        <v>3444</v>
      </c>
      <c r="BC7100" s="83" t="s">
        <v>10331</v>
      </c>
    </row>
    <row r="7101" spans="1:82" ht="14.45" customHeight="1" outlineLevel="4" thickBot="1">
      <c r="A7101" s="84">
        <f t="shared" si="110"/>
        <v>7100</v>
      </c>
      <c r="C7101" s="89"/>
      <c r="D7101" s="92"/>
      <c r="I7101" s="80" t="s">
        <v>10332</v>
      </c>
      <c r="BH7101" s="83" t="s">
        <v>10333</v>
      </c>
      <c r="CD7101" s="83" t="s">
        <v>10334</v>
      </c>
    </row>
    <row r="7102" spans="1:82" ht="14.45" customHeight="1" outlineLevel="4" thickBot="1">
      <c r="A7102" s="84">
        <f t="shared" si="110"/>
        <v>7101</v>
      </c>
      <c r="C7102" s="89"/>
      <c r="D7102" s="92"/>
      <c r="I7102" s="80" t="s">
        <v>10335</v>
      </c>
      <c r="BH7102" s="83" t="s">
        <v>10336</v>
      </c>
      <c r="CD7102" s="83" t="s">
        <v>10337</v>
      </c>
    </row>
    <row r="7103" spans="1:82" ht="14.45" customHeight="1" outlineLevel="4" thickBot="1">
      <c r="A7103" s="84">
        <f t="shared" si="110"/>
        <v>7102</v>
      </c>
      <c r="C7103" s="89"/>
      <c r="D7103" s="92"/>
      <c r="I7103" s="80" t="s">
        <v>10338</v>
      </c>
      <c r="BH7103" s="83" t="s">
        <v>10339</v>
      </c>
      <c r="CD7103" s="83" t="s">
        <v>2259</v>
      </c>
    </row>
    <row r="7104" spans="1:82" ht="14.45" customHeight="1" outlineLevel="4" thickBot="1">
      <c r="A7104" s="84">
        <f t="shared" si="110"/>
        <v>7103</v>
      </c>
      <c r="C7104" s="89"/>
      <c r="D7104" s="92"/>
      <c r="H7104" s="98" t="s">
        <v>10340</v>
      </c>
    </row>
    <row r="7105" spans="1:82" ht="14.45" customHeight="1" outlineLevel="4" thickBot="1">
      <c r="A7105" s="84">
        <f t="shared" si="110"/>
        <v>7104</v>
      </c>
      <c r="C7105" s="89"/>
      <c r="D7105" s="92"/>
      <c r="I7105" s="101" t="s">
        <v>10341</v>
      </c>
    </row>
    <row r="7106" spans="1:82" ht="14.45" customHeight="1" outlineLevel="4" thickBot="1">
      <c r="A7106" s="84">
        <f t="shared" si="110"/>
        <v>7105</v>
      </c>
      <c r="C7106" s="89"/>
      <c r="D7106" s="92"/>
      <c r="J7106" s="80" t="s">
        <v>10342</v>
      </c>
      <c r="BH7106" s="83" t="s">
        <v>10343</v>
      </c>
      <c r="CD7106" s="83" t="s">
        <v>10344</v>
      </c>
    </row>
    <row r="7107" spans="1:82" ht="14.45" customHeight="1" outlineLevel="4" thickBot="1">
      <c r="A7107" s="84">
        <f t="shared" si="110"/>
        <v>7106</v>
      </c>
      <c r="C7107" s="89"/>
      <c r="D7107" s="92"/>
      <c r="J7107" s="80" t="s">
        <v>10345</v>
      </c>
      <c r="BH7107" s="83" t="s">
        <v>10346</v>
      </c>
      <c r="CD7107" s="83" t="s">
        <v>10347</v>
      </c>
    </row>
    <row r="7108" spans="1:82" ht="14.45" customHeight="1" outlineLevel="4" thickBot="1">
      <c r="A7108" s="84">
        <f t="shared" si="110"/>
        <v>7107</v>
      </c>
      <c r="C7108" s="89"/>
      <c r="D7108" s="92"/>
      <c r="J7108" s="80" t="s">
        <v>10348</v>
      </c>
      <c r="BH7108" s="83" t="s">
        <v>10349</v>
      </c>
      <c r="CD7108" s="83" t="s">
        <v>2259</v>
      </c>
    </row>
    <row r="7109" spans="1:82" ht="14.45" customHeight="1" outlineLevel="4" thickBot="1">
      <c r="A7109" s="84">
        <f t="shared" si="110"/>
        <v>7108</v>
      </c>
      <c r="C7109" s="89"/>
      <c r="D7109" s="92"/>
      <c r="I7109" s="101" t="s">
        <v>10350</v>
      </c>
    </row>
    <row r="7110" spans="1:82" ht="14.45" customHeight="1" outlineLevel="4" thickBot="1">
      <c r="A7110" s="84">
        <f t="shared" ref="A7110:A7173" si="111">ROW()-1</f>
        <v>7109</v>
      </c>
      <c r="C7110" s="89"/>
      <c r="D7110" s="92"/>
      <c r="J7110" s="80" t="s">
        <v>10351</v>
      </c>
    </row>
    <row r="7111" spans="1:82" ht="14.45" customHeight="1" outlineLevel="4" thickBot="1">
      <c r="A7111" s="84">
        <f t="shared" si="111"/>
        <v>7110</v>
      </c>
      <c r="C7111" s="89"/>
      <c r="D7111" s="92"/>
      <c r="J7111" s="80" t="s">
        <v>10352</v>
      </c>
    </row>
    <row r="7112" spans="1:82" ht="14.45" customHeight="1" outlineLevel="4" thickBot="1">
      <c r="A7112" s="84">
        <f t="shared" si="111"/>
        <v>7111</v>
      </c>
      <c r="C7112" s="89"/>
      <c r="D7112" s="92"/>
      <c r="I7112" s="101" t="s">
        <v>10353</v>
      </c>
    </row>
    <row r="7113" spans="1:82" ht="14.45" customHeight="1" outlineLevel="4" thickBot="1">
      <c r="A7113" s="84">
        <f t="shared" si="111"/>
        <v>7112</v>
      </c>
      <c r="C7113" s="89"/>
      <c r="D7113" s="92"/>
      <c r="J7113" s="80" t="s">
        <v>10354</v>
      </c>
    </row>
    <row r="7114" spans="1:82" ht="14.45" customHeight="1" outlineLevel="4" thickBot="1">
      <c r="A7114" s="84">
        <f t="shared" si="111"/>
        <v>7113</v>
      </c>
      <c r="C7114" s="89"/>
      <c r="D7114" s="92"/>
      <c r="J7114" s="80" t="s">
        <v>10355</v>
      </c>
    </row>
    <row r="7115" spans="1:82" ht="14.45" customHeight="1" outlineLevel="4" thickBot="1">
      <c r="A7115" s="84">
        <f t="shared" si="111"/>
        <v>7114</v>
      </c>
      <c r="C7115" s="89"/>
      <c r="D7115" s="92"/>
      <c r="G7115" s="97" t="s">
        <v>10356</v>
      </c>
    </row>
    <row r="7116" spans="1:82" ht="14.45" customHeight="1" outlineLevel="4" thickBot="1">
      <c r="A7116" s="84">
        <f t="shared" si="111"/>
        <v>7115</v>
      </c>
      <c r="C7116" s="89"/>
      <c r="D7116" s="92"/>
      <c r="H7116" s="80" t="s">
        <v>10357</v>
      </c>
    </row>
    <row r="7117" spans="1:82" ht="14.45" customHeight="1" outlineLevel="4" thickBot="1">
      <c r="A7117" s="84">
        <f t="shared" si="111"/>
        <v>7116</v>
      </c>
      <c r="C7117" s="89"/>
      <c r="D7117" s="92"/>
      <c r="H7117" s="80" t="s">
        <v>10358</v>
      </c>
    </row>
    <row r="7118" spans="1:82" ht="14.45" customHeight="1" outlineLevel="4" thickBot="1">
      <c r="A7118" s="84">
        <f t="shared" si="111"/>
        <v>7117</v>
      </c>
      <c r="C7118" s="89"/>
      <c r="D7118" s="92"/>
      <c r="H7118" s="80" t="s">
        <v>10359</v>
      </c>
    </row>
    <row r="7119" spans="1:82" ht="14.45" customHeight="1" outlineLevel="4" thickBot="1">
      <c r="A7119" s="84">
        <f t="shared" si="111"/>
        <v>7118</v>
      </c>
      <c r="C7119" s="89"/>
      <c r="D7119" s="92"/>
      <c r="H7119" s="80" t="s">
        <v>3476</v>
      </c>
    </row>
    <row r="7120" spans="1:82" ht="14.45" customHeight="1" outlineLevel="3" thickBot="1">
      <c r="A7120" s="84">
        <f t="shared" si="111"/>
        <v>7119</v>
      </c>
      <c r="C7120" s="89"/>
      <c r="D7120" s="92"/>
    </row>
    <row r="7121" spans="1:55" ht="14.45" customHeight="1" outlineLevel="2" thickBot="1">
      <c r="A7121" s="84">
        <f t="shared" si="111"/>
        <v>7120</v>
      </c>
      <c r="C7121" s="89"/>
      <c r="D7121" s="92"/>
      <c r="E7121" s="93" t="s">
        <v>10360</v>
      </c>
      <c r="BC7121" s="88" t="s">
        <v>10361</v>
      </c>
    </row>
    <row r="7122" spans="1:55" ht="14.45" customHeight="1" outlineLevel="3" thickBot="1">
      <c r="A7122" s="84">
        <f t="shared" si="111"/>
        <v>7121</v>
      </c>
      <c r="C7122" s="89"/>
      <c r="D7122" s="92"/>
      <c r="F7122" s="94" t="s">
        <v>10362</v>
      </c>
      <c r="BC7122" s="88" t="s">
        <v>10363</v>
      </c>
    </row>
    <row r="7123" spans="1:55" ht="14.45" customHeight="1" outlineLevel="4" thickBot="1">
      <c r="A7123" s="84">
        <f t="shared" si="111"/>
        <v>7122</v>
      </c>
      <c r="C7123" s="89"/>
      <c r="D7123" s="92"/>
      <c r="G7123" s="97" t="s">
        <v>10364</v>
      </c>
    </row>
    <row r="7124" spans="1:55" ht="14.45" customHeight="1" outlineLevel="4" thickBot="1">
      <c r="A7124" s="84">
        <f t="shared" si="111"/>
        <v>7123</v>
      </c>
      <c r="C7124" s="89"/>
      <c r="D7124" s="92"/>
      <c r="H7124" s="80" t="s">
        <v>10365</v>
      </c>
    </row>
    <row r="7125" spans="1:55" ht="14.45" customHeight="1" outlineLevel="4" thickBot="1">
      <c r="A7125" s="84">
        <f t="shared" si="111"/>
        <v>7124</v>
      </c>
      <c r="C7125" s="89"/>
      <c r="D7125" s="92"/>
      <c r="H7125" s="80" t="s">
        <v>10366</v>
      </c>
    </row>
    <row r="7126" spans="1:55" ht="14.45" customHeight="1" outlineLevel="4" thickBot="1">
      <c r="A7126" s="84">
        <f t="shared" si="111"/>
        <v>7125</v>
      </c>
      <c r="C7126" s="89"/>
      <c r="D7126" s="92"/>
      <c r="G7126" s="97" t="s">
        <v>10367</v>
      </c>
    </row>
    <row r="7127" spans="1:55" ht="14.45" customHeight="1" outlineLevel="4" thickBot="1">
      <c r="A7127" s="84">
        <f t="shared" si="111"/>
        <v>7126</v>
      </c>
      <c r="C7127" s="89"/>
      <c r="D7127" s="92"/>
      <c r="H7127" s="80" t="s">
        <v>10368</v>
      </c>
    </row>
    <row r="7128" spans="1:55" ht="14.45" customHeight="1" outlineLevel="4" thickBot="1">
      <c r="A7128" s="84">
        <f t="shared" si="111"/>
        <v>7127</v>
      </c>
      <c r="C7128" s="89"/>
      <c r="D7128" s="92"/>
      <c r="H7128" s="80" t="s">
        <v>10369</v>
      </c>
    </row>
    <row r="7129" spans="1:55" ht="14.45" customHeight="1" outlineLevel="4" thickBot="1">
      <c r="A7129" s="84">
        <f t="shared" si="111"/>
        <v>7128</v>
      </c>
      <c r="C7129" s="89"/>
      <c r="D7129" s="92"/>
      <c r="G7129" s="97" t="s">
        <v>10370</v>
      </c>
    </row>
    <row r="7130" spans="1:55" ht="14.45" customHeight="1" outlineLevel="4" thickBot="1">
      <c r="A7130" s="84">
        <f t="shared" si="111"/>
        <v>7129</v>
      </c>
      <c r="C7130" s="89"/>
      <c r="D7130" s="92"/>
      <c r="H7130" s="80" t="s">
        <v>10371</v>
      </c>
    </row>
    <row r="7131" spans="1:55" ht="14.45" customHeight="1" outlineLevel="4" thickBot="1">
      <c r="A7131" s="84">
        <f t="shared" si="111"/>
        <v>7130</v>
      </c>
      <c r="C7131" s="89"/>
      <c r="D7131" s="92"/>
      <c r="H7131" s="80" t="s">
        <v>10372</v>
      </c>
    </row>
    <row r="7132" spans="1:55" ht="14.45" customHeight="1" outlineLevel="4" thickBot="1">
      <c r="A7132" s="84">
        <f t="shared" si="111"/>
        <v>7131</v>
      </c>
      <c r="C7132" s="89"/>
      <c r="D7132" s="92"/>
      <c r="G7132" s="97" t="s">
        <v>10373</v>
      </c>
    </row>
    <row r="7133" spans="1:55" ht="14.45" customHeight="1" outlineLevel="4" thickBot="1">
      <c r="A7133" s="84">
        <f t="shared" si="111"/>
        <v>7132</v>
      </c>
      <c r="C7133" s="89"/>
      <c r="D7133" s="92"/>
      <c r="H7133" s="80" t="s">
        <v>10374</v>
      </c>
    </row>
    <row r="7134" spans="1:55" ht="14.45" customHeight="1" outlineLevel="4" thickBot="1">
      <c r="A7134" s="84">
        <f t="shared" si="111"/>
        <v>7133</v>
      </c>
      <c r="C7134" s="89"/>
      <c r="D7134" s="92"/>
      <c r="H7134" s="80" t="s">
        <v>10375</v>
      </c>
    </row>
    <row r="7135" spans="1:55" ht="14.45" customHeight="1" outlineLevel="3" thickBot="1">
      <c r="A7135" s="84">
        <f t="shared" si="111"/>
        <v>7134</v>
      </c>
      <c r="C7135" s="89"/>
      <c r="D7135" s="92"/>
      <c r="F7135" s="94" t="s">
        <v>10376</v>
      </c>
      <c r="BC7135" s="88" t="s">
        <v>10377</v>
      </c>
    </row>
    <row r="7136" spans="1:55" ht="14.45" customHeight="1" outlineLevel="4" thickBot="1">
      <c r="A7136" s="84">
        <f t="shared" si="111"/>
        <v>7135</v>
      </c>
      <c r="C7136" s="89"/>
      <c r="D7136" s="92"/>
      <c r="G7136" s="97" t="s">
        <v>10378</v>
      </c>
    </row>
    <row r="7137" spans="1:55" ht="14.45" customHeight="1" outlineLevel="4" thickBot="1">
      <c r="A7137" s="84">
        <f t="shared" si="111"/>
        <v>7136</v>
      </c>
      <c r="C7137" s="89"/>
      <c r="D7137" s="92"/>
      <c r="H7137" s="80" t="s">
        <v>10379</v>
      </c>
    </row>
    <row r="7138" spans="1:55" ht="14.45" customHeight="1" outlineLevel="4" thickBot="1">
      <c r="A7138" s="84">
        <f t="shared" si="111"/>
        <v>7137</v>
      </c>
      <c r="C7138" s="89"/>
      <c r="D7138" s="92"/>
      <c r="H7138" s="80" t="s">
        <v>10380</v>
      </c>
    </row>
    <row r="7139" spans="1:55" ht="14.45" customHeight="1" outlineLevel="4" thickBot="1">
      <c r="A7139" s="84">
        <f t="shared" si="111"/>
        <v>7138</v>
      </c>
      <c r="C7139" s="89"/>
      <c r="D7139" s="92"/>
      <c r="H7139" s="80" t="s">
        <v>3159</v>
      </c>
    </row>
    <row r="7140" spans="1:55" ht="14.45" customHeight="1" outlineLevel="4" thickBot="1">
      <c r="A7140" s="84">
        <f t="shared" si="111"/>
        <v>7139</v>
      </c>
      <c r="C7140" s="89"/>
      <c r="D7140" s="92"/>
      <c r="G7140" s="97" t="s">
        <v>10381</v>
      </c>
    </row>
    <row r="7141" spans="1:55" ht="14.45" customHeight="1" outlineLevel="4" thickBot="1">
      <c r="A7141" s="84">
        <f t="shared" si="111"/>
        <v>7140</v>
      </c>
      <c r="C7141" s="89"/>
      <c r="D7141" s="92"/>
      <c r="H7141" s="80" t="s">
        <v>10382</v>
      </c>
    </row>
    <row r="7142" spans="1:55" ht="14.45" customHeight="1" outlineLevel="4" thickBot="1">
      <c r="A7142" s="84">
        <f t="shared" si="111"/>
        <v>7141</v>
      </c>
      <c r="C7142" s="89"/>
      <c r="D7142" s="92"/>
      <c r="H7142" s="80" t="s">
        <v>10383</v>
      </c>
    </row>
    <row r="7143" spans="1:55" ht="14.45" customHeight="1" outlineLevel="4" thickBot="1">
      <c r="A7143" s="84">
        <f t="shared" si="111"/>
        <v>7142</v>
      </c>
      <c r="C7143" s="89"/>
      <c r="D7143" s="92"/>
      <c r="G7143" s="97" t="s">
        <v>10384</v>
      </c>
    </row>
    <row r="7144" spans="1:55" ht="14.45" customHeight="1" outlineLevel="4" thickBot="1">
      <c r="A7144" s="84">
        <f t="shared" si="111"/>
        <v>7143</v>
      </c>
      <c r="C7144" s="89"/>
      <c r="D7144" s="92"/>
      <c r="H7144" s="80" t="s">
        <v>10385</v>
      </c>
    </row>
    <row r="7145" spans="1:55" ht="14.45" customHeight="1" outlineLevel="4" thickBot="1">
      <c r="A7145" s="84">
        <f t="shared" si="111"/>
        <v>7144</v>
      </c>
      <c r="C7145" s="89"/>
      <c r="D7145" s="92"/>
      <c r="H7145" s="80" t="s">
        <v>10386</v>
      </c>
    </row>
    <row r="7146" spans="1:55" ht="14.45" customHeight="1" outlineLevel="4" thickBot="1">
      <c r="A7146" s="84">
        <f t="shared" si="111"/>
        <v>7145</v>
      </c>
      <c r="C7146" s="89"/>
      <c r="D7146" s="92"/>
      <c r="H7146" s="80" t="s">
        <v>10387</v>
      </c>
    </row>
    <row r="7147" spans="1:55" ht="14.45" customHeight="1" outlineLevel="4" thickBot="1">
      <c r="A7147" s="84">
        <f t="shared" si="111"/>
        <v>7146</v>
      </c>
      <c r="C7147" s="89"/>
      <c r="D7147" s="92"/>
      <c r="G7147" s="97" t="s">
        <v>10388</v>
      </c>
    </row>
    <row r="7148" spans="1:55" ht="14.45" customHeight="1" outlineLevel="4" thickBot="1">
      <c r="A7148" s="84">
        <f t="shared" si="111"/>
        <v>7147</v>
      </c>
      <c r="C7148" s="89"/>
      <c r="D7148" s="92"/>
      <c r="H7148" s="80" t="s">
        <v>10389</v>
      </c>
    </row>
    <row r="7149" spans="1:55" ht="14.45" customHeight="1" outlineLevel="3" thickBot="1">
      <c r="A7149" s="84">
        <f t="shared" si="111"/>
        <v>7148</v>
      </c>
      <c r="C7149" s="89"/>
      <c r="D7149" s="92"/>
    </row>
    <row r="7150" spans="1:55" ht="14.45" customHeight="1" outlineLevel="2" thickBot="1">
      <c r="A7150" s="84">
        <f t="shared" si="111"/>
        <v>7149</v>
      </c>
      <c r="C7150" s="89"/>
      <c r="D7150" s="92"/>
      <c r="E7150" s="93" t="s">
        <v>10390</v>
      </c>
      <c r="BC7150" s="88" t="s">
        <v>10391</v>
      </c>
    </row>
    <row r="7151" spans="1:55" ht="14.45" customHeight="1" outlineLevel="3" thickBot="1">
      <c r="A7151" s="84">
        <f t="shared" si="111"/>
        <v>7150</v>
      </c>
      <c r="C7151" s="89"/>
      <c r="D7151" s="92"/>
      <c r="F7151" s="94" t="s">
        <v>10392</v>
      </c>
      <c r="BC7151" s="88" t="s">
        <v>10393</v>
      </c>
    </row>
    <row r="7152" spans="1:55" ht="14.45" customHeight="1" outlineLevel="4" thickBot="1">
      <c r="A7152" s="84">
        <f t="shared" si="111"/>
        <v>7151</v>
      </c>
      <c r="C7152" s="89"/>
      <c r="D7152" s="92"/>
      <c r="G7152" s="80" t="s">
        <v>10394</v>
      </c>
    </row>
    <row r="7153" spans="1:55" ht="14.45" customHeight="1" outlineLevel="4" thickBot="1">
      <c r="A7153" s="84">
        <f t="shared" si="111"/>
        <v>7152</v>
      </c>
      <c r="C7153" s="89"/>
      <c r="D7153" s="92"/>
      <c r="G7153" s="80" t="s">
        <v>10395</v>
      </c>
    </row>
    <row r="7154" spans="1:55" ht="14.45" customHeight="1" outlineLevel="4" thickBot="1">
      <c r="A7154" s="84">
        <f t="shared" si="111"/>
        <v>7153</v>
      </c>
      <c r="C7154" s="89"/>
      <c r="D7154" s="92"/>
      <c r="G7154" s="80" t="s">
        <v>2191</v>
      </c>
    </row>
    <row r="7155" spans="1:55" ht="14.45" customHeight="1" outlineLevel="3" thickBot="1">
      <c r="A7155" s="84">
        <f t="shared" si="111"/>
        <v>7154</v>
      </c>
      <c r="C7155" s="89"/>
      <c r="D7155" s="92"/>
      <c r="F7155" s="94" t="s">
        <v>10396</v>
      </c>
      <c r="BC7155" s="88" t="s">
        <v>10397</v>
      </c>
    </row>
    <row r="7156" spans="1:55" ht="14.45" customHeight="1" outlineLevel="4" thickBot="1">
      <c r="A7156" s="84">
        <f t="shared" si="111"/>
        <v>7155</v>
      </c>
      <c r="C7156" s="89"/>
      <c r="D7156" s="92"/>
      <c r="G7156" s="80" t="s">
        <v>10398</v>
      </c>
    </row>
    <row r="7157" spans="1:55" ht="14.45" customHeight="1" outlineLevel="4" thickBot="1">
      <c r="A7157" s="84">
        <f t="shared" si="111"/>
        <v>7156</v>
      </c>
      <c r="C7157" s="89"/>
      <c r="D7157" s="92"/>
      <c r="G7157" s="80" t="s">
        <v>10399</v>
      </c>
    </row>
    <row r="7158" spans="1:55" ht="14.45" customHeight="1" outlineLevel="4" thickBot="1">
      <c r="A7158" s="84">
        <f t="shared" si="111"/>
        <v>7157</v>
      </c>
      <c r="C7158" s="89"/>
      <c r="D7158" s="92"/>
      <c r="G7158" s="149" t="s">
        <v>10400</v>
      </c>
    </row>
    <row r="7159" spans="1:55" ht="14.45" customHeight="1" outlineLevel="4" thickBot="1">
      <c r="A7159" s="84">
        <f t="shared" si="111"/>
        <v>7158</v>
      </c>
      <c r="C7159" s="89"/>
      <c r="D7159" s="92"/>
      <c r="G7159" s="149" t="s">
        <v>10401</v>
      </c>
    </row>
    <row r="7160" spans="1:55" ht="14.45" customHeight="1" outlineLevel="4" thickBot="1">
      <c r="A7160" s="84">
        <f t="shared" si="111"/>
        <v>7159</v>
      </c>
      <c r="C7160" s="89"/>
      <c r="D7160" s="92"/>
      <c r="G7160" s="149" t="s">
        <v>10402</v>
      </c>
    </row>
    <row r="7161" spans="1:55" ht="14.45" customHeight="1" outlineLevel="4" thickBot="1">
      <c r="A7161" s="84">
        <f t="shared" si="111"/>
        <v>7160</v>
      </c>
      <c r="C7161" s="89"/>
      <c r="D7161" s="92"/>
      <c r="G7161" s="149" t="s">
        <v>10403</v>
      </c>
    </row>
    <row r="7162" spans="1:55" ht="14.45" customHeight="1" outlineLevel="4" thickBot="1">
      <c r="A7162" s="84">
        <f t="shared" si="111"/>
        <v>7161</v>
      </c>
      <c r="C7162" s="89"/>
      <c r="D7162" s="92"/>
      <c r="G7162" s="149" t="s">
        <v>10404</v>
      </c>
    </row>
    <row r="7163" spans="1:55" ht="14.45" customHeight="1" outlineLevel="4" thickBot="1">
      <c r="A7163" s="84">
        <f t="shared" si="111"/>
        <v>7162</v>
      </c>
      <c r="C7163" s="89"/>
      <c r="D7163" s="92"/>
      <c r="G7163" s="149" t="s">
        <v>10405</v>
      </c>
    </row>
    <row r="7164" spans="1:55" ht="14.45" customHeight="1" outlineLevel="4" thickBot="1">
      <c r="A7164" s="84">
        <f t="shared" si="111"/>
        <v>7163</v>
      </c>
      <c r="C7164" s="89"/>
      <c r="D7164" s="92"/>
      <c r="G7164" s="149" t="s">
        <v>10406</v>
      </c>
    </row>
    <row r="7165" spans="1:55" ht="14.45" customHeight="1" outlineLevel="4" thickBot="1">
      <c r="A7165" s="84">
        <f t="shared" si="111"/>
        <v>7164</v>
      </c>
      <c r="C7165" s="89"/>
      <c r="D7165" s="92"/>
      <c r="G7165" s="149" t="s">
        <v>10407</v>
      </c>
    </row>
    <row r="7166" spans="1:55" ht="14.45" customHeight="1" outlineLevel="4" thickBot="1">
      <c r="A7166" s="84">
        <f t="shared" si="111"/>
        <v>7165</v>
      </c>
      <c r="C7166" s="89"/>
      <c r="D7166" s="92"/>
      <c r="G7166" s="149" t="s">
        <v>10408</v>
      </c>
    </row>
    <row r="7167" spans="1:55" ht="14.45" customHeight="1" outlineLevel="4" thickBot="1">
      <c r="A7167" s="84">
        <f t="shared" si="111"/>
        <v>7166</v>
      </c>
      <c r="C7167" s="89"/>
      <c r="D7167" s="92"/>
      <c r="G7167" s="149" t="s">
        <v>10409</v>
      </c>
    </row>
    <row r="7168" spans="1:55" ht="14.45" customHeight="1" outlineLevel="3" thickBot="1">
      <c r="A7168" s="84">
        <f t="shared" si="111"/>
        <v>7167</v>
      </c>
      <c r="C7168" s="89"/>
      <c r="D7168" s="92"/>
      <c r="F7168" s="94" t="s">
        <v>10410</v>
      </c>
      <c r="BC7168" s="88" t="s">
        <v>10411</v>
      </c>
    </row>
    <row r="7169" spans="1:55" ht="14.45" customHeight="1" outlineLevel="4" thickBot="1">
      <c r="A7169" s="84">
        <f t="shared" si="111"/>
        <v>7168</v>
      </c>
      <c r="C7169" s="89"/>
      <c r="D7169" s="92"/>
      <c r="G7169" s="80" t="s">
        <v>10412</v>
      </c>
    </row>
    <row r="7170" spans="1:55" ht="14.45" customHeight="1" outlineLevel="4" thickBot="1">
      <c r="A7170" s="84">
        <f t="shared" si="111"/>
        <v>7169</v>
      </c>
      <c r="C7170" s="89"/>
      <c r="D7170" s="92"/>
      <c r="G7170" s="80" t="s">
        <v>10413</v>
      </c>
      <c r="I7170" s="95"/>
      <c r="J7170" s="95"/>
      <c r="K7170" s="95"/>
      <c r="L7170" s="95"/>
    </row>
    <row r="7171" spans="1:55" ht="14.45" customHeight="1" outlineLevel="4" thickBot="1">
      <c r="A7171" s="84">
        <f t="shared" si="111"/>
        <v>7170</v>
      </c>
      <c r="C7171" s="89"/>
      <c r="D7171" s="92"/>
      <c r="G7171" s="80" t="s">
        <v>10414</v>
      </c>
    </row>
    <row r="7172" spans="1:55" ht="14.45" customHeight="1" outlineLevel="4" thickBot="1">
      <c r="A7172" s="84">
        <f t="shared" si="111"/>
        <v>7171</v>
      </c>
      <c r="B7172" s="85" t="s">
        <v>10415</v>
      </c>
      <c r="C7172" s="89"/>
      <c r="D7172" s="92"/>
      <c r="G7172" s="80" t="s">
        <v>10416</v>
      </c>
    </row>
    <row r="7173" spans="1:55" ht="14.45" customHeight="1" outlineLevel="3" thickBot="1">
      <c r="A7173" s="84">
        <f t="shared" si="111"/>
        <v>7172</v>
      </c>
      <c r="C7173" s="89"/>
      <c r="D7173" s="92"/>
    </row>
    <row r="7174" spans="1:55" ht="14.45" customHeight="1" outlineLevel="2" thickBot="1">
      <c r="A7174" s="84">
        <f t="shared" ref="A7174:A7237" si="112">ROW()-1</f>
        <v>7173</v>
      </c>
      <c r="C7174" s="89"/>
      <c r="D7174" s="92"/>
    </row>
    <row r="7175" spans="1:55" ht="14.45" customHeight="1" outlineLevel="1" thickBot="1">
      <c r="A7175" s="84">
        <f t="shared" si="112"/>
        <v>7174</v>
      </c>
      <c r="B7175" s="85" t="s">
        <v>10417</v>
      </c>
      <c r="C7175" s="89"/>
      <c r="D7175" s="90" t="s">
        <v>10418</v>
      </c>
      <c r="E7175" s="91"/>
      <c r="BC7175" s="88" t="s">
        <v>10419</v>
      </c>
    </row>
    <row r="7176" spans="1:55" ht="14.45" customHeight="1" outlineLevel="2" thickBot="1">
      <c r="A7176" s="84">
        <f t="shared" si="112"/>
        <v>7175</v>
      </c>
      <c r="C7176" s="89"/>
      <c r="D7176" s="92"/>
      <c r="E7176" s="93" t="s">
        <v>10420</v>
      </c>
      <c r="BC7176" s="88" t="s">
        <v>10421</v>
      </c>
    </row>
    <row r="7177" spans="1:55" ht="14.45" customHeight="1" outlineLevel="4" thickBot="1">
      <c r="A7177" s="84">
        <f t="shared" si="112"/>
        <v>7176</v>
      </c>
      <c r="C7177" s="89"/>
      <c r="D7177" s="92"/>
      <c r="F7177" s="80" t="s">
        <v>10422</v>
      </c>
      <c r="G7177" s="95"/>
      <c r="H7177" s="95"/>
      <c r="I7177" s="95"/>
      <c r="J7177" s="95"/>
      <c r="K7177" s="95"/>
      <c r="AZ7177" s="95"/>
      <c r="BA7177" s="108"/>
    </row>
    <row r="7178" spans="1:55" ht="14.45" customHeight="1" outlineLevel="4" thickBot="1">
      <c r="A7178" s="84">
        <f t="shared" si="112"/>
        <v>7177</v>
      </c>
      <c r="C7178" s="89"/>
      <c r="D7178" s="92"/>
      <c r="F7178" s="95" t="s">
        <v>10423</v>
      </c>
      <c r="G7178" s="95"/>
      <c r="H7178" s="95"/>
      <c r="I7178" s="95"/>
      <c r="J7178" s="95"/>
      <c r="K7178" s="95"/>
    </row>
    <row r="7179" spans="1:55" ht="14.45" customHeight="1" outlineLevel="3" thickBot="1">
      <c r="A7179" s="84">
        <f t="shared" si="112"/>
        <v>7178</v>
      </c>
      <c r="C7179" s="89"/>
      <c r="D7179" s="92"/>
    </row>
    <row r="7180" spans="1:55" ht="14.45" customHeight="1" outlineLevel="2" thickBot="1">
      <c r="A7180" s="84">
        <f t="shared" si="112"/>
        <v>7179</v>
      </c>
      <c r="C7180" s="89"/>
      <c r="D7180" s="92"/>
      <c r="E7180" s="93" t="s">
        <v>10424</v>
      </c>
      <c r="AY7180" s="81"/>
      <c r="AZ7180" s="81"/>
      <c r="BC7180" s="88" t="s">
        <v>10425</v>
      </c>
    </row>
    <row r="7181" spans="1:55" ht="14.45" customHeight="1" outlineLevel="3" thickBot="1">
      <c r="A7181" s="84">
        <f t="shared" si="112"/>
        <v>7180</v>
      </c>
      <c r="C7181" s="89"/>
      <c r="D7181" s="92"/>
      <c r="F7181" s="94" t="s">
        <v>10426</v>
      </c>
      <c r="AY7181" s="81"/>
      <c r="AZ7181" s="81"/>
      <c r="BC7181" s="88" t="s">
        <v>10427</v>
      </c>
    </row>
    <row r="7182" spans="1:55" ht="14.45" customHeight="1" outlineLevel="4" thickBot="1">
      <c r="A7182" s="84">
        <f t="shared" si="112"/>
        <v>7181</v>
      </c>
      <c r="C7182" s="89"/>
      <c r="D7182" s="92"/>
      <c r="G7182" s="80" t="s">
        <v>10428</v>
      </c>
      <c r="Y7182" s="95"/>
      <c r="Z7182" s="95"/>
      <c r="AA7182" s="95"/>
      <c r="AB7182" s="95"/>
      <c r="AC7182" s="95"/>
      <c r="AY7182" s="81"/>
      <c r="AZ7182" s="81"/>
    </row>
    <row r="7183" spans="1:55" ht="14.45" customHeight="1" outlineLevel="4" thickBot="1">
      <c r="A7183" s="84">
        <f t="shared" si="112"/>
        <v>7182</v>
      </c>
      <c r="C7183" s="89"/>
      <c r="D7183" s="92"/>
      <c r="G7183" s="80" t="s">
        <v>10429</v>
      </c>
      <c r="N7183" s="95"/>
      <c r="O7183" s="95"/>
      <c r="P7183" s="95"/>
      <c r="Q7183" s="95"/>
      <c r="AT7183" s="95"/>
      <c r="AU7183" s="95"/>
      <c r="AV7183" s="95"/>
      <c r="AW7183" s="95"/>
      <c r="AX7183" s="95"/>
      <c r="AY7183" s="108"/>
      <c r="AZ7183" s="81"/>
    </row>
    <row r="7184" spans="1:55" ht="14.45" customHeight="1" outlineLevel="4" thickBot="1">
      <c r="A7184" s="84">
        <f t="shared" si="112"/>
        <v>7183</v>
      </c>
      <c r="C7184" s="89"/>
      <c r="D7184" s="92"/>
      <c r="G7184" s="122" t="s">
        <v>10430</v>
      </c>
      <c r="AN7184" s="95"/>
      <c r="AO7184" s="95"/>
      <c r="AP7184" s="95"/>
      <c r="AQ7184" s="95"/>
      <c r="AR7184" s="95"/>
      <c r="AY7184" s="81"/>
      <c r="AZ7184" s="81"/>
    </row>
    <row r="7185" spans="1:60" ht="14.45" customHeight="1" outlineLevel="4" thickBot="1">
      <c r="A7185" s="84">
        <f t="shared" si="112"/>
        <v>7184</v>
      </c>
      <c r="C7185" s="89"/>
      <c r="D7185" s="92"/>
      <c r="G7185" s="80" t="s">
        <v>10431</v>
      </c>
      <c r="AY7185" s="81"/>
      <c r="AZ7185" s="81"/>
    </row>
    <row r="7186" spans="1:60" ht="14.45" customHeight="1" outlineLevel="3" thickBot="1">
      <c r="A7186" s="84">
        <f t="shared" si="112"/>
        <v>7185</v>
      </c>
      <c r="C7186" s="89"/>
      <c r="D7186" s="92"/>
      <c r="F7186" s="94" t="s">
        <v>10432</v>
      </c>
      <c r="AY7186" s="81"/>
      <c r="AZ7186" s="81"/>
      <c r="BC7186" s="88" t="s">
        <v>10433</v>
      </c>
    </row>
    <row r="7187" spans="1:60" ht="14.45" customHeight="1" outlineLevel="4" thickBot="1">
      <c r="A7187" s="84">
        <f t="shared" si="112"/>
        <v>7186</v>
      </c>
      <c r="C7187" s="89"/>
      <c r="D7187" s="92"/>
      <c r="G7187" s="80" t="s">
        <v>10434</v>
      </c>
      <c r="AY7187" s="81"/>
      <c r="AZ7187" s="81"/>
    </row>
    <row r="7188" spans="1:60" ht="14.45" customHeight="1" outlineLevel="4" thickBot="1">
      <c r="A7188" s="84">
        <f t="shared" si="112"/>
        <v>7187</v>
      </c>
      <c r="C7188" s="89"/>
      <c r="D7188" s="92"/>
      <c r="G7188" s="80" t="s">
        <v>10435</v>
      </c>
      <c r="AY7188" s="81"/>
      <c r="AZ7188" s="81"/>
    </row>
    <row r="7189" spans="1:60" ht="14.45" customHeight="1" outlineLevel="3" thickBot="1">
      <c r="A7189" s="84">
        <f t="shared" si="112"/>
        <v>7188</v>
      </c>
      <c r="C7189" s="89"/>
      <c r="D7189" s="92"/>
      <c r="BC7189" s="88"/>
    </row>
    <row r="7190" spans="1:60" ht="14.45" customHeight="1" outlineLevel="2" thickBot="1">
      <c r="A7190" s="84">
        <f t="shared" si="112"/>
        <v>7189</v>
      </c>
      <c r="C7190" s="89"/>
      <c r="D7190" s="92"/>
      <c r="E7190" s="93" t="s">
        <v>10436</v>
      </c>
      <c r="AY7190" s="81"/>
      <c r="AZ7190" s="81"/>
      <c r="BC7190" s="88" t="s">
        <v>10437</v>
      </c>
    </row>
    <row r="7191" spans="1:60" ht="14.45" customHeight="1" outlineLevel="3" thickBot="1">
      <c r="A7191" s="84">
        <f t="shared" si="112"/>
        <v>7190</v>
      </c>
      <c r="C7191" s="89"/>
      <c r="D7191" s="92"/>
      <c r="F7191" s="94" t="s">
        <v>10426</v>
      </c>
      <c r="AY7191" s="81"/>
      <c r="AZ7191" s="81"/>
      <c r="BC7191" s="88" t="s">
        <v>10438</v>
      </c>
    </row>
    <row r="7192" spans="1:60" ht="14.45" customHeight="1" outlineLevel="4" thickBot="1">
      <c r="A7192" s="84">
        <f t="shared" si="112"/>
        <v>7191</v>
      </c>
      <c r="C7192" s="89"/>
      <c r="D7192" s="92"/>
      <c r="G7192" s="80" t="s">
        <v>10439</v>
      </c>
      <c r="AJ7192" s="95"/>
      <c r="AK7192" s="95"/>
      <c r="AL7192" s="95"/>
      <c r="AM7192" s="95"/>
      <c r="AO7192" s="95"/>
      <c r="AP7192" s="95"/>
      <c r="AQ7192" s="95"/>
      <c r="AR7192" s="95"/>
      <c r="AY7192" s="81"/>
      <c r="AZ7192" s="81"/>
      <c r="BH7192" s="83" t="s">
        <v>10440</v>
      </c>
    </row>
    <row r="7193" spans="1:60" ht="14.45" customHeight="1" outlineLevel="4" thickBot="1">
      <c r="A7193" s="84">
        <f t="shared" si="112"/>
        <v>7192</v>
      </c>
      <c r="C7193" s="89"/>
      <c r="D7193" s="92"/>
      <c r="G7193" s="80" t="s">
        <v>10441</v>
      </c>
      <c r="AY7193" s="81"/>
      <c r="AZ7193" s="81"/>
      <c r="BH7193" s="83" t="s">
        <v>10236</v>
      </c>
    </row>
    <row r="7194" spans="1:60" ht="14.45" customHeight="1" outlineLevel="4" thickBot="1">
      <c r="A7194" s="84">
        <f t="shared" si="112"/>
        <v>7193</v>
      </c>
      <c r="C7194" s="89"/>
      <c r="D7194" s="92"/>
      <c r="G7194" s="80" t="s">
        <v>10442</v>
      </c>
      <c r="AY7194" s="81"/>
      <c r="AZ7194" s="81"/>
      <c r="BH7194" s="83" t="s">
        <v>2288</v>
      </c>
    </row>
    <row r="7195" spans="1:60" ht="14.45" customHeight="1" outlineLevel="4" thickBot="1">
      <c r="A7195" s="84">
        <f t="shared" si="112"/>
        <v>7194</v>
      </c>
      <c r="C7195" s="89"/>
      <c r="D7195" s="92"/>
      <c r="G7195" s="80" t="s">
        <v>10443</v>
      </c>
      <c r="AY7195" s="81"/>
      <c r="AZ7195" s="81"/>
      <c r="BH7195" s="83" t="s">
        <v>10444</v>
      </c>
    </row>
    <row r="7196" spans="1:60" ht="14.45" customHeight="1" outlineLevel="3" thickBot="1">
      <c r="A7196" s="84">
        <f t="shared" si="112"/>
        <v>7195</v>
      </c>
      <c r="C7196" s="89"/>
      <c r="D7196" s="92"/>
      <c r="F7196" s="94" t="s">
        <v>10432</v>
      </c>
      <c r="AY7196" s="81"/>
      <c r="AZ7196" s="81"/>
      <c r="BC7196" s="88" t="s">
        <v>10445</v>
      </c>
    </row>
    <row r="7197" spans="1:60" ht="14.45" customHeight="1" outlineLevel="4" thickBot="1">
      <c r="A7197" s="84">
        <f t="shared" si="112"/>
        <v>7196</v>
      </c>
      <c r="C7197" s="89"/>
      <c r="D7197" s="92"/>
      <c r="G7197" s="80" t="s">
        <v>10446</v>
      </c>
      <c r="AY7197" s="81"/>
      <c r="AZ7197" s="81"/>
    </row>
    <row r="7198" spans="1:60" ht="14.45" customHeight="1" outlineLevel="4" thickBot="1">
      <c r="A7198" s="84">
        <f t="shared" si="112"/>
        <v>7197</v>
      </c>
      <c r="C7198" s="89"/>
      <c r="D7198" s="92"/>
      <c r="G7198" s="80" t="s">
        <v>10447</v>
      </c>
      <c r="AY7198" s="81"/>
      <c r="AZ7198" s="81"/>
    </row>
    <row r="7199" spans="1:60" ht="14.45" customHeight="1" outlineLevel="4" thickBot="1">
      <c r="A7199" s="84">
        <f t="shared" si="112"/>
        <v>7198</v>
      </c>
      <c r="C7199" s="89"/>
      <c r="D7199" s="92"/>
      <c r="G7199" s="80" t="s">
        <v>10448</v>
      </c>
      <c r="AY7199" s="81"/>
      <c r="AZ7199" s="81"/>
    </row>
    <row r="7200" spans="1:60" ht="14.45" customHeight="1" outlineLevel="4" thickBot="1">
      <c r="A7200" s="84">
        <f t="shared" si="112"/>
        <v>7199</v>
      </c>
      <c r="C7200" s="89"/>
      <c r="D7200" s="92"/>
      <c r="G7200" s="80" t="s">
        <v>10449</v>
      </c>
      <c r="AY7200" s="81"/>
      <c r="AZ7200" s="81"/>
    </row>
    <row r="7201" spans="1:82" ht="14.45" customHeight="1" outlineLevel="4" thickBot="1">
      <c r="A7201" s="84">
        <f t="shared" si="112"/>
        <v>7200</v>
      </c>
      <c r="C7201" s="89"/>
      <c r="D7201" s="92"/>
      <c r="G7201" s="80" t="s">
        <v>10450</v>
      </c>
      <c r="AY7201" s="81"/>
      <c r="AZ7201" s="81"/>
    </row>
    <row r="7202" spans="1:82" ht="14.45" customHeight="1" outlineLevel="3" thickBot="1">
      <c r="A7202" s="84">
        <f t="shared" si="112"/>
        <v>7201</v>
      </c>
      <c r="C7202" s="89"/>
      <c r="D7202" s="92"/>
    </row>
    <row r="7203" spans="1:82" ht="14.45" customHeight="1" outlineLevel="2" thickBot="1">
      <c r="A7203" s="84">
        <f t="shared" si="112"/>
        <v>7202</v>
      </c>
      <c r="C7203" s="89"/>
      <c r="D7203" s="92"/>
      <c r="E7203" s="93" t="s">
        <v>10451</v>
      </c>
      <c r="AY7203" s="81"/>
      <c r="AZ7203" s="81"/>
      <c r="BC7203" s="88" t="s">
        <v>10452</v>
      </c>
    </row>
    <row r="7204" spans="1:82" ht="14.45" customHeight="1" outlineLevel="3" thickBot="1">
      <c r="A7204" s="84">
        <f t="shared" si="112"/>
        <v>7203</v>
      </c>
      <c r="C7204" s="89"/>
      <c r="D7204" s="92"/>
      <c r="F7204" s="94" t="s">
        <v>2822</v>
      </c>
      <c r="AY7204" s="81"/>
      <c r="AZ7204" s="81"/>
      <c r="BC7204" s="88" t="s">
        <v>10453</v>
      </c>
    </row>
    <row r="7205" spans="1:82" ht="14.45" customHeight="1" outlineLevel="4" thickBot="1">
      <c r="A7205" s="84">
        <f t="shared" si="112"/>
        <v>7204</v>
      </c>
      <c r="C7205" s="89"/>
      <c r="D7205" s="92"/>
      <c r="G7205" s="80" t="s">
        <v>10454</v>
      </c>
      <c r="AL7205" s="95"/>
      <c r="AM7205" s="95"/>
      <c r="AN7205" s="95"/>
      <c r="AW7205" s="95"/>
      <c r="AY7205" s="81"/>
      <c r="AZ7205" s="81"/>
      <c r="BH7205" s="83" t="s">
        <v>10233</v>
      </c>
      <c r="CD7205" s="83" t="s">
        <v>10455</v>
      </c>
    </row>
    <row r="7206" spans="1:82" ht="14.45" customHeight="1" outlineLevel="4" thickBot="1">
      <c r="A7206" s="84">
        <f t="shared" si="112"/>
        <v>7205</v>
      </c>
      <c r="C7206" s="89"/>
      <c r="D7206" s="92"/>
      <c r="G7206" s="122" t="s">
        <v>10456</v>
      </c>
      <c r="AY7206" s="81"/>
      <c r="AZ7206" s="81"/>
      <c r="BH7206" s="83" t="s">
        <v>10236</v>
      </c>
      <c r="CD7206" s="83" t="s">
        <v>10457</v>
      </c>
    </row>
    <row r="7207" spans="1:82" ht="14.45" customHeight="1" outlineLevel="4" thickBot="1">
      <c r="A7207" s="84">
        <f t="shared" si="112"/>
        <v>7206</v>
      </c>
      <c r="C7207" s="89"/>
      <c r="D7207" s="92"/>
      <c r="G7207" s="80" t="s">
        <v>10458</v>
      </c>
      <c r="AY7207" s="81"/>
      <c r="AZ7207" s="81"/>
      <c r="BH7207" s="83" t="s">
        <v>2278</v>
      </c>
      <c r="CD7207" s="83" t="s">
        <v>2278</v>
      </c>
    </row>
    <row r="7208" spans="1:82" ht="14.45" customHeight="1" outlineLevel="4" thickBot="1">
      <c r="A7208" s="84">
        <f t="shared" si="112"/>
        <v>7207</v>
      </c>
      <c r="C7208" s="89"/>
      <c r="D7208" s="92"/>
      <c r="G7208" s="80" t="s">
        <v>10459</v>
      </c>
      <c r="AY7208" s="81"/>
      <c r="AZ7208" s="81"/>
    </row>
    <row r="7209" spans="1:82" ht="14.45" customHeight="1" outlineLevel="4" thickBot="1">
      <c r="A7209" s="84">
        <f t="shared" si="112"/>
        <v>7208</v>
      </c>
      <c r="C7209" s="89"/>
      <c r="D7209" s="92"/>
      <c r="G7209" s="80" t="s">
        <v>2666</v>
      </c>
      <c r="AY7209" s="81"/>
      <c r="AZ7209" s="81"/>
    </row>
    <row r="7210" spans="1:82" ht="14.45" customHeight="1" outlineLevel="3" thickBot="1">
      <c r="A7210" s="84">
        <f t="shared" si="112"/>
        <v>7209</v>
      </c>
      <c r="C7210" s="89"/>
      <c r="D7210" s="92"/>
      <c r="F7210" s="94" t="s">
        <v>10460</v>
      </c>
      <c r="AY7210" s="81"/>
      <c r="AZ7210" s="81"/>
      <c r="BC7210" s="88" t="s">
        <v>10461</v>
      </c>
    </row>
    <row r="7211" spans="1:82" ht="14.45" customHeight="1" outlineLevel="4" thickBot="1">
      <c r="A7211" s="84">
        <f t="shared" si="112"/>
        <v>7210</v>
      </c>
      <c r="C7211" s="89"/>
      <c r="D7211" s="92"/>
      <c r="AY7211" s="81"/>
      <c r="AZ7211" s="81"/>
    </row>
    <row r="7212" spans="1:82" ht="14.45" customHeight="1" outlineLevel="4" thickBot="1">
      <c r="A7212" s="84">
        <f t="shared" si="112"/>
        <v>7211</v>
      </c>
      <c r="C7212" s="89"/>
      <c r="D7212" s="92"/>
      <c r="AY7212" s="81"/>
      <c r="AZ7212" s="81"/>
    </row>
    <row r="7213" spans="1:82" ht="14.45" customHeight="1" outlineLevel="4" thickBot="1">
      <c r="A7213" s="84">
        <f t="shared" si="112"/>
        <v>7212</v>
      </c>
      <c r="C7213" s="89"/>
      <c r="D7213" s="92"/>
      <c r="AY7213" s="81"/>
      <c r="AZ7213" s="81"/>
    </row>
    <row r="7214" spans="1:82" ht="14.45" customHeight="1" outlineLevel="4" thickBot="1">
      <c r="A7214" s="84">
        <f t="shared" si="112"/>
        <v>7213</v>
      </c>
      <c r="C7214" s="89"/>
      <c r="D7214" s="92"/>
      <c r="AY7214" s="81"/>
      <c r="AZ7214" s="81"/>
    </row>
    <row r="7215" spans="1:82" ht="14.45" customHeight="1" outlineLevel="4" thickBot="1">
      <c r="A7215" s="84">
        <f t="shared" si="112"/>
        <v>7214</v>
      </c>
      <c r="C7215" s="89"/>
      <c r="D7215" s="92"/>
      <c r="AY7215" s="81"/>
      <c r="AZ7215" s="81"/>
    </row>
    <row r="7216" spans="1:82" ht="14.45" customHeight="1" outlineLevel="4" thickBot="1">
      <c r="A7216" s="84">
        <f t="shared" si="112"/>
        <v>7215</v>
      </c>
      <c r="C7216" s="89"/>
      <c r="D7216" s="92"/>
      <c r="AY7216" s="81"/>
      <c r="AZ7216" s="81"/>
    </row>
    <row r="7217" spans="1:55" ht="14.45" customHeight="1" outlineLevel="4" thickBot="1">
      <c r="A7217" s="84">
        <f t="shared" si="112"/>
        <v>7216</v>
      </c>
      <c r="C7217" s="89"/>
      <c r="D7217" s="92"/>
      <c r="AY7217" s="81"/>
      <c r="AZ7217" s="81"/>
    </row>
    <row r="7218" spans="1:55" ht="14.45" customHeight="1" outlineLevel="4" thickBot="1">
      <c r="A7218" s="84">
        <f t="shared" si="112"/>
        <v>7217</v>
      </c>
      <c r="C7218" s="89"/>
      <c r="D7218" s="92"/>
      <c r="AY7218" s="81"/>
      <c r="AZ7218" s="81"/>
    </row>
    <row r="7219" spans="1:55" ht="14.45" customHeight="1" outlineLevel="4" thickBot="1">
      <c r="A7219" s="84">
        <f t="shared" si="112"/>
        <v>7218</v>
      </c>
      <c r="C7219" s="89"/>
      <c r="D7219" s="92"/>
      <c r="AY7219" s="81"/>
      <c r="AZ7219" s="81"/>
    </row>
    <row r="7220" spans="1:55" ht="14.45" customHeight="1" outlineLevel="4" thickBot="1">
      <c r="A7220" s="84">
        <f t="shared" si="112"/>
        <v>7219</v>
      </c>
      <c r="C7220" s="89"/>
      <c r="D7220" s="92"/>
      <c r="AY7220" s="81"/>
      <c r="AZ7220" s="81"/>
    </row>
    <row r="7221" spans="1:55" ht="14.45" customHeight="1" outlineLevel="4" thickBot="1">
      <c r="A7221" s="84">
        <f t="shared" si="112"/>
        <v>7220</v>
      </c>
      <c r="C7221" s="89"/>
      <c r="D7221" s="92"/>
      <c r="AY7221" s="81"/>
      <c r="AZ7221" s="81"/>
    </row>
    <row r="7222" spans="1:55" ht="14.45" customHeight="1" outlineLevel="4" thickBot="1">
      <c r="A7222" s="84">
        <f t="shared" si="112"/>
        <v>7221</v>
      </c>
      <c r="C7222" s="89"/>
      <c r="D7222" s="92"/>
      <c r="AY7222" s="81"/>
      <c r="AZ7222" s="81"/>
    </row>
    <row r="7223" spans="1:55" ht="14.45" customHeight="1" outlineLevel="4" thickBot="1">
      <c r="A7223" s="84">
        <f t="shared" si="112"/>
        <v>7222</v>
      </c>
      <c r="C7223" s="89"/>
      <c r="D7223" s="92"/>
      <c r="AY7223" s="81"/>
      <c r="AZ7223" s="81"/>
    </row>
    <row r="7224" spans="1:55" ht="14.45" customHeight="1" outlineLevel="4" thickBot="1">
      <c r="A7224" s="84">
        <f t="shared" si="112"/>
        <v>7223</v>
      </c>
      <c r="C7224" s="89"/>
      <c r="D7224" s="92"/>
      <c r="G7224" s="80" t="s">
        <v>10462</v>
      </c>
      <c r="J7224" s="95"/>
      <c r="K7224" s="95"/>
      <c r="L7224" s="95"/>
      <c r="M7224" s="95"/>
      <c r="N7224" s="95"/>
      <c r="AY7224" s="81"/>
      <c r="AZ7224" s="81"/>
    </row>
    <row r="7225" spans="1:55" ht="14.45" customHeight="1" outlineLevel="4" thickBot="1">
      <c r="A7225" s="84">
        <f t="shared" si="112"/>
        <v>7224</v>
      </c>
      <c r="C7225" s="89"/>
      <c r="D7225" s="92"/>
      <c r="G7225" s="80" t="s">
        <v>10463</v>
      </c>
      <c r="W7225" s="95"/>
      <c r="X7225" s="95"/>
      <c r="Y7225" s="95"/>
      <c r="AY7225" s="81"/>
      <c r="AZ7225" s="81"/>
    </row>
    <row r="7226" spans="1:55" ht="14.45" customHeight="1" outlineLevel="4" thickBot="1">
      <c r="A7226" s="84">
        <f t="shared" si="112"/>
        <v>7225</v>
      </c>
      <c r="C7226" s="89"/>
      <c r="D7226" s="92"/>
      <c r="G7226" s="80" t="s">
        <v>10464</v>
      </c>
      <c r="AY7226" s="81"/>
      <c r="AZ7226" s="81"/>
    </row>
    <row r="7227" spans="1:55" ht="14.45" customHeight="1" outlineLevel="3" thickBot="1">
      <c r="A7227" s="84">
        <f t="shared" si="112"/>
        <v>7226</v>
      </c>
      <c r="C7227" s="89"/>
      <c r="D7227" s="92"/>
      <c r="F7227" s="94" t="s">
        <v>10465</v>
      </c>
      <c r="AY7227" s="81"/>
      <c r="AZ7227" s="81"/>
      <c r="BC7227" s="88" t="s">
        <v>10466</v>
      </c>
    </row>
    <row r="7228" spans="1:55" ht="14.45" customHeight="1" outlineLevel="4" thickBot="1">
      <c r="A7228" s="84">
        <f t="shared" si="112"/>
        <v>7227</v>
      </c>
      <c r="C7228" s="89"/>
      <c r="D7228" s="92"/>
      <c r="G7228" s="80" t="s">
        <v>10467</v>
      </c>
      <c r="AY7228" s="81"/>
      <c r="AZ7228" s="81"/>
    </row>
    <row r="7229" spans="1:55" ht="14.45" customHeight="1" outlineLevel="4" thickBot="1">
      <c r="A7229" s="84">
        <f t="shared" si="112"/>
        <v>7228</v>
      </c>
      <c r="C7229" s="89"/>
      <c r="D7229" s="92"/>
      <c r="G7229" s="80" t="s">
        <v>10468</v>
      </c>
      <c r="AY7229" s="81"/>
      <c r="AZ7229" s="81"/>
    </row>
    <row r="7230" spans="1:55" ht="14.45" customHeight="1" outlineLevel="4" thickBot="1">
      <c r="A7230" s="84">
        <f t="shared" si="112"/>
        <v>7229</v>
      </c>
      <c r="C7230" s="89"/>
      <c r="D7230" s="92"/>
      <c r="G7230" s="80" t="s">
        <v>10469</v>
      </c>
      <c r="AY7230" s="81"/>
      <c r="AZ7230" s="81"/>
    </row>
    <row r="7231" spans="1:55" ht="14.45" customHeight="1" outlineLevel="4" thickBot="1">
      <c r="A7231" s="84">
        <f t="shared" si="112"/>
        <v>7230</v>
      </c>
      <c r="C7231" s="89"/>
      <c r="D7231" s="92"/>
      <c r="G7231" s="80" t="s">
        <v>10470</v>
      </c>
      <c r="AY7231" s="81"/>
      <c r="AZ7231" s="81"/>
    </row>
    <row r="7232" spans="1:55" ht="14.45" customHeight="1" outlineLevel="4" thickBot="1">
      <c r="A7232" s="84">
        <f t="shared" si="112"/>
        <v>7231</v>
      </c>
      <c r="C7232" s="89"/>
      <c r="D7232" s="92"/>
      <c r="G7232" s="80" t="s">
        <v>10471</v>
      </c>
      <c r="AY7232" s="81"/>
      <c r="AZ7232" s="81"/>
    </row>
    <row r="7233" spans="1:55" ht="14.45" customHeight="1" outlineLevel="3" thickBot="1">
      <c r="A7233" s="84">
        <f t="shared" si="112"/>
        <v>7232</v>
      </c>
      <c r="C7233" s="89"/>
      <c r="D7233" s="92"/>
      <c r="F7233" s="94" t="s">
        <v>7089</v>
      </c>
      <c r="AY7233" s="81"/>
      <c r="AZ7233" s="81"/>
      <c r="BC7233" s="88" t="s">
        <v>10472</v>
      </c>
    </row>
    <row r="7234" spans="1:55" ht="14.45" customHeight="1" outlineLevel="4" thickBot="1">
      <c r="A7234" s="84">
        <f t="shared" si="112"/>
        <v>7233</v>
      </c>
      <c r="C7234" s="89"/>
      <c r="D7234" s="92"/>
      <c r="G7234" s="80" t="s">
        <v>10473</v>
      </c>
      <c r="AY7234" s="81"/>
      <c r="AZ7234" s="81"/>
    </row>
    <row r="7235" spans="1:55" ht="14.45" customHeight="1" outlineLevel="4" thickBot="1">
      <c r="A7235" s="84">
        <f t="shared" si="112"/>
        <v>7234</v>
      </c>
      <c r="C7235" s="89"/>
      <c r="D7235" s="92"/>
      <c r="G7235" s="80" t="s">
        <v>10474</v>
      </c>
      <c r="AY7235" s="81"/>
      <c r="AZ7235" s="81"/>
    </row>
    <row r="7236" spans="1:55" ht="14.45" customHeight="1" outlineLevel="4" thickBot="1">
      <c r="A7236" s="84">
        <f t="shared" si="112"/>
        <v>7235</v>
      </c>
      <c r="C7236" s="89"/>
      <c r="D7236" s="92"/>
      <c r="G7236" s="80" t="s">
        <v>10475</v>
      </c>
      <c r="AY7236" s="81"/>
      <c r="AZ7236" s="81"/>
    </row>
    <row r="7237" spans="1:55" ht="14.45" customHeight="1" outlineLevel="4" thickBot="1">
      <c r="A7237" s="84">
        <f t="shared" si="112"/>
        <v>7236</v>
      </c>
      <c r="C7237" s="89"/>
      <c r="D7237" s="92"/>
      <c r="G7237" s="80" t="s">
        <v>10476</v>
      </c>
      <c r="AY7237" s="81"/>
      <c r="AZ7237" s="81"/>
    </row>
    <row r="7238" spans="1:55" ht="14.45" customHeight="1" outlineLevel="3" thickBot="1">
      <c r="A7238" s="84">
        <f t="shared" ref="A7238:A7301" si="113">ROW()-1</f>
        <v>7237</v>
      </c>
      <c r="C7238" s="89"/>
      <c r="D7238" s="92"/>
      <c r="F7238" s="94" t="s">
        <v>6151</v>
      </c>
      <c r="AY7238" s="81"/>
      <c r="AZ7238" s="81"/>
      <c r="BC7238" s="88" t="s">
        <v>10477</v>
      </c>
    </row>
    <row r="7239" spans="1:55" ht="14.45" customHeight="1" outlineLevel="4" thickBot="1">
      <c r="A7239" s="84">
        <f t="shared" si="113"/>
        <v>7238</v>
      </c>
      <c r="C7239" s="89"/>
      <c r="D7239" s="92"/>
      <c r="G7239" s="80" t="s">
        <v>10478</v>
      </c>
      <c r="AY7239" s="81"/>
      <c r="AZ7239" s="81"/>
    </row>
    <row r="7240" spans="1:55" ht="14.45" customHeight="1" outlineLevel="4" thickBot="1">
      <c r="A7240" s="84">
        <f t="shared" si="113"/>
        <v>7239</v>
      </c>
      <c r="C7240" s="89"/>
      <c r="D7240" s="92"/>
      <c r="G7240" s="80" t="s">
        <v>10479</v>
      </c>
      <c r="AY7240" s="81"/>
      <c r="AZ7240" s="81"/>
    </row>
    <row r="7241" spans="1:55" ht="14.45" customHeight="1" outlineLevel="4" thickBot="1">
      <c r="A7241" s="84">
        <f t="shared" si="113"/>
        <v>7240</v>
      </c>
      <c r="C7241" s="89"/>
      <c r="D7241" s="92"/>
      <c r="G7241" s="80" t="s">
        <v>10480</v>
      </c>
      <c r="AY7241" s="81"/>
      <c r="AZ7241" s="81"/>
    </row>
    <row r="7242" spans="1:55" ht="14.45" customHeight="1" outlineLevel="4" thickBot="1">
      <c r="A7242" s="84">
        <f t="shared" si="113"/>
        <v>7241</v>
      </c>
      <c r="C7242" s="89"/>
      <c r="D7242" s="92"/>
      <c r="G7242" s="80" t="s">
        <v>10481</v>
      </c>
      <c r="AY7242" s="81"/>
      <c r="AZ7242" s="81"/>
    </row>
    <row r="7243" spans="1:55" ht="14.45" customHeight="1" outlineLevel="3" thickBot="1">
      <c r="A7243" s="84">
        <f t="shared" si="113"/>
        <v>7242</v>
      </c>
      <c r="C7243" s="89"/>
      <c r="D7243" s="92"/>
    </row>
    <row r="7244" spans="1:55" ht="14.45" customHeight="1" outlineLevel="2" thickBot="1">
      <c r="A7244" s="84">
        <f t="shared" si="113"/>
        <v>7243</v>
      </c>
      <c r="C7244" s="89"/>
      <c r="D7244" s="92"/>
      <c r="E7244" s="93" t="s">
        <v>10482</v>
      </c>
      <c r="AY7244" s="81"/>
      <c r="AZ7244" s="81"/>
      <c r="BC7244" s="88" t="s">
        <v>10483</v>
      </c>
    </row>
    <row r="7245" spans="1:55" ht="14.45" customHeight="1" outlineLevel="3" thickBot="1">
      <c r="A7245" s="84">
        <f t="shared" si="113"/>
        <v>7244</v>
      </c>
      <c r="C7245" s="89"/>
      <c r="D7245" s="92"/>
      <c r="F7245" s="94" t="s">
        <v>2822</v>
      </c>
      <c r="AY7245" s="81"/>
      <c r="AZ7245" s="81"/>
      <c r="BC7245" s="88" t="s">
        <v>10484</v>
      </c>
    </row>
    <row r="7246" spans="1:55" ht="14.45" customHeight="1" outlineLevel="4" thickBot="1">
      <c r="A7246" s="84">
        <f t="shared" si="113"/>
        <v>7245</v>
      </c>
      <c r="C7246" s="89"/>
      <c r="D7246" s="92"/>
      <c r="G7246" s="80" t="s">
        <v>10485</v>
      </c>
      <c r="H7246" s="114"/>
      <c r="I7246" s="114"/>
      <c r="J7246" s="114"/>
      <c r="K7246" s="114"/>
      <c r="L7246" s="114"/>
      <c r="N7246" s="114"/>
      <c r="O7246" s="114"/>
      <c r="P7246" s="114"/>
      <c r="Q7246" s="114"/>
      <c r="R7246" s="114"/>
      <c r="AN7246" s="95"/>
      <c r="AO7246" s="95"/>
      <c r="AP7246" s="95"/>
      <c r="AQ7246" s="95"/>
      <c r="AR7246" s="95"/>
      <c r="AY7246" s="81"/>
      <c r="AZ7246" s="81"/>
    </row>
    <row r="7247" spans="1:55" ht="14.45" customHeight="1" outlineLevel="4" thickBot="1">
      <c r="A7247" s="84">
        <f t="shared" si="113"/>
        <v>7246</v>
      </c>
      <c r="C7247" s="89"/>
      <c r="D7247" s="92"/>
      <c r="G7247" s="137" t="s">
        <v>10486</v>
      </c>
      <c r="H7247" s="95"/>
      <c r="I7247" s="95"/>
      <c r="J7247" s="95"/>
      <c r="K7247" s="95"/>
      <c r="L7247" s="95"/>
      <c r="M7247" s="95"/>
      <c r="AY7247" s="81"/>
      <c r="AZ7247" s="81"/>
    </row>
    <row r="7248" spans="1:55" ht="14.45" customHeight="1" outlineLevel="3" thickBot="1">
      <c r="A7248" s="84">
        <f t="shared" si="113"/>
        <v>7247</v>
      </c>
      <c r="C7248" s="89"/>
      <c r="D7248" s="92"/>
      <c r="F7248" s="94" t="s">
        <v>10460</v>
      </c>
      <c r="AY7248" s="81"/>
      <c r="AZ7248" s="81"/>
      <c r="BC7248" s="88" t="s">
        <v>10487</v>
      </c>
    </row>
    <row r="7249" spans="1:82" ht="14.45" customHeight="1" outlineLevel="4" thickBot="1">
      <c r="A7249" s="84">
        <f t="shared" si="113"/>
        <v>7248</v>
      </c>
      <c r="C7249" s="89"/>
      <c r="D7249" s="92"/>
      <c r="G7249" s="80" t="s">
        <v>10488</v>
      </c>
      <c r="AY7249" s="81"/>
      <c r="AZ7249" s="81"/>
      <c r="BH7249" s="83" t="s">
        <v>10489</v>
      </c>
      <c r="CD7249" s="83" t="s">
        <v>10490</v>
      </c>
    </row>
    <row r="7250" spans="1:82" ht="14.45" customHeight="1" outlineLevel="4" thickBot="1">
      <c r="A7250" s="84">
        <f t="shared" si="113"/>
        <v>7249</v>
      </c>
      <c r="C7250" s="89"/>
      <c r="D7250" s="92"/>
      <c r="G7250" s="80" t="s">
        <v>10491</v>
      </c>
      <c r="AY7250" s="81"/>
      <c r="AZ7250" s="81"/>
      <c r="BH7250" s="83" t="s">
        <v>10492</v>
      </c>
      <c r="CD7250" s="83" t="s">
        <v>10493</v>
      </c>
    </row>
    <row r="7251" spans="1:82" ht="14.45" customHeight="1" outlineLevel="4" thickBot="1">
      <c r="A7251" s="84">
        <f t="shared" si="113"/>
        <v>7250</v>
      </c>
      <c r="C7251" s="89"/>
      <c r="D7251" s="92"/>
      <c r="G7251" s="97" t="s">
        <v>10494</v>
      </c>
      <c r="AY7251" s="81"/>
      <c r="AZ7251" s="81"/>
      <c r="BH7251" s="83" t="s">
        <v>2278</v>
      </c>
      <c r="CD7251" s="83" t="s">
        <v>2278</v>
      </c>
    </row>
    <row r="7252" spans="1:82" ht="14.45" customHeight="1" outlineLevel="4" thickBot="1">
      <c r="A7252" s="84">
        <f t="shared" si="113"/>
        <v>7251</v>
      </c>
      <c r="C7252" s="89"/>
      <c r="D7252" s="92"/>
      <c r="H7252" s="80" t="s">
        <v>10495</v>
      </c>
      <c r="AY7252" s="81"/>
      <c r="AZ7252" s="81"/>
    </row>
    <row r="7253" spans="1:82" ht="14.45" customHeight="1" outlineLevel="4" thickBot="1">
      <c r="A7253" s="84">
        <f t="shared" si="113"/>
        <v>7252</v>
      </c>
      <c r="C7253" s="89"/>
      <c r="D7253" s="92"/>
      <c r="G7253" s="97" t="s">
        <v>10496</v>
      </c>
      <c r="AY7253" s="81"/>
      <c r="AZ7253" s="81"/>
    </row>
    <row r="7254" spans="1:82" ht="14.45" customHeight="1" outlineLevel="4" thickBot="1">
      <c r="A7254" s="84">
        <f t="shared" si="113"/>
        <v>7253</v>
      </c>
      <c r="C7254" s="89"/>
      <c r="D7254" s="92"/>
      <c r="H7254" s="80" t="s">
        <v>10497</v>
      </c>
      <c r="AY7254" s="81"/>
      <c r="AZ7254" s="81"/>
    </row>
    <row r="7255" spans="1:82" ht="14.45" customHeight="1" outlineLevel="4" thickBot="1">
      <c r="A7255" s="84">
        <f t="shared" si="113"/>
        <v>7254</v>
      </c>
      <c r="C7255" s="89"/>
      <c r="D7255" s="92"/>
      <c r="H7255" s="80" t="s">
        <v>10498</v>
      </c>
      <c r="AY7255" s="81"/>
      <c r="AZ7255" s="81"/>
    </row>
    <row r="7256" spans="1:82" ht="14.45" customHeight="1" outlineLevel="4" thickBot="1">
      <c r="A7256" s="84">
        <f t="shared" si="113"/>
        <v>7255</v>
      </c>
      <c r="C7256" s="89"/>
      <c r="D7256" s="92"/>
      <c r="H7256" s="80" t="s">
        <v>10499</v>
      </c>
      <c r="AY7256" s="81"/>
      <c r="AZ7256" s="81"/>
    </row>
    <row r="7257" spans="1:82" ht="14.45" customHeight="1" outlineLevel="4" thickBot="1">
      <c r="A7257" s="84">
        <f t="shared" si="113"/>
        <v>7256</v>
      </c>
      <c r="C7257" s="89"/>
      <c r="D7257" s="92"/>
      <c r="G7257" s="97" t="s">
        <v>10500</v>
      </c>
      <c r="AY7257" s="81"/>
      <c r="AZ7257" s="81"/>
    </row>
    <row r="7258" spans="1:82" ht="14.45" customHeight="1" outlineLevel="4" thickBot="1">
      <c r="A7258" s="84">
        <f t="shared" si="113"/>
        <v>7257</v>
      </c>
      <c r="C7258" s="89"/>
      <c r="D7258" s="92"/>
      <c r="H7258" s="80" t="s">
        <v>10501</v>
      </c>
      <c r="AY7258" s="81"/>
      <c r="AZ7258" s="81"/>
    </row>
    <row r="7259" spans="1:82" ht="14.45" customHeight="1" outlineLevel="4" thickBot="1">
      <c r="A7259" s="84">
        <f t="shared" si="113"/>
        <v>7258</v>
      </c>
      <c r="C7259" s="89"/>
      <c r="D7259" s="92"/>
      <c r="H7259" s="80" t="s">
        <v>10502</v>
      </c>
      <c r="AY7259" s="81"/>
      <c r="AZ7259" s="81"/>
    </row>
    <row r="7260" spans="1:82" ht="14.45" customHeight="1" outlineLevel="4" thickBot="1">
      <c r="A7260" s="84">
        <f t="shared" si="113"/>
        <v>7259</v>
      </c>
      <c r="C7260" s="89"/>
      <c r="D7260" s="92"/>
      <c r="H7260" s="80" t="s">
        <v>10503</v>
      </c>
      <c r="AY7260" s="81"/>
      <c r="AZ7260" s="81"/>
    </row>
    <row r="7261" spans="1:82" ht="14.45" customHeight="1" outlineLevel="4" thickBot="1">
      <c r="A7261" s="84">
        <f t="shared" si="113"/>
        <v>7260</v>
      </c>
      <c r="C7261" s="89"/>
      <c r="D7261" s="92"/>
      <c r="G7261" s="97" t="s">
        <v>10504</v>
      </c>
      <c r="AY7261" s="81"/>
      <c r="AZ7261" s="81"/>
    </row>
    <row r="7262" spans="1:82" ht="14.45" customHeight="1" outlineLevel="4" thickBot="1">
      <c r="A7262" s="84">
        <f t="shared" si="113"/>
        <v>7261</v>
      </c>
      <c r="C7262" s="89"/>
      <c r="D7262" s="92"/>
      <c r="H7262" s="80" t="s">
        <v>10505</v>
      </c>
      <c r="AY7262" s="81"/>
      <c r="AZ7262" s="81"/>
    </row>
    <row r="7263" spans="1:82" ht="14.45" customHeight="1" outlineLevel="4" thickBot="1">
      <c r="A7263" s="84">
        <f t="shared" si="113"/>
        <v>7262</v>
      </c>
      <c r="C7263" s="89"/>
      <c r="D7263" s="92"/>
      <c r="H7263" s="80" t="s">
        <v>10506</v>
      </c>
      <c r="AY7263" s="81"/>
      <c r="AZ7263" s="81"/>
    </row>
    <row r="7264" spans="1:82" ht="14.45" customHeight="1" outlineLevel="4" thickBot="1">
      <c r="A7264" s="84">
        <f t="shared" si="113"/>
        <v>7263</v>
      </c>
      <c r="C7264" s="89"/>
      <c r="D7264" s="92"/>
      <c r="H7264" s="80" t="s">
        <v>10507</v>
      </c>
      <c r="AY7264" s="81"/>
      <c r="AZ7264" s="81"/>
    </row>
    <row r="7265" spans="1:52" ht="14.45" customHeight="1" outlineLevel="4" thickBot="1">
      <c r="A7265" s="84">
        <f t="shared" si="113"/>
        <v>7264</v>
      </c>
      <c r="C7265" s="89"/>
      <c r="D7265" s="92"/>
      <c r="G7265" s="97" t="s">
        <v>10508</v>
      </c>
      <c r="AY7265" s="81"/>
      <c r="AZ7265" s="81"/>
    </row>
    <row r="7266" spans="1:52" ht="14.45" customHeight="1" outlineLevel="4" thickBot="1">
      <c r="A7266" s="84">
        <f t="shared" si="113"/>
        <v>7265</v>
      </c>
      <c r="C7266" s="89"/>
      <c r="D7266" s="92"/>
      <c r="H7266" s="80" t="s">
        <v>10509</v>
      </c>
      <c r="AY7266" s="81"/>
      <c r="AZ7266" s="81"/>
    </row>
    <row r="7267" spans="1:52" ht="14.45" customHeight="1" outlineLevel="4" thickBot="1">
      <c r="A7267" s="84">
        <f t="shared" si="113"/>
        <v>7266</v>
      </c>
      <c r="C7267" s="89"/>
      <c r="D7267" s="92"/>
      <c r="H7267" s="122" t="s">
        <v>10510</v>
      </c>
      <c r="AY7267" s="81"/>
      <c r="AZ7267" s="81"/>
    </row>
    <row r="7268" spans="1:52" ht="14.45" customHeight="1" outlineLevel="4" thickBot="1">
      <c r="A7268" s="84">
        <f t="shared" si="113"/>
        <v>7267</v>
      </c>
      <c r="C7268" s="89"/>
      <c r="D7268" s="92"/>
      <c r="AY7268" s="81"/>
      <c r="AZ7268" s="81"/>
    </row>
    <row r="7269" spans="1:52" ht="14.45" customHeight="1" outlineLevel="4" thickBot="1">
      <c r="A7269" s="84">
        <f t="shared" si="113"/>
        <v>7268</v>
      </c>
      <c r="C7269" s="89"/>
      <c r="D7269" s="92"/>
      <c r="AY7269" s="81"/>
      <c r="AZ7269" s="81"/>
    </row>
    <row r="7270" spans="1:52" ht="14.45" customHeight="1" outlineLevel="4" thickBot="1">
      <c r="A7270" s="84">
        <f t="shared" si="113"/>
        <v>7269</v>
      </c>
      <c r="C7270" s="89"/>
      <c r="D7270" s="92"/>
      <c r="AY7270" s="81"/>
      <c r="AZ7270" s="81"/>
    </row>
    <row r="7271" spans="1:52" ht="14.45" customHeight="1" outlineLevel="4" thickBot="1">
      <c r="A7271" s="84">
        <f t="shared" si="113"/>
        <v>7270</v>
      </c>
      <c r="C7271" s="89"/>
      <c r="D7271" s="92"/>
      <c r="AY7271" s="81"/>
      <c r="AZ7271" s="81"/>
    </row>
    <row r="7272" spans="1:52" ht="14.45" customHeight="1" outlineLevel="4" thickBot="1">
      <c r="A7272" s="84">
        <f t="shared" si="113"/>
        <v>7271</v>
      </c>
      <c r="C7272" s="89"/>
      <c r="D7272" s="92"/>
      <c r="AY7272" s="81"/>
      <c r="AZ7272" s="81"/>
    </row>
    <row r="7273" spans="1:52" ht="14.45" customHeight="1" outlineLevel="4" thickBot="1">
      <c r="A7273" s="84">
        <f t="shared" si="113"/>
        <v>7272</v>
      </c>
      <c r="C7273" s="89"/>
      <c r="D7273" s="92"/>
      <c r="AY7273" s="81"/>
      <c r="AZ7273" s="81"/>
    </row>
    <row r="7274" spans="1:52" ht="14.45" customHeight="1" outlineLevel="4" thickBot="1">
      <c r="A7274" s="84">
        <f t="shared" si="113"/>
        <v>7273</v>
      </c>
      <c r="C7274" s="89"/>
      <c r="D7274" s="92"/>
      <c r="AY7274" s="81"/>
      <c r="AZ7274" s="81"/>
    </row>
    <row r="7275" spans="1:52" ht="14.45" customHeight="1" outlineLevel="4" thickBot="1">
      <c r="A7275" s="84">
        <f t="shared" si="113"/>
        <v>7274</v>
      </c>
      <c r="C7275" s="89"/>
      <c r="D7275" s="92"/>
      <c r="AY7275" s="81"/>
      <c r="AZ7275" s="81"/>
    </row>
    <row r="7276" spans="1:52" ht="14.45" customHeight="1" outlineLevel="4" thickBot="1">
      <c r="A7276" s="84">
        <f t="shared" si="113"/>
        <v>7275</v>
      </c>
      <c r="C7276" s="89"/>
      <c r="D7276" s="92"/>
      <c r="AY7276" s="81"/>
      <c r="AZ7276" s="81"/>
    </row>
    <row r="7277" spans="1:52" ht="14.45" customHeight="1" outlineLevel="4" thickBot="1">
      <c r="A7277" s="84">
        <f t="shared" si="113"/>
        <v>7276</v>
      </c>
      <c r="C7277" s="89"/>
      <c r="D7277" s="92"/>
      <c r="AY7277" s="81"/>
      <c r="AZ7277" s="81"/>
    </row>
    <row r="7278" spans="1:52" ht="14.45" customHeight="1" outlineLevel="4" thickBot="1">
      <c r="A7278" s="84">
        <f t="shared" si="113"/>
        <v>7277</v>
      </c>
      <c r="C7278" s="89"/>
      <c r="D7278" s="92"/>
      <c r="AY7278" s="81"/>
      <c r="AZ7278" s="81"/>
    </row>
    <row r="7279" spans="1:52" ht="14.45" customHeight="1" outlineLevel="4" thickBot="1">
      <c r="A7279" s="84">
        <f t="shared" si="113"/>
        <v>7278</v>
      </c>
      <c r="C7279" s="89"/>
      <c r="D7279" s="92"/>
      <c r="AY7279" s="81"/>
      <c r="AZ7279" s="81"/>
    </row>
    <row r="7280" spans="1:52" ht="14.45" customHeight="1" outlineLevel="4" thickBot="1">
      <c r="A7280" s="84">
        <f t="shared" si="113"/>
        <v>7279</v>
      </c>
      <c r="C7280" s="89"/>
      <c r="D7280" s="92"/>
      <c r="AY7280" s="81"/>
      <c r="AZ7280" s="81"/>
    </row>
    <row r="7281" spans="1:55" ht="14.45" customHeight="1" outlineLevel="4" thickBot="1">
      <c r="A7281" s="84">
        <f t="shared" si="113"/>
        <v>7280</v>
      </c>
      <c r="C7281" s="89"/>
      <c r="D7281" s="92"/>
      <c r="AY7281" s="81"/>
      <c r="AZ7281" s="81"/>
    </row>
    <row r="7282" spans="1:55" ht="14.45" customHeight="1" outlineLevel="4" thickBot="1">
      <c r="A7282" s="84">
        <f t="shared" si="113"/>
        <v>7281</v>
      </c>
      <c r="C7282" s="89"/>
      <c r="D7282" s="92"/>
      <c r="AY7282" s="81"/>
      <c r="AZ7282" s="81"/>
    </row>
    <row r="7283" spans="1:55" ht="14.45" customHeight="1" outlineLevel="4" thickBot="1">
      <c r="A7283" s="84">
        <f t="shared" si="113"/>
        <v>7282</v>
      </c>
      <c r="C7283" s="89"/>
      <c r="D7283" s="92"/>
      <c r="AY7283" s="81"/>
      <c r="AZ7283" s="81"/>
    </row>
    <row r="7284" spans="1:55" ht="14.45" customHeight="1" outlineLevel="4" thickBot="1">
      <c r="A7284" s="84">
        <f t="shared" si="113"/>
        <v>7283</v>
      </c>
      <c r="C7284" s="89"/>
      <c r="D7284" s="92"/>
      <c r="AY7284" s="81"/>
      <c r="AZ7284" s="81"/>
    </row>
    <row r="7285" spans="1:55" ht="14.45" customHeight="1" outlineLevel="4" thickBot="1">
      <c r="A7285" s="84">
        <f t="shared" si="113"/>
        <v>7284</v>
      </c>
      <c r="C7285" s="89"/>
      <c r="D7285" s="92"/>
      <c r="AY7285" s="81"/>
      <c r="AZ7285" s="81"/>
    </row>
    <row r="7286" spans="1:55" ht="14.45" customHeight="1" outlineLevel="4" thickBot="1">
      <c r="A7286" s="84">
        <f t="shared" si="113"/>
        <v>7285</v>
      </c>
      <c r="C7286" s="89"/>
      <c r="D7286" s="92"/>
      <c r="AY7286" s="81"/>
      <c r="AZ7286" s="81"/>
    </row>
    <row r="7287" spans="1:55" ht="14.45" customHeight="1" outlineLevel="4" thickBot="1">
      <c r="A7287" s="84">
        <f t="shared" si="113"/>
        <v>7286</v>
      </c>
      <c r="C7287" s="89"/>
      <c r="D7287" s="92"/>
      <c r="AY7287" s="81"/>
      <c r="AZ7287" s="81"/>
    </row>
    <row r="7288" spans="1:55" ht="14.45" customHeight="1" outlineLevel="3" thickBot="1">
      <c r="A7288" s="84">
        <f t="shared" si="113"/>
        <v>7287</v>
      </c>
      <c r="C7288" s="89"/>
      <c r="D7288" s="92"/>
      <c r="F7288" s="94" t="s">
        <v>10465</v>
      </c>
      <c r="AY7288" s="81"/>
      <c r="AZ7288" s="81"/>
      <c r="BC7288" s="88" t="s">
        <v>10511</v>
      </c>
    </row>
    <row r="7289" spans="1:55" ht="14.45" customHeight="1" outlineLevel="4" thickBot="1">
      <c r="A7289" s="84">
        <f t="shared" si="113"/>
        <v>7288</v>
      </c>
      <c r="C7289" s="89"/>
      <c r="D7289" s="92"/>
      <c r="G7289" s="80" t="s">
        <v>10512</v>
      </c>
      <c r="AY7289" s="81"/>
      <c r="AZ7289" s="81"/>
    </row>
    <row r="7290" spans="1:55" ht="14.45" customHeight="1" outlineLevel="4" thickBot="1">
      <c r="A7290" s="84">
        <f t="shared" si="113"/>
        <v>7289</v>
      </c>
      <c r="C7290" s="89"/>
      <c r="D7290" s="92"/>
      <c r="G7290" s="80" t="s">
        <v>10513</v>
      </c>
      <c r="AY7290" s="81"/>
      <c r="AZ7290" s="81"/>
    </row>
    <row r="7291" spans="1:55" ht="14.45" customHeight="1" outlineLevel="3" thickBot="1">
      <c r="A7291" s="84">
        <f t="shared" si="113"/>
        <v>7290</v>
      </c>
      <c r="C7291" s="89"/>
      <c r="D7291" s="92"/>
      <c r="F7291" s="94" t="s">
        <v>7089</v>
      </c>
      <c r="AY7291" s="81"/>
      <c r="AZ7291" s="81"/>
      <c r="BC7291" s="88" t="s">
        <v>10514</v>
      </c>
    </row>
    <row r="7292" spans="1:55" ht="14.45" customHeight="1" outlineLevel="4" thickBot="1">
      <c r="A7292" s="84">
        <f t="shared" si="113"/>
        <v>7291</v>
      </c>
      <c r="C7292" s="89"/>
      <c r="D7292" s="92"/>
      <c r="G7292" s="80" t="s">
        <v>10515</v>
      </c>
      <c r="AY7292" s="81"/>
      <c r="AZ7292" s="81"/>
    </row>
    <row r="7293" spans="1:55" ht="14.45" customHeight="1" outlineLevel="4" thickBot="1">
      <c r="A7293" s="84">
        <f t="shared" si="113"/>
        <v>7292</v>
      </c>
      <c r="C7293" s="89"/>
      <c r="D7293" s="92"/>
      <c r="G7293" s="80" t="s">
        <v>10516</v>
      </c>
      <c r="AY7293" s="81"/>
      <c r="AZ7293" s="81"/>
    </row>
    <row r="7294" spans="1:55" ht="14.45" customHeight="1" outlineLevel="4" thickBot="1">
      <c r="A7294" s="84">
        <f t="shared" si="113"/>
        <v>7293</v>
      </c>
      <c r="C7294" s="89"/>
      <c r="D7294" s="92"/>
      <c r="G7294" s="80" t="s">
        <v>10517</v>
      </c>
      <c r="AY7294" s="81"/>
      <c r="AZ7294" s="81"/>
    </row>
    <row r="7295" spans="1:55" ht="14.45" customHeight="1" outlineLevel="4" thickBot="1">
      <c r="A7295" s="84">
        <f t="shared" si="113"/>
        <v>7294</v>
      </c>
      <c r="C7295" s="89"/>
      <c r="D7295" s="92"/>
      <c r="G7295" s="80" t="s">
        <v>10518</v>
      </c>
      <c r="AY7295" s="81"/>
      <c r="AZ7295" s="81"/>
    </row>
    <row r="7296" spans="1:55" ht="14.45" customHeight="1" outlineLevel="3" thickBot="1">
      <c r="A7296" s="84">
        <f t="shared" si="113"/>
        <v>7295</v>
      </c>
      <c r="C7296" s="89"/>
      <c r="D7296" s="92"/>
      <c r="F7296" s="94" t="s">
        <v>6151</v>
      </c>
      <c r="AY7296" s="81"/>
      <c r="AZ7296" s="81"/>
      <c r="BC7296" s="88" t="s">
        <v>10519</v>
      </c>
    </row>
    <row r="7297" spans="1:60" ht="14.45" customHeight="1" outlineLevel="4" thickBot="1">
      <c r="A7297" s="84">
        <f t="shared" si="113"/>
        <v>7296</v>
      </c>
      <c r="C7297" s="89"/>
      <c r="D7297" s="92"/>
      <c r="G7297" s="80" t="s">
        <v>10520</v>
      </c>
      <c r="AY7297" s="81"/>
      <c r="AZ7297" s="81"/>
    </row>
    <row r="7298" spans="1:60" ht="14.45" customHeight="1" outlineLevel="4" thickBot="1">
      <c r="A7298" s="84">
        <f t="shared" si="113"/>
        <v>7297</v>
      </c>
      <c r="C7298" s="89"/>
      <c r="D7298" s="92"/>
      <c r="G7298" s="80" t="s">
        <v>10521</v>
      </c>
      <c r="AY7298" s="81"/>
      <c r="AZ7298" s="81"/>
    </row>
    <row r="7299" spans="1:60" ht="14.45" customHeight="1" outlineLevel="4" thickBot="1">
      <c r="A7299" s="84">
        <f t="shared" si="113"/>
        <v>7298</v>
      </c>
      <c r="C7299" s="89"/>
      <c r="D7299" s="92"/>
      <c r="G7299" s="80" t="s">
        <v>10522</v>
      </c>
      <c r="AY7299" s="81"/>
      <c r="AZ7299" s="81"/>
    </row>
    <row r="7300" spans="1:60" ht="14.45" customHeight="1" outlineLevel="4" thickBot="1">
      <c r="A7300" s="84">
        <f t="shared" si="113"/>
        <v>7299</v>
      </c>
      <c r="C7300" s="89"/>
      <c r="D7300" s="92"/>
      <c r="G7300" s="80" t="s">
        <v>10523</v>
      </c>
      <c r="AY7300" s="81"/>
      <c r="AZ7300" s="81"/>
    </row>
    <row r="7301" spans="1:60" ht="14.45" customHeight="1" outlineLevel="3" thickBot="1">
      <c r="A7301" s="84">
        <f t="shared" si="113"/>
        <v>7300</v>
      </c>
      <c r="C7301" s="89"/>
      <c r="D7301" s="92"/>
      <c r="AY7301" s="127"/>
      <c r="AZ7301" s="81"/>
    </row>
    <row r="7302" spans="1:60" ht="14.45" customHeight="1" outlineLevel="2" thickBot="1">
      <c r="A7302" s="84">
        <f t="shared" ref="A7302:A7366" si="114">ROW()-1</f>
        <v>7301</v>
      </c>
      <c r="C7302" s="89"/>
      <c r="D7302" s="92"/>
      <c r="E7302" s="93" t="s">
        <v>10524</v>
      </c>
      <c r="AY7302" s="81"/>
      <c r="AZ7302" s="81"/>
      <c r="BC7302" s="88" t="s">
        <v>10525</v>
      </c>
    </row>
    <row r="7303" spans="1:60" ht="14.45" customHeight="1" outlineLevel="3" thickBot="1">
      <c r="A7303" s="84">
        <f t="shared" si="114"/>
        <v>7302</v>
      </c>
      <c r="C7303" s="89"/>
      <c r="D7303" s="92"/>
      <c r="F7303" s="94" t="s">
        <v>2822</v>
      </c>
      <c r="AY7303" s="81"/>
      <c r="AZ7303" s="81"/>
      <c r="BC7303" s="88" t="s">
        <v>10526</v>
      </c>
    </row>
    <row r="7304" spans="1:60" ht="14.45" customHeight="1" outlineLevel="4" thickBot="1">
      <c r="A7304" s="84">
        <f t="shared" si="114"/>
        <v>7303</v>
      </c>
      <c r="C7304" s="89"/>
      <c r="D7304" s="92"/>
      <c r="G7304" s="80" t="s">
        <v>10527</v>
      </c>
      <c r="AK7304" s="95"/>
      <c r="AL7304" s="95"/>
      <c r="AM7304" s="95"/>
      <c r="AY7304" s="108"/>
      <c r="AZ7304" s="108"/>
      <c r="BA7304" s="108"/>
    </row>
    <row r="7305" spans="1:60" ht="14.45" customHeight="1" outlineLevel="4" thickBot="1">
      <c r="A7305" s="84">
        <f t="shared" si="114"/>
        <v>7304</v>
      </c>
      <c r="C7305" s="89"/>
      <c r="D7305" s="92"/>
      <c r="G7305" s="122" t="s">
        <v>10528</v>
      </c>
      <c r="AY7305" s="81"/>
      <c r="AZ7305" s="81"/>
    </row>
    <row r="7306" spans="1:60" ht="14.45" customHeight="1" outlineLevel="3" thickBot="1">
      <c r="A7306" s="84">
        <f t="shared" si="114"/>
        <v>7305</v>
      </c>
      <c r="C7306" s="89"/>
      <c r="D7306" s="92"/>
      <c r="F7306" s="94" t="s">
        <v>10460</v>
      </c>
      <c r="AY7306" s="81"/>
      <c r="AZ7306" s="81"/>
      <c r="BC7306" s="88" t="s">
        <v>10529</v>
      </c>
    </row>
    <row r="7307" spans="1:60" ht="14.45" customHeight="1" outlineLevel="4" thickBot="1">
      <c r="A7307" s="84">
        <f t="shared" si="114"/>
        <v>7306</v>
      </c>
      <c r="C7307" s="89"/>
      <c r="D7307" s="92"/>
      <c r="AY7307" s="81"/>
      <c r="AZ7307" s="81"/>
      <c r="BH7307" s="83" t="s">
        <v>10530</v>
      </c>
    </row>
    <row r="7308" spans="1:60" ht="14.45" customHeight="1" outlineLevel="4" thickBot="1">
      <c r="A7308" s="84">
        <f t="shared" si="114"/>
        <v>7307</v>
      </c>
      <c r="C7308" s="89"/>
      <c r="D7308" s="92"/>
      <c r="AY7308" s="81"/>
      <c r="AZ7308" s="81"/>
      <c r="BH7308" s="83" t="s">
        <v>10531</v>
      </c>
    </row>
    <row r="7309" spans="1:60" ht="14.45" customHeight="1" outlineLevel="4" thickBot="1">
      <c r="A7309" s="84">
        <f t="shared" si="114"/>
        <v>7308</v>
      </c>
      <c r="C7309" s="89"/>
      <c r="D7309" s="92"/>
      <c r="AY7309" s="81"/>
      <c r="AZ7309" s="81"/>
      <c r="BH7309" s="83" t="s">
        <v>10532</v>
      </c>
    </row>
    <row r="7310" spans="1:60" ht="14.45" customHeight="1" outlineLevel="4" thickBot="1">
      <c r="A7310" s="84">
        <f t="shared" si="114"/>
        <v>7309</v>
      </c>
      <c r="C7310" s="89"/>
      <c r="D7310" s="92"/>
      <c r="AY7310" s="81"/>
      <c r="AZ7310" s="81"/>
    </row>
    <row r="7311" spans="1:60" ht="14.45" customHeight="1" outlineLevel="4" thickBot="1">
      <c r="A7311" s="84">
        <f t="shared" si="114"/>
        <v>7310</v>
      </c>
      <c r="C7311" s="89"/>
      <c r="D7311" s="92"/>
      <c r="AY7311" s="81"/>
      <c r="AZ7311" s="81"/>
    </row>
    <row r="7312" spans="1:60" ht="14.45" customHeight="1" outlineLevel="4" thickBot="1">
      <c r="A7312" s="84">
        <f t="shared" si="114"/>
        <v>7311</v>
      </c>
      <c r="C7312" s="89"/>
      <c r="D7312" s="92"/>
      <c r="AY7312" s="81"/>
      <c r="AZ7312" s="81"/>
    </row>
    <row r="7313" spans="1:52" ht="14.45" customHeight="1" outlineLevel="4" thickBot="1">
      <c r="A7313" s="84">
        <f t="shared" si="114"/>
        <v>7312</v>
      </c>
      <c r="C7313" s="89"/>
      <c r="D7313" s="92"/>
      <c r="AY7313" s="81"/>
      <c r="AZ7313" s="81"/>
    </row>
    <row r="7314" spans="1:52" ht="14.45" customHeight="1" outlineLevel="4" thickBot="1">
      <c r="A7314" s="84">
        <f t="shared" si="114"/>
        <v>7313</v>
      </c>
      <c r="C7314" s="89"/>
      <c r="D7314" s="92"/>
      <c r="AY7314" s="81"/>
      <c r="AZ7314" s="81"/>
    </row>
    <row r="7315" spans="1:52" ht="14.45" customHeight="1" outlineLevel="4" thickBot="1">
      <c r="A7315" s="84">
        <f t="shared" si="114"/>
        <v>7314</v>
      </c>
      <c r="C7315" s="89"/>
      <c r="D7315" s="92"/>
      <c r="AY7315" s="81"/>
      <c r="AZ7315" s="81"/>
    </row>
    <row r="7316" spans="1:52" ht="14.45" customHeight="1" outlineLevel="4" thickBot="1">
      <c r="A7316" s="84">
        <f t="shared" si="114"/>
        <v>7315</v>
      </c>
      <c r="C7316" s="89"/>
      <c r="D7316" s="92"/>
      <c r="AY7316" s="81"/>
      <c r="AZ7316" s="81"/>
    </row>
    <row r="7317" spans="1:52" ht="14.45" customHeight="1" outlineLevel="4" thickBot="1">
      <c r="A7317" s="84">
        <f t="shared" si="114"/>
        <v>7316</v>
      </c>
      <c r="C7317" s="89"/>
      <c r="D7317" s="92"/>
      <c r="AY7317" s="81"/>
      <c r="AZ7317" s="81"/>
    </row>
    <row r="7318" spans="1:52" ht="14.45" customHeight="1" outlineLevel="4" thickBot="1">
      <c r="A7318" s="84">
        <f t="shared" si="114"/>
        <v>7317</v>
      </c>
      <c r="C7318" s="89"/>
      <c r="D7318" s="92"/>
      <c r="AY7318" s="81"/>
      <c r="AZ7318" s="81"/>
    </row>
    <row r="7319" spans="1:52" ht="14.45" customHeight="1" outlineLevel="4" thickBot="1">
      <c r="A7319" s="84">
        <f t="shared" si="114"/>
        <v>7318</v>
      </c>
      <c r="C7319" s="89"/>
      <c r="D7319" s="92"/>
      <c r="AY7319" s="81"/>
      <c r="AZ7319" s="81"/>
    </row>
    <row r="7320" spans="1:52" ht="14.45" customHeight="1" outlineLevel="4" thickBot="1">
      <c r="A7320" s="84">
        <f t="shared" si="114"/>
        <v>7319</v>
      </c>
      <c r="C7320" s="89"/>
      <c r="D7320" s="92"/>
      <c r="G7320" s="80" t="s">
        <v>10533</v>
      </c>
      <c r="S7320" s="95"/>
      <c r="T7320" s="95"/>
      <c r="U7320" s="95"/>
      <c r="W7320" s="95"/>
      <c r="X7320" s="95"/>
      <c r="Y7320" s="95"/>
      <c r="AR7320" s="95"/>
      <c r="AS7320" s="95"/>
      <c r="AT7320" s="95"/>
      <c r="AU7320" s="95"/>
      <c r="AV7320" s="95"/>
      <c r="AW7320" s="95"/>
      <c r="AX7320" s="95"/>
      <c r="AY7320" s="81"/>
      <c r="AZ7320" s="81"/>
    </row>
    <row r="7321" spans="1:52" ht="14.45" customHeight="1" outlineLevel="4" thickBot="1">
      <c r="A7321" s="84">
        <f t="shared" si="114"/>
        <v>7320</v>
      </c>
      <c r="C7321" s="89"/>
      <c r="D7321" s="92"/>
      <c r="G7321" s="80" t="s">
        <v>10534</v>
      </c>
      <c r="W7321" s="95"/>
      <c r="X7321" s="95"/>
      <c r="Y7321" s="95"/>
      <c r="Z7321" s="95"/>
      <c r="AA7321" s="95"/>
      <c r="AB7321" s="95"/>
      <c r="AC7321" s="95"/>
      <c r="AY7321" s="81"/>
      <c r="AZ7321" s="81"/>
    </row>
    <row r="7322" spans="1:52" ht="14.45" customHeight="1" outlineLevel="4" thickBot="1">
      <c r="A7322" s="84">
        <f t="shared" si="114"/>
        <v>7321</v>
      </c>
      <c r="C7322" s="89"/>
      <c r="D7322" s="92"/>
      <c r="G7322" s="122" t="s">
        <v>10535</v>
      </c>
      <c r="AY7322" s="81"/>
      <c r="AZ7322" s="81"/>
    </row>
    <row r="7323" spans="1:52" ht="14.45" customHeight="1" outlineLevel="4" thickBot="1">
      <c r="A7323" s="84">
        <f t="shared" si="114"/>
        <v>7322</v>
      </c>
      <c r="C7323" s="89"/>
      <c r="D7323" s="92"/>
      <c r="G7323" s="98" t="s">
        <v>10536</v>
      </c>
      <c r="AY7323" s="81"/>
      <c r="AZ7323" s="81"/>
    </row>
    <row r="7324" spans="1:52" ht="14.45" customHeight="1" outlineLevel="4" thickBot="1">
      <c r="A7324" s="84">
        <f t="shared" si="114"/>
        <v>7323</v>
      </c>
      <c r="C7324" s="89"/>
      <c r="D7324" s="92"/>
      <c r="H7324" s="80" t="s">
        <v>10537</v>
      </c>
      <c r="AY7324" s="81"/>
      <c r="AZ7324" s="81"/>
    </row>
    <row r="7325" spans="1:52" ht="14.45" customHeight="1" outlineLevel="4" thickBot="1">
      <c r="A7325" s="84">
        <f t="shared" si="114"/>
        <v>7324</v>
      </c>
      <c r="C7325" s="89"/>
      <c r="D7325" s="92"/>
      <c r="H7325" s="80" t="s">
        <v>10538</v>
      </c>
      <c r="AY7325" s="81"/>
      <c r="AZ7325" s="81"/>
    </row>
    <row r="7326" spans="1:52" ht="14.45" customHeight="1" outlineLevel="4" thickBot="1">
      <c r="A7326" s="84">
        <f t="shared" si="114"/>
        <v>7325</v>
      </c>
      <c r="C7326" s="89"/>
      <c r="D7326" s="92"/>
      <c r="G7326" s="98" t="s">
        <v>10539</v>
      </c>
      <c r="AY7326" s="81"/>
      <c r="AZ7326" s="81"/>
    </row>
    <row r="7327" spans="1:52" ht="14.45" customHeight="1" outlineLevel="4" thickBot="1">
      <c r="A7327" s="84">
        <f t="shared" si="114"/>
        <v>7326</v>
      </c>
      <c r="C7327" s="89"/>
      <c r="D7327" s="92"/>
      <c r="H7327" s="80" t="s">
        <v>10540</v>
      </c>
      <c r="AY7327" s="81"/>
      <c r="AZ7327" s="81"/>
    </row>
    <row r="7328" spans="1:52" ht="14.45" customHeight="1" outlineLevel="4" thickBot="1">
      <c r="A7328" s="84">
        <f t="shared" si="114"/>
        <v>7327</v>
      </c>
      <c r="C7328" s="89"/>
      <c r="D7328" s="92"/>
      <c r="H7328" s="80" t="s">
        <v>10541</v>
      </c>
      <c r="AY7328" s="81"/>
      <c r="AZ7328" s="81"/>
    </row>
    <row r="7329" spans="1:55" ht="14.45" customHeight="1" outlineLevel="4" thickBot="1">
      <c r="A7329" s="84">
        <f t="shared" si="114"/>
        <v>7328</v>
      </c>
      <c r="C7329" s="89"/>
      <c r="D7329" s="92"/>
      <c r="G7329" s="98" t="s">
        <v>10542</v>
      </c>
      <c r="AY7329" s="81"/>
      <c r="AZ7329" s="81"/>
    </row>
    <row r="7330" spans="1:55" ht="14.45" customHeight="1" outlineLevel="4" thickBot="1">
      <c r="A7330" s="84">
        <f t="shared" si="114"/>
        <v>7329</v>
      </c>
      <c r="C7330" s="89"/>
      <c r="D7330" s="92"/>
      <c r="H7330" s="80" t="s">
        <v>10543</v>
      </c>
      <c r="AY7330" s="81"/>
      <c r="AZ7330" s="81"/>
    </row>
    <row r="7331" spans="1:55" ht="14.45" customHeight="1" outlineLevel="4" thickBot="1">
      <c r="A7331" s="84">
        <f t="shared" si="114"/>
        <v>7330</v>
      </c>
      <c r="C7331" s="89"/>
      <c r="D7331" s="92"/>
      <c r="H7331" s="80" t="s">
        <v>10544</v>
      </c>
      <c r="AY7331" s="81"/>
      <c r="AZ7331" s="81"/>
    </row>
    <row r="7332" spans="1:55" ht="14.45" customHeight="1" outlineLevel="4" thickBot="1">
      <c r="A7332" s="84">
        <f t="shared" si="114"/>
        <v>7331</v>
      </c>
      <c r="C7332" s="89"/>
      <c r="D7332" s="92"/>
      <c r="G7332" s="98" t="s">
        <v>10545</v>
      </c>
      <c r="AY7332" s="81"/>
      <c r="AZ7332" s="81"/>
    </row>
    <row r="7333" spans="1:55" ht="14.45" customHeight="1" outlineLevel="4" thickBot="1">
      <c r="A7333" s="84">
        <f t="shared" si="114"/>
        <v>7332</v>
      </c>
      <c r="C7333" s="89"/>
      <c r="D7333" s="92"/>
      <c r="H7333" s="80" t="s">
        <v>10546</v>
      </c>
      <c r="AY7333" s="81"/>
      <c r="AZ7333" s="81"/>
    </row>
    <row r="7334" spans="1:55" ht="14.45" customHeight="1" outlineLevel="4" thickBot="1">
      <c r="A7334" s="84">
        <f t="shared" si="114"/>
        <v>7333</v>
      </c>
      <c r="C7334" s="89"/>
      <c r="D7334" s="92"/>
      <c r="H7334" s="80" t="s">
        <v>10547</v>
      </c>
      <c r="AY7334" s="81"/>
      <c r="AZ7334" s="81"/>
    </row>
    <row r="7335" spans="1:55" ht="14.45" customHeight="1" outlineLevel="3" thickBot="1">
      <c r="A7335" s="84">
        <f t="shared" si="114"/>
        <v>7334</v>
      </c>
      <c r="C7335" s="89"/>
      <c r="D7335" s="92"/>
      <c r="F7335" s="94" t="s">
        <v>10465</v>
      </c>
      <c r="AY7335" s="81"/>
      <c r="AZ7335" s="81"/>
      <c r="BC7335" s="88" t="s">
        <v>10548</v>
      </c>
    </row>
    <row r="7336" spans="1:55" ht="14.45" customHeight="1" outlineLevel="4" thickBot="1">
      <c r="A7336" s="84">
        <f t="shared" si="114"/>
        <v>7335</v>
      </c>
      <c r="C7336" s="89"/>
      <c r="D7336" s="92"/>
      <c r="G7336" s="80" t="s">
        <v>10549</v>
      </c>
      <c r="AY7336" s="81"/>
      <c r="AZ7336" s="81"/>
    </row>
    <row r="7337" spans="1:55" ht="14.45" customHeight="1" outlineLevel="4" thickBot="1">
      <c r="A7337" s="84">
        <f t="shared" si="114"/>
        <v>7336</v>
      </c>
      <c r="C7337" s="89"/>
      <c r="D7337" s="92"/>
      <c r="G7337" s="80" t="s">
        <v>10550</v>
      </c>
      <c r="AY7337" s="81"/>
      <c r="AZ7337" s="81"/>
    </row>
    <row r="7338" spans="1:55" ht="14.45" customHeight="1" outlineLevel="4" thickBot="1">
      <c r="A7338" s="84">
        <f t="shared" si="114"/>
        <v>7337</v>
      </c>
      <c r="C7338" s="89"/>
      <c r="D7338" s="92"/>
      <c r="G7338" s="80" t="s">
        <v>2191</v>
      </c>
      <c r="AY7338" s="81"/>
      <c r="AZ7338" s="81"/>
    </row>
    <row r="7339" spans="1:55" ht="14.45" customHeight="1" outlineLevel="3" thickBot="1">
      <c r="A7339" s="84">
        <f t="shared" si="114"/>
        <v>7338</v>
      </c>
      <c r="C7339" s="89"/>
      <c r="D7339" s="92"/>
      <c r="F7339" s="94" t="s">
        <v>5755</v>
      </c>
      <c r="AY7339" s="81"/>
      <c r="AZ7339" s="81"/>
      <c r="BC7339" s="88" t="s">
        <v>10551</v>
      </c>
    </row>
    <row r="7340" spans="1:55" ht="14.45" customHeight="1" outlineLevel="4" thickBot="1">
      <c r="A7340" s="84">
        <f t="shared" si="114"/>
        <v>7339</v>
      </c>
      <c r="C7340" s="89"/>
      <c r="D7340" s="92"/>
      <c r="G7340" s="80" t="s">
        <v>10552</v>
      </c>
      <c r="AY7340" s="81"/>
      <c r="AZ7340" s="81"/>
    </row>
    <row r="7341" spans="1:55" ht="14.45" customHeight="1" outlineLevel="4" thickBot="1">
      <c r="A7341" s="84">
        <f t="shared" si="114"/>
        <v>7340</v>
      </c>
      <c r="C7341" s="89"/>
      <c r="D7341" s="92"/>
      <c r="G7341" s="122" t="s">
        <v>10553</v>
      </c>
      <c r="AY7341" s="81"/>
      <c r="AZ7341" s="81"/>
    </row>
    <row r="7342" spans="1:55" ht="14.45" customHeight="1" outlineLevel="4" thickBot="1">
      <c r="A7342" s="84">
        <f t="shared" si="114"/>
        <v>7341</v>
      </c>
      <c r="C7342" s="89"/>
      <c r="D7342" s="92"/>
      <c r="G7342" s="80" t="s">
        <v>10554</v>
      </c>
      <c r="AY7342" s="81"/>
      <c r="AZ7342" s="81"/>
    </row>
    <row r="7343" spans="1:55" ht="14.45" customHeight="1" outlineLevel="4" thickBot="1">
      <c r="A7343" s="84">
        <f t="shared" si="114"/>
        <v>7342</v>
      </c>
      <c r="C7343" s="89"/>
      <c r="D7343" s="92"/>
      <c r="G7343" s="80" t="s">
        <v>10555</v>
      </c>
      <c r="AY7343" s="81"/>
      <c r="AZ7343" s="81"/>
    </row>
    <row r="7344" spans="1:55" ht="14.45" customHeight="1" outlineLevel="3" thickBot="1">
      <c r="A7344" s="84">
        <f t="shared" si="114"/>
        <v>7343</v>
      </c>
      <c r="C7344" s="89"/>
      <c r="D7344" s="92"/>
    </row>
    <row r="7345" spans="1:55" ht="14.45" customHeight="1" outlineLevel="2" thickBot="1">
      <c r="A7345" s="84">
        <f t="shared" si="114"/>
        <v>7344</v>
      </c>
      <c r="C7345" s="89"/>
      <c r="D7345" s="92"/>
      <c r="E7345" s="93" t="s">
        <v>10556</v>
      </c>
      <c r="BC7345" s="88" t="s">
        <v>10557</v>
      </c>
    </row>
    <row r="7346" spans="1:55" ht="14.45" customHeight="1" outlineLevel="3" thickBot="1">
      <c r="A7346" s="84">
        <f t="shared" si="114"/>
        <v>7345</v>
      </c>
      <c r="C7346" s="89"/>
      <c r="D7346" s="92"/>
      <c r="F7346" s="94" t="s">
        <v>10362</v>
      </c>
      <c r="BC7346" s="88" t="s">
        <v>10558</v>
      </c>
    </row>
    <row r="7347" spans="1:55" ht="14.45" customHeight="1" outlineLevel="4" thickBot="1">
      <c r="A7347" s="84">
        <f t="shared" si="114"/>
        <v>7346</v>
      </c>
      <c r="C7347" s="89"/>
      <c r="D7347" s="92"/>
      <c r="G7347" s="97" t="s">
        <v>10559</v>
      </c>
    </row>
    <row r="7348" spans="1:55" ht="14.45" customHeight="1" outlineLevel="4" thickBot="1">
      <c r="A7348" s="84">
        <f t="shared" si="114"/>
        <v>7347</v>
      </c>
      <c r="C7348" s="89"/>
      <c r="D7348" s="92"/>
      <c r="H7348" s="80" t="s">
        <v>10560</v>
      </c>
    </row>
    <row r="7349" spans="1:55" ht="14.45" customHeight="1" outlineLevel="4" thickBot="1">
      <c r="A7349" s="84">
        <f t="shared" si="114"/>
        <v>7348</v>
      </c>
      <c r="C7349" s="89"/>
      <c r="D7349" s="92"/>
      <c r="H7349" s="80" t="s">
        <v>10561</v>
      </c>
    </row>
    <row r="7350" spans="1:55" ht="14.45" customHeight="1" outlineLevel="4" thickBot="1">
      <c r="A7350" s="84">
        <f t="shared" si="114"/>
        <v>7349</v>
      </c>
      <c r="C7350" s="89"/>
      <c r="D7350" s="92"/>
      <c r="G7350" s="97" t="s">
        <v>10562</v>
      </c>
    </row>
    <row r="7351" spans="1:55" ht="14.45" customHeight="1" outlineLevel="4" thickBot="1">
      <c r="A7351" s="84">
        <f t="shared" si="114"/>
        <v>7350</v>
      </c>
      <c r="C7351" s="89"/>
      <c r="D7351" s="92"/>
      <c r="H7351" s="80" t="s">
        <v>10563</v>
      </c>
      <c r="AG7351" s="95"/>
      <c r="AH7351" s="95"/>
      <c r="AI7351" s="95"/>
      <c r="AJ7351" s="95"/>
      <c r="AK7351" s="95"/>
      <c r="AM7351" s="95"/>
      <c r="AN7351" s="95"/>
      <c r="AO7351" s="95"/>
      <c r="AP7351" s="95"/>
      <c r="AQ7351" s="95"/>
    </row>
    <row r="7352" spans="1:55" ht="14.45" customHeight="1" outlineLevel="4" thickBot="1">
      <c r="A7352" s="84">
        <f t="shared" si="114"/>
        <v>7351</v>
      </c>
      <c r="C7352" s="89"/>
      <c r="D7352" s="92"/>
      <c r="H7352" s="80" t="s">
        <v>10564</v>
      </c>
    </row>
    <row r="7353" spans="1:55" ht="14.45" customHeight="1" outlineLevel="4" thickBot="1">
      <c r="A7353" s="84">
        <f t="shared" si="114"/>
        <v>7352</v>
      </c>
      <c r="C7353" s="89"/>
      <c r="D7353" s="92"/>
      <c r="G7353" s="97" t="s">
        <v>10565</v>
      </c>
    </row>
    <row r="7354" spans="1:55" ht="14.45" customHeight="1" outlineLevel="4" thickBot="1">
      <c r="A7354" s="84">
        <f t="shared" si="114"/>
        <v>7353</v>
      </c>
      <c r="C7354" s="89"/>
      <c r="D7354" s="92"/>
      <c r="H7354" s="80" t="s">
        <v>10566</v>
      </c>
    </row>
    <row r="7355" spans="1:55" ht="14.45" customHeight="1" outlineLevel="4" thickBot="1">
      <c r="A7355" s="84">
        <f t="shared" si="114"/>
        <v>7354</v>
      </c>
      <c r="C7355" s="89"/>
      <c r="D7355" s="92"/>
      <c r="H7355" s="80" t="s">
        <v>10567</v>
      </c>
    </row>
    <row r="7356" spans="1:55" ht="14.45" customHeight="1" outlineLevel="4" thickBot="1">
      <c r="A7356" s="84">
        <f t="shared" si="114"/>
        <v>7355</v>
      </c>
      <c r="C7356" s="89"/>
      <c r="D7356" s="92"/>
      <c r="F7356" s="100" t="s">
        <v>2150</v>
      </c>
      <c r="G7356" s="97" t="s">
        <v>10568</v>
      </c>
    </row>
    <row r="7357" spans="1:55" ht="14.45" customHeight="1" outlineLevel="4" thickBot="1">
      <c r="A7357" s="84">
        <f t="shared" si="114"/>
        <v>7356</v>
      </c>
      <c r="C7357" s="89"/>
      <c r="D7357" s="92"/>
      <c r="H7357" s="80" t="s">
        <v>10569</v>
      </c>
    </row>
    <row r="7358" spans="1:55" ht="14.45" customHeight="1" outlineLevel="4" thickBot="1">
      <c r="A7358" s="84">
        <f t="shared" si="114"/>
        <v>7357</v>
      </c>
      <c r="C7358" s="89"/>
      <c r="D7358" s="92"/>
      <c r="H7358" s="80" t="s">
        <v>10570</v>
      </c>
    </row>
    <row r="7359" spans="1:55" ht="14.45" customHeight="1" outlineLevel="4" thickBot="1">
      <c r="A7359" s="84">
        <f t="shared" si="114"/>
        <v>7358</v>
      </c>
      <c r="C7359" s="89"/>
      <c r="D7359" s="92"/>
      <c r="G7359" s="97" t="s">
        <v>10571</v>
      </c>
    </row>
    <row r="7360" spans="1:55" ht="14.45" customHeight="1" outlineLevel="4" thickBot="1">
      <c r="A7360" s="84">
        <f t="shared" si="114"/>
        <v>7359</v>
      </c>
      <c r="C7360" s="89"/>
      <c r="D7360" s="92"/>
      <c r="H7360" s="80" t="s">
        <v>10572</v>
      </c>
    </row>
    <row r="7361" spans="1:55" ht="14.45" customHeight="1" outlineLevel="4" thickBot="1">
      <c r="A7361" s="84">
        <f t="shared" si="114"/>
        <v>7360</v>
      </c>
      <c r="C7361" s="89"/>
      <c r="D7361" s="92"/>
      <c r="H7361" s="80" t="s">
        <v>10573</v>
      </c>
    </row>
    <row r="7362" spans="1:55" ht="14.45" customHeight="1" outlineLevel="3" thickBot="1">
      <c r="A7362" s="84">
        <f t="shared" si="114"/>
        <v>7361</v>
      </c>
      <c r="C7362" s="89"/>
      <c r="D7362" s="92"/>
      <c r="F7362" s="94" t="s">
        <v>10376</v>
      </c>
      <c r="BC7362" s="88" t="s">
        <v>10574</v>
      </c>
    </row>
    <row r="7363" spans="1:55" ht="14.45" customHeight="1" outlineLevel="4" thickBot="1">
      <c r="A7363" s="84">
        <f t="shared" si="114"/>
        <v>7362</v>
      </c>
      <c r="C7363" s="89"/>
      <c r="D7363" s="92"/>
      <c r="G7363" s="97" t="s">
        <v>10575</v>
      </c>
    </row>
    <row r="7364" spans="1:55" ht="14.45" customHeight="1" outlineLevel="4" thickBot="1">
      <c r="A7364" s="84">
        <f t="shared" si="114"/>
        <v>7363</v>
      </c>
      <c r="C7364" s="89"/>
      <c r="D7364" s="92"/>
      <c r="H7364" s="80" t="s">
        <v>10576</v>
      </c>
    </row>
    <row r="7365" spans="1:55" ht="14.45" customHeight="1" outlineLevel="4" thickBot="1">
      <c r="A7365" s="84">
        <f t="shared" si="114"/>
        <v>7364</v>
      </c>
      <c r="C7365" s="89"/>
      <c r="D7365" s="92"/>
      <c r="H7365" s="80" t="s">
        <v>10577</v>
      </c>
    </row>
    <row r="7366" spans="1:55" ht="14.45" customHeight="1" outlineLevel="4" thickBot="1">
      <c r="A7366" s="84">
        <f t="shared" si="114"/>
        <v>7365</v>
      </c>
      <c r="C7366" s="89"/>
      <c r="D7366" s="92"/>
      <c r="G7366" s="97" t="s">
        <v>10578</v>
      </c>
    </row>
    <row r="7367" spans="1:55" ht="14.45" customHeight="1" outlineLevel="4" thickBot="1">
      <c r="A7367" s="84">
        <f t="shared" ref="A7367:A7430" si="115">ROW()-1</f>
        <v>7366</v>
      </c>
      <c r="C7367" s="89"/>
      <c r="D7367" s="92"/>
      <c r="H7367" s="80" t="s">
        <v>10579</v>
      </c>
    </row>
    <row r="7368" spans="1:55" ht="14.45" customHeight="1" outlineLevel="4" thickBot="1">
      <c r="A7368" s="84">
        <f t="shared" si="115"/>
        <v>7367</v>
      </c>
      <c r="C7368" s="89"/>
      <c r="D7368" s="92"/>
      <c r="H7368" s="80" t="s">
        <v>10580</v>
      </c>
    </row>
    <row r="7369" spans="1:55" ht="14.45" customHeight="1" outlineLevel="4" thickBot="1">
      <c r="A7369" s="84">
        <f t="shared" si="115"/>
        <v>7368</v>
      </c>
      <c r="C7369" s="89"/>
      <c r="D7369" s="92"/>
      <c r="G7369" s="97" t="s">
        <v>10581</v>
      </c>
    </row>
    <row r="7370" spans="1:55" ht="14.45" customHeight="1" outlineLevel="4" thickBot="1">
      <c r="A7370" s="84">
        <f t="shared" si="115"/>
        <v>7369</v>
      </c>
      <c r="C7370" s="89"/>
      <c r="D7370" s="92"/>
      <c r="H7370" s="80" t="s">
        <v>10582</v>
      </c>
    </row>
    <row r="7371" spans="1:55" ht="14.45" customHeight="1" outlineLevel="4" thickBot="1">
      <c r="A7371" s="84">
        <f t="shared" si="115"/>
        <v>7370</v>
      </c>
      <c r="B7371" s="85" t="s">
        <v>10583</v>
      </c>
      <c r="C7371" s="89"/>
      <c r="D7371" s="92"/>
      <c r="H7371" s="80" t="s">
        <v>10584</v>
      </c>
    </row>
    <row r="7372" spans="1:55" ht="14.45" customHeight="1" outlineLevel="3" thickBot="1">
      <c r="A7372" s="84">
        <f t="shared" si="115"/>
        <v>7371</v>
      </c>
      <c r="C7372" s="89"/>
      <c r="D7372" s="92"/>
    </row>
    <row r="7373" spans="1:55" ht="14.45" customHeight="1" outlineLevel="2" thickBot="1">
      <c r="A7373" s="84">
        <f t="shared" si="115"/>
        <v>7372</v>
      </c>
      <c r="C7373" s="89"/>
      <c r="D7373" s="92"/>
    </row>
    <row r="7374" spans="1:55" ht="14.45" customHeight="1" outlineLevel="1" thickBot="1">
      <c r="A7374" s="84">
        <f t="shared" si="115"/>
        <v>7373</v>
      </c>
      <c r="B7374" s="85" t="s">
        <v>10585</v>
      </c>
      <c r="C7374" s="89"/>
      <c r="D7374" s="90" t="s">
        <v>10586</v>
      </c>
      <c r="E7374" s="91"/>
      <c r="BC7374" s="88" t="s">
        <v>10587</v>
      </c>
    </row>
    <row r="7375" spans="1:55" ht="14.45" customHeight="1" outlineLevel="2" thickBot="1">
      <c r="A7375" s="84">
        <f t="shared" si="115"/>
        <v>7374</v>
      </c>
      <c r="C7375" s="89"/>
      <c r="D7375" s="92"/>
      <c r="E7375" s="93" t="s">
        <v>10588</v>
      </c>
      <c r="BC7375" s="88" t="s">
        <v>10589</v>
      </c>
    </row>
    <row r="7376" spans="1:55" ht="14.45" customHeight="1" outlineLevel="4" thickBot="1">
      <c r="A7376" s="84">
        <f t="shared" si="115"/>
        <v>7375</v>
      </c>
      <c r="C7376" s="89"/>
      <c r="D7376" s="92"/>
      <c r="F7376" s="80" t="s">
        <v>10590</v>
      </c>
    </row>
    <row r="7377" spans="1:60" ht="14.45" customHeight="1" outlineLevel="4" thickBot="1">
      <c r="A7377" s="84">
        <f t="shared" si="115"/>
        <v>7376</v>
      </c>
      <c r="C7377" s="89"/>
      <c r="D7377" s="92"/>
      <c r="F7377" s="80" t="s">
        <v>10591</v>
      </c>
    </row>
    <row r="7378" spans="1:60" ht="14.45" customHeight="1" outlineLevel="4" thickBot="1">
      <c r="A7378" s="84">
        <f t="shared" si="115"/>
        <v>7377</v>
      </c>
      <c r="C7378" s="89"/>
      <c r="D7378" s="92"/>
      <c r="F7378" s="80" t="s">
        <v>10592</v>
      </c>
      <c r="AP7378" s="95"/>
      <c r="AQ7378" s="95"/>
      <c r="AR7378" s="95"/>
      <c r="AS7378" s="95"/>
      <c r="AT7378" s="95"/>
      <c r="AU7378" s="95"/>
    </row>
    <row r="7379" spans="1:60" ht="14.45" customHeight="1" outlineLevel="4" thickBot="1">
      <c r="A7379" s="84">
        <f t="shared" si="115"/>
        <v>7378</v>
      </c>
      <c r="C7379" s="89"/>
      <c r="D7379" s="92"/>
      <c r="F7379" s="80" t="s">
        <v>10593</v>
      </c>
      <c r="AC7379" s="95"/>
      <c r="AD7379" s="95"/>
      <c r="AE7379" s="95"/>
      <c r="AF7379" s="95"/>
      <c r="AG7379" s="95"/>
      <c r="AH7379" s="95"/>
      <c r="AI7379" s="95"/>
      <c r="AJ7379" s="95"/>
    </row>
    <row r="7380" spans="1:60" ht="14.45" customHeight="1" outlineLevel="3" thickBot="1">
      <c r="A7380" s="84">
        <f t="shared" si="115"/>
        <v>7379</v>
      </c>
      <c r="C7380" s="89"/>
      <c r="D7380" s="92"/>
    </row>
    <row r="7381" spans="1:60" ht="14.45" customHeight="1" outlineLevel="2" thickBot="1">
      <c r="A7381" s="84">
        <f t="shared" si="115"/>
        <v>7380</v>
      </c>
      <c r="C7381" s="89"/>
      <c r="D7381" s="92"/>
      <c r="E7381" s="93" t="s">
        <v>10594</v>
      </c>
      <c r="BC7381" s="88" t="s">
        <v>10595</v>
      </c>
    </row>
    <row r="7382" spans="1:60" ht="14.45" customHeight="1" outlineLevel="3" thickBot="1">
      <c r="A7382" s="84">
        <f t="shared" si="115"/>
        <v>7381</v>
      </c>
      <c r="C7382" s="89"/>
      <c r="D7382" s="92"/>
      <c r="F7382" s="94" t="s">
        <v>2822</v>
      </c>
      <c r="BC7382" s="88" t="s">
        <v>10596</v>
      </c>
    </row>
    <row r="7383" spans="1:60" ht="14.45" customHeight="1" outlineLevel="4" thickBot="1">
      <c r="A7383" s="84">
        <f t="shared" si="115"/>
        <v>7382</v>
      </c>
      <c r="C7383" s="89"/>
      <c r="D7383" s="92"/>
      <c r="G7383" s="120" t="s">
        <v>10597</v>
      </c>
      <c r="AK7383" s="95"/>
      <c r="AL7383" s="95"/>
      <c r="AM7383" s="95"/>
      <c r="AN7383" s="95"/>
      <c r="AO7383" s="95"/>
      <c r="AS7383" s="95"/>
      <c r="AT7383" s="95"/>
      <c r="AU7383" s="95"/>
      <c r="AV7383" s="95"/>
      <c r="AW7383" s="95"/>
      <c r="BC7383" s="83" t="s">
        <v>10598</v>
      </c>
    </row>
    <row r="7384" spans="1:60" ht="14.45" customHeight="1" outlineLevel="4" thickBot="1">
      <c r="A7384" s="84">
        <f t="shared" si="115"/>
        <v>7383</v>
      </c>
      <c r="C7384" s="89"/>
      <c r="D7384" s="92"/>
      <c r="G7384" s="89" t="s">
        <v>10599</v>
      </c>
    </row>
    <row r="7385" spans="1:60" ht="14.45" customHeight="1" outlineLevel="3" thickBot="1">
      <c r="A7385" s="84">
        <f t="shared" si="115"/>
        <v>7384</v>
      </c>
      <c r="C7385" s="89"/>
      <c r="D7385" s="92"/>
      <c r="F7385" s="94" t="s">
        <v>10600</v>
      </c>
      <c r="BC7385" s="88" t="s">
        <v>10601</v>
      </c>
    </row>
    <row r="7386" spans="1:60" ht="14.45" customHeight="1" outlineLevel="4" thickBot="1">
      <c r="A7386" s="84">
        <f t="shared" si="115"/>
        <v>7385</v>
      </c>
      <c r="C7386" s="89"/>
      <c r="D7386" s="92"/>
      <c r="G7386" s="80" t="s">
        <v>10602</v>
      </c>
      <c r="AS7386" s="95"/>
      <c r="AT7386" s="95"/>
      <c r="AU7386" s="95"/>
      <c r="AV7386" s="95"/>
      <c r="AW7386" s="95"/>
      <c r="AX7386" s="95"/>
      <c r="AY7386" s="95"/>
      <c r="BC7386" s="83" t="s">
        <v>10603</v>
      </c>
    </row>
    <row r="7387" spans="1:60" ht="14.45" customHeight="1" outlineLevel="4" thickBot="1">
      <c r="A7387" s="84">
        <f t="shared" si="115"/>
        <v>7386</v>
      </c>
      <c r="C7387" s="89"/>
      <c r="D7387" s="92"/>
      <c r="G7387" s="95" t="s">
        <v>10604</v>
      </c>
      <c r="H7387" s="95"/>
      <c r="I7387" s="95"/>
      <c r="J7387" s="95"/>
      <c r="S7387" s="95"/>
      <c r="T7387" s="95"/>
      <c r="U7387" s="95"/>
      <c r="V7387" s="95"/>
      <c r="W7387" s="95"/>
      <c r="X7387" s="95"/>
      <c r="Y7387" s="95"/>
      <c r="AC7387" s="95"/>
      <c r="AD7387" s="95"/>
      <c r="AE7387" s="95"/>
      <c r="AF7387" s="95"/>
      <c r="AG7387" s="95"/>
    </row>
    <row r="7388" spans="1:60" ht="14.45" customHeight="1" outlineLevel="4" thickBot="1">
      <c r="A7388" s="84">
        <f t="shared" si="115"/>
        <v>7387</v>
      </c>
      <c r="C7388" s="89"/>
      <c r="D7388" s="92"/>
      <c r="G7388" s="89" t="s">
        <v>10605</v>
      </c>
    </row>
    <row r="7389" spans="1:60" ht="14.45" customHeight="1" outlineLevel="3" thickBot="1">
      <c r="A7389" s="84">
        <f t="shared" si="115"/>
        <v>7388</v>
      </c>
      <c r="C7389" s="89"/>
      <c r="D7389" s="92"/>
      <c r="E7389" s="100" t="s">
        <v>2150</v>
      </c>
      <c r="F7389" s="94" t="s">
        <v>10606</v>
      </c>
      <c r="BC7389" s="88" t="s">
        <v>10607</v>
      </c>
    </row>
    <row r="7390" spans="1:60" ht="14.45" customHeight="1" outlineLevel="4" thickBot="1">
      <c r="A7390" s="84">
        <f t="shared" si="115"/>
        <v>7389</v>
      </c>
      <c r="C7390" s="89"/>
      <c r="D7390" s="92"/>
      <c r="G7390" s="97" t="s">
        <v>10608</v>
      </c>
      <c r="BH7390" s="83" t="s">
        <v>10609</v>
      </c>
    </row>
    <row r="7391" spans="1:60" ht="14.45" customHeight="1" outlineLevel="4" thickBot="1">
      <c r="A7391" s="84">
        <f t="shared" si="115"/>
        <v>7390</v>
      </c>
      <c r="C7391" s="89"/>
      <c r="D7391" s="92"/>
      <c r="H7391" s="98" t="s">
        <v>10610</v>
      </c>
      <c r="BH7391" s="83" t="s">
        <v>10611</v>
      </c>
    </row>
    <row r="7392" spans="1:60" ht="14.45" customHeight="1" outlineLevel="4" thickBot="1">
      <c r="A7392" s="84">
        <f t="shared" si="115"/>
        <v>7391</v>
      </c>
      <c r="C7392" s="89"/>
      <c r="D7392" s="92"/>
      <c r="I7392" s="80" t="s">
        <v>10612</v>
      </c>
      <c r="BH7392" s="83" t="s">
        <v>5103</v>
      </c>
    </row>
    <row r="7393" spans="1:60" ht="14.45" customHeight="1" outlineLevel="4" thickBot="1">
      <c r="A7393" s="84">
        <f t="shared" si="115"/>
        <v>7392</v>
      </c>
      <c r="C7393" s="89"/>
      <c r="D7393" s="92"/>
      <c r="H7393" s="98" t="s">
        <v>10613</v>
      </c>
      <c r="BH7393" s="83" t="s">
        <v>10614</v>
      </c>
    </row>
    <row r="7394" spans="1:60" ht="14.45" customHeight="1" outlineLevel="4" thickBot="1">
      <c r="A7394" s="84">
        <f t="shared" si="115"/>
        <v>7393</v>
      </c>
      <c r="C7394" s="89"/>
      <c r="D7394" s="92"/>
      <c r="I7394" s="80" t="s">
        <v>10615</v>
      </c>
      <c r="AG7394" s="95"/>
      <c r="AH7394" s="95"/>
      <c r="AI7394" s="95"/>
      <c r="AJ7394" s="95"/>
      <c r="AK7394" s="95"/>
    </row>
    <row r="7395" spans="1:60" ht="14.45" customHeight="1" outlineLevel="4" thickBot="1">
      <c r="A7395" s="84">
        <f t="shared" si="115"/>
        <v>7394</v>
      </c>
      <c r="C7395" s="89"/>
      <c r="D7395" s="92"/>
      <c r="I7395" s="80" t="s">
        <v>10616</v>
      </c>
      <c r="K7395" s="131"/>
      <c r="L7395" s="189"/>
      <c r="M7395" s="189"/>
      <c r="N7395" s="95"/>
      <c r="O7395" s="95"/>
      <c r="P7395" s="95"/>
      <c r="Q7395" s="95"/>
      <c r="R7395" s="95"/>
      <c r="AI7395" s="95"/>
      <c r="AJ7395" s="95"/>
      <c r="AK7395" s="95"/>
      <c r="AL7395" s="95"/>
    </row>
    <row r="7396" spans="1:60" ht="14.45" customHeight="1" outlineLevel="4" thickBot="1">
      <c r="A7396" s="84">
        <f t="shared" si="115"/>
        <v>7395</v>
      </c>
      <c r="C7396" s="89"/>
      <c r="D7396" s="92"/>
      <c r="I7396" s="80" t="s">
        <v>10617</v>
      </c>
      <c r="J7396" s="127"/>
      <c r="K7396" s="190"/>
      <c r="L7396" s="190"/>
      <c r="M7396" s="190"/>
      <c r="N7396" s="117"/>
    </row>
    <row r="7397" spans="1:60" ht="14.45" customHeight="1" outlineLevel="4" thickBot="1">
      <c r="A7397" s="84">
        <f t="shared" si="115"/>
        <v>7396</v>
      </c>
      <c r="C7397" s="89"/>
      <c r="D7397" s="92"/>
      <c r="H7397" s="98" t="s">
        <v>10618</v>
      </c>
      <c r="K7397" s="140"/>
      <c r="L7397" s="140"/>
      <c r="M7397" s="140"/>
    </row>
    <row r="7398" spans="1:60" ht="14.45" customHeight="1" outlineLevel="4" thickBot="1">
      <c r="A7398" s="84">
        <f t="shared" si="115"/>
        <v>7397</v>
      </c>
      <c r="C7398" s="89"/>
      <c r="D7398" s="92"/>
      <c r="I7398" s="80" t="s">
        <v>10619</v>
      </c>
    </row>
    <row r="7399" spans="1:60" ht="14.45" customHeight="1" outlineLevel="4" thickBot="1">
      <c r="A7399" s="84">
        <f t="shared" si="115"/>
        <v>7398</v>
      </c>
      <c r="C7399" s="89"/>
      <c r="D7399" s="92"/>
      <c r="I7399" s="80" t="s">
        <v>10620</v>
      </c>
    </row>
    <row r="7400" spans="1:60" ht="14.45" customHeight="1" outlineLevel="4" thickBot="1">
      <c r="A7400" s="84">
        <f t="shared" si="115"/>
        <v>7399</v>
      </c>
      <c r="C7400" s="89"/>
      <c r="D7400" s="92"/>
      <c r="G7400" s="97" t="s">
        <v>10621</v>
      </c>
    </row>
    <row r="7401" spans="1:60" ht="14.45" customHeight="1" outlineLevel="4" thickBot="1">
      <c r="A7401" s="84">
        <f t="shared" si="115"/>
        <v>7400</v>
      </c>
      <c r="C7401" s="89"/>
      <c r="D7401" s="92"/>
      <c r="H7401" s="80" t="s">
        <v>10622</v>
      </c>
    </row>
    <row r="7402" spans="1:60" ht="14.45" customHeight="1" outlineLevel="4" thickBot="1">
      <c r="A7402" s="84">
        <f t="shared" si="115"/>
        <v>7401</v>
      </c>
      <c r="C7402" s="89"/>
      <c r="D7402" s="92"/>
      <c r="H7402" s="80" t="s">
        <v>10623</v>
      </c>
      <c r="K7402" s="95"/>
      <c r="L7402" s="95"/>
      <c r="M7402" s="95"/>
      <c r="N7402" s="95"/>
      <c r="O7402" s="95"/>
      <c r="P7402" s="95"/>
      <c r="U7402" s="95"/>
      <c r="V7402" s="95"/>
      <c r="W7402" s="95"/>
      <c r="X7402" s="95"/>
      <c r="AE7402" s="95"/>
      <c r="AF7402" s="95"/>
      <c r="AG7402" s="95"/>
    </row>
    <row r="7403" spans="1:60" ht="14.45" customHeight="1" outlineLevel="4" thickBot="1">
      <c r="A7403" s="84">
        <f t="shared" si="115"/>
        <v>7402</v>
      </c>
      <c r="C7403" s="89"/>
      <c r="D7403" s="92"/>
      <c r="H7403" s="80" t="s">
        <v>10624</v>
      </c>
    </row>
    <row r="7404" spans="1:60" ht="14.45" customHeight="1" outlineLevel="3" thickBot="1">
      <c r="A7404" s="84">
        <f t="shared" si="115"/>
        <v>7403</v>
      </c>
      <c r="C7404" s="89"/>
      <c r="D7404" s="92"/>
      <c r="F7404" s="94" t="s">
        <v>10625</v>
      </c>
      <c r="BC7404" s="88" t="s">
        <v>10626</v>
      </c>
    </row>
    <row r="7405" spans="1:60" ht="14.45" customHeight="1" outlineLevel="4" thickBot="1">
      <c r="A7405" s="84">
        <f t="shared" si="115"/>
        <v>7404</v>
      </c>
      <c r="C7405" s="89"/>
      <c r="D7405" s="92"/>
    </row>
    <row r="7406" spans="1:60" ht="14.45" customHeight="1" outlineLevel="4" thickBot="1">
      <c r="A7406" s="84">
        <f t="shared" si="115"/>
        <v>7405</v>
      </c>
      <c r="C7406" s="89"/>
      <c r="D7406" s="92"/>
    </row>
    <row r="7407" spans="1:60" ht="14.45" customHeight="1" outlineLevel="4" thickBot="1">
      <c r="A7407" s="84">
        <f t="shared" si="115"/>
        <v>7406</v>
      </c>
      <c r="C7407" s="89"/>
      <c r="D7407" s="92"/>
    </row>
    <row r="7408" spans="1:60" ht="14.45" customHeight="1" outlineLevel="4" thickBot="1">
      <c r="A7408" s="84">
        <f t="shared" si="115"/>
        <v>7407</v>
      </c>
      <c r="C7408" s="89"/>
      <c r="D7408" s="92"/>
    </row>
    <row r="7409" spans="1:4" ht="14.45" customHeight="1" outlineLevel="4" thickBot="1">
      <c r="A7409" s="84">
        <f t="shared" si="115"/>
        <v>7408</v>
      </c>
      <c r="C7409" s="89"/>
      <c r="D7409" s="92"/>
    </row>
    <row r="7410" spans="1:4" ht="14.45" customHeight="1" outlineLevel="4" thickBot="1">
      <c r="A7410" s="84">
        <f t="shared" si="115"/>
        <v>7409</v>
      </c>
      <c r="C7410" s="89"/>
      <c r="D7410" s="92"/>
    </row>
    <row r="7411" spans="1:4" ht="14.45" customHeight="1" outlineLevel="4" thickBot="1">
      <c r="A7411" s="84">
        <f t="shared" si="115"/>
        <v>7410</v>
      </c>
      <c r="C7411" s="89"/>
      <c r="D7411" s="92"/>
    </row>
    <row r="7412" spans="1:4" ht="14.45" customHeight="1" outlineLevel="4" thickBot="1">
      <c r="A7412" s="84">
        <f t="shared" si="115"/>
        <v>7411</v>
      </c>
      <c r="C7412" s="89"/>
      <c r="D7412" s="92"/>
    </row>
    <row r="7413" spans="1:4" ht="14.45" customHeight="1" outlineLevel="4" thickBot="1">
      <c r="A7413" s="84">
        <f t="shared" si="115"/>
        <v>7412</v>
      </c>
      <c r="C7413" s="89"/>
      <c r="D7413" s="92"/>
    </row>
    <row r="7414" spans="1:4" ht="14.45" customHeight="1" outlineLevel="4" thickBot="1">
      <c r="A7414" s="84">
        <f t="shared" si="115"/>
        <v>7413</v>
      </c>
      <c r="C7414" s="89"/>
      <c r="D7414" s="92"/>
    </row>
    <row r="7415" spans="1:4" ht="14.45" customHeight="1" outlineLevel="4" thickBot="1">
      <c r="A7415" s="84">
        <f t="shared" si="115"/>
        <v>7414</v>
      </c>
      <c r="C7415" s="89"/>
      <c r="D7415" s="92"/>
    </row>
    <row r="7416" spans="1:4" ht="14.45" customHeight="1" outlineLevel="4" thickBot="1">
      <c r="A7416" s="84">
        <f t="shared" si="115"/>
        <v>7415</v>
      </c>
      <c r="C7416" s="89"/>
      <c r="D7416" s="92"/>
    </row>
    <row r="7417" spans="1:4" ht="14.45" customHeight="1" outlineLevel="4" thickBot="1">
      <c r="A7417" s="84">
        <f t="shared" si="115"/>
        <v>7416</v>
      </c>
      <c r="C7417" s="89"/>
      <c r="D7417" s="92"/>
    </row>
    <row r="7418" spans="1:4" ht="14.45" customHeight="1" outlineLevel="4" thickBot="1">
      <c r="A7418" s="84">
        <f t="shared" si="115"/>
        <v>7417</v>
      </c>
      <c r="C7418" s="89"/>
      <c r="D7418" s="92"/>
    </row>
    <row r="7419" spans="1:4" ht="14.45" customHeight="1" outlineLevel="4" thickBot="1">
      <c r="A7419" s="84">
        <f t="shared" si="115"/>
        <v>7418</v>
      </c>
      <c r="C7419" s="89"/>
      <c r="D7419" s="92"/>
    </row>
    <row r="7420" spans="1:4" ht="14.45" customHeight="1" outlineLevel="4" thickBot="1">
      <c r="A7420" s="84">
        <f t="shared" si="115"/>
        <v>7419</v>
      </c>
      <c r="C7420" s="89"/>
      <c r="D7420" s="92"/>
    </row>
    <row r="7421" spans="1:4" ht="14.45" customHeight="1" outlineLevel="4" thickBot="1">
      <c r="A7421" s="84">
        <f t="shared" si="115"/>
        <v>7420</v>
      </c>
      <c r="C7421" s="89"/>
      <c r="D7421" s="92"/>
    </row>
    <row r="7422" spans="1:4" ht="14.45" customHeight="1" outlineLevel="4" thickBot="1">
      <c r="A7422" s="84">
        <f t="shared" si="115"/>
        <v>7421</v>
      </c>
      <c r="C7422" s="89"/>
      <c r="D7422" s="92"/>
    </row>
    <row r="7423" spans="1:4" ht="14.45" customHeight="1" outlineLevel="4" thickBot="1">
      <c r="A7423" s="84">
        <f t="shared" si="115"/>
        <v>7422</v>
      </c>
      <c r="C7423" s="89"/>
      <c r="D7423" s="92"/>
    </row>
    <row r="7424" spans="1:4" ht="14.45" customHeight="1" outlineLevel="4" thickBot="1">
      <c r="A7424" s="84">
        <f t="shared" si="115"/>
        <v>7423</v>
      </c>
      <c r="C7424" s="89"/>
      <c r="D7424" s="92"/>
    </row>
    <row r="7425" spans="1:55" ht="14.45" customHeight="1" outlineLevel="4" thickBot="1">
      <c r="A7425" s="84">
        <f t="shared" si="115"/>
        <v>7424</v>
      </c>
      <c r="C7425" s="89"/>
      <c r="D7425" s="92"/>
    </row>
    <row r="7426" spans="1:55" ht="14.45" customHeight="1" outlineLevel="4" thickBot="1">
      <c r="A7426" s="84">
        <f t="shared" si="115"/>
        <v>7425</v>
      </c>
      <c r="C7426" s="89"/>
      <c r="D7426" s="92"/>
    </row>
    <row r="7427" spans="1:55" ht="14.45" customHeight="1" outlineLevel="4" thickBot="1">
      <c r="A7427" s="84">
        <f t="shared" si="115"/>
        <v>7426</v>
      </c>
      <c r="C7427" s="89"/>
      <c r="D7427" s="92"/>
    </row>
    <row r="7428" spans="1:55" ht="14.45" customHeight="1" outlineLevel="4" thickBot="1">
      <c r="A7428" s="84">
        <f t="shared" si="115"/>
        <v>7427</v>
      </c>
      <c r="C7428" s="89"/>
      <c r="D7428" s="92"/>
    </row>
    <row r="7429" spans="1:55" ht="14.45" customHeight="1" outlineLevel="4" thickBot="1">
      <c r="A7429" s="84">
        <f t="shared" si="115"/>
        <v>7428</v>
      </c>
      <c r="C7429" s="89"/>
      <c r="D7429" s="92"/>
    </row>
    <row r="7430" spans="1:55" ht="14.45" customHeight="1" outlineLevel="4" thickBot="1">
      <c r="A7430" s="84">
        <f t="shared" si="115"/>
        <v>7429</v>
      </c>
      <c r="C7430" s="89"/>
      <c r="D7430" s="92"/>
    </row>
    <row r="7431" spans="1:55" ht="14.45" customHeight="1" outlineLevel="4" thickBot="1">
      <c r="A7431" s="84">
        <f t="shared" ref="A7431:A7494" si="116">ROW()-1</f>
        <v>7430</v>
      </c>
      <c r="C7431" s="89"/>
      <c r="D7431" s="92"/>
    </row>
    <row r="7432" spans="1:55" ht="14.45" customHeight="1" outlineLevel="4" thickBot="1">
      <c r="A7432" s="84">
        <f t="shared" si="116"/>
        <v>7431</v>
      </c>
      <c r="C7432" s="89"/>
      <c r="D7432" s="92"/>
      <c r="G7432" s="80" t="s">
        <v>10627</v>
      </c>
      <c r="R7432" s="95"/>
      <c r="S7432" s="95"/>
      <c r="T7432" s="95"/>
      <c r="AK7432" s="95"/>
      <c r="AL7432" s="95"/>
      <c r="AM7432" s="95"/>
    </row>
    <row r="7433" spans="1:55" ht="14.45" customHeight="1" outlineLevel="4" thickBot="1">
      <c r="A7433" s="84">
        <f t="shared" si="116"/>
        <v>7432</v>
      </c>
      <c r="C7433" s="89"/>
      <c r="D7433" s="92"/>
      <c r="G7433" s="80" t="s">
        <v>10628</v>
      </c>
      <c r="L7433" s="95"/>
      <c r="M7433" s="95"/>
      <c r="W7433" s="95"/>
      <c r="X7433" s="95"/>
      <c r="Y7433" s="95"/>
      <c r="AH7433" s="95"/>
      <c r="AI7433" s="95"/>
      <c r="AJ7433" s="95"/>
      <c r="AK7433" s="95"/>
    </row>
    <row r="7434" spans="1:55" ht="14.45" customHeight="1" outlineLevel="4" thickBot="1">
      <c r="A7434" s="84">
        <f t="shared" si="116"/>
        <v>7433</v>
      </c>
      <c r="C7434" s="89"/>
      <c r="D7434" s="92"/>
      <c r="G7434" s="80" t="s">
        <v>10629</v>
      </c>
    </row>
    <row r="7435" spans="1:55" ht="14.45" customHeight="1" outlineLevel="3" thickBot="1">
      <c r="A7435" s="84">
        <f t="shared" si="116"/>
        <v>7434</v>
      </c>
      <c r="C7435" s="89"/>
      <c r="D7435" s="92"/>
      <c r="F7435" s="94" t="s">
        <v>10630</v>
      </c>
      <c r="BC7435" s="88" t="s">
        <v>10631</v>
      </c>
    </row>
    <row r="7436" spans="1:55" ht="14.45" customHeight="1" outlineLevel="4" thickBot="1">
      <c r="A7436" s="84">
        <f t="shared" si="116"/>
        <v>7435</v>
      </c>
      <c r="C7436" s="89"/>
      <c r="D7436" s="92"/>
      <c r="G7436" s="97" t="s">
        <v>6153</v>
      </c>
    </row>
    <row r="7437" spans="1:55" ht="14.45" customHeight="1" outlineLevel="4" thickBot="1">
      <c r="A7437" s="84">
        <f t="shared" si="116"/>
        <v>7436</v>
      </c>
      <c r="C7437" s="89"/>
      <c r="D7437" s="92"/>
      <c r="H7437" s="80" t="s">
        <v>10632</v>
      </c>
    </row>
    <row r="7438" spans="1:55" ht="14.45" customHeight="1" outlineLevel="4" thickBot="1">
      <c r="A7438" s="84">
        <f t="shared" si="116"/>
        <v>7437</v>
      </c>
      <c r="C7438" s="89"/>
      <c r="D7438" s="92"/>
      <c r="H7438" s="80" t="s">
        <v>10633</v>
      </c>
    </row>
    <row r="7439" spans="1:55" ht="14.45" customHeight="1" outlineLevel="4" thickBot="1">
      <c r="A7439" s="84">
        <f t="shared" si="116"/>
        <v>7438</v>
      </c>
      <c r="C7439" s="89"/>
      <c r="D7439" s="92"/>
      <c r="H7439" s="80" t="s">
        <v>10634</v>
      </c>
    </row>
    <row r="7440" spans="1:55" ht="14.45" customHeight="1" outlineLevel="4" thickBot="1">
      <c r="A7440" s="84">
        <f t="shared" si="116"/>
        <v>7439</v>
      </c>
      <c r="C7440" s="89"/>
      <c r="D7440" s="92"/>
      <c r="G7440" s="97" t="s">
        <v>6158</v>
      </c>
    </row>
    <row r="7441" spans="1:55" ht="14.45" customHeight="1" outlineLevel="4" thickBot="1">
      <c r="A7441" s="84">
        <f t="shared" si="116"/>
        <v>7440</v>
      </c>
      <c r="C7441" s="89"/>
      <c r="D7441" s="92"/>
      <c r="H7441" s="98" t="s">
        <v>10635</v>
      </c>
    </row>
    <row r="7442" spans="1:55" ht="14.45" customHeight="1" outlineLevel="4" thickBot="1">
      <c r="A7442" s="84">
        <f t="shared" si="116"/>
        <v>7441</v>
      </c>
      <c r="C7442" s="89"/>
      <c r="D7442" s="92"/>
      <c r="I7442" s="80" t="s">
        <v>10636</v>
      </c>
    </row>
    <row r="7443" spans="1:55" ht="14.45" customHeight="1" outlineLevel="4" thickBot="1">
      <c r="A7443" s="84">
        <f t="shared" si="116"/>
        <v>7442</v>
      </c>
      <c r="C7443" s="89"/>
      <c r="D7443" s="92"/>
      <c r="I7443" s="80" t="s">
        <v>10637</v>
      </c>
    </row>
    <row r="7444" spans="1:55" ht="14.45" customHeight="1" outlineLevel="4" thickBot="1">
      <c r="A7444" s="84">
        <f t="shared" si="116"/>
        <v>7443</v>
      </c>
      <c r="C7444" s="89"/>
      <c r="D7444" s="92"/>
      <c r="H7444" s="98" t="s">
        <v>10638</v>
      </c>
    </row>
    <row r="7445" spans="1:55" ht="14.45" customHeight="1" outlineLevel="4" thickBot="1">
      <c r="A7445" s="84">
        <f t="shared" si="116"/>
        <v>7444</v>
      </c>
      <c r="C7445" s="89"/>
      <c r="D7445" s="92"/>
      <c r="I7445" s="80" t="s">
        <v>10639</v>
      </c>
    </row>
    <row r="7446" spans="1:55" ht="14.45" customHeight="1" outlineLevel="4" thickBot="1">
      <c r="A7446" s="84">
        <f t="shared" si="116"/>
        <v>7445</v>
      </c>
      <c r="C7446" s="89"/>
      <c r="D7446" s="92"/>
      <c r="I7446" s="80" t="s">
        <v>10640</v>
      </c>
    </row>
    <row r="7447" spans="1:55" ht="14.45" customHeight="1" outlineLevel="4" thickBot="1">
      <c r="A7447" s="84">
        <f t="shared" si="116"/>
        <v>7446</v>
      </c>
      <c r="C7447" s="89"/>
      <c r="D7447" s="92"/>
      <c r="H7447" s="98" t="s">
        <v>10641</v>
      </c>
    </row>
    <row r="7448" spans="1:55" ht="14.45" customHeight="1" outlineLevel="4" thickBot="1">
      <c r="A7448" s="84">
        <f t="shared" si="116"/>
        <v>7447</v>
      </c>
      <c r="C7448" s="89"/>
      <c r="D7448" s="92"/>
      <c r="I7448" s="80" t="s">
        <v>10642</v>
      </c>
    </row>
    <row r="7449" spans="1:55" ht="14.45" customHeight="1" outlineLevel="4" thickBot="1">
      <c r="A7449" s="84">
        <f t="shared" si="116"/>
        <v>7448</v>
      </c>
      <c r="C7449" s="89"/>
      <c r="D7449" s="92"/>
      <c r="I7449" s="80" t="s">
        <v>10643</v>
      </c>
    </row>
    <row r="7450" spans="1:55" ht="14.45" customHeight="1" outlineLevel="4" thickBot="1">
      <c r="A7450" s="84">
        <f t="shared" si="116"/>
        <v>7449</v>
      </c>
      <c r="C7450" s="89"/>
      <c r="D7450" s="92"/>
      <c r="H7450" s="98" t="s">
        <v>10644</v>
      </c>
    </row>
    <row r="7451" spans="1:55" ht="14.45" customHeight="1" outlineLevel="4" thickBot="1">
      <c r="A7451" s="84">
        <f t="shared" si="116"/>
        <v>7450</v>
      </c>
      <c r="C7451" s="89"/>
      <c r="D7451" s="92"/>
      <c r="I7451" s="80" t="s">
        <v>10645</v>
      </c>
    </row>
    <row r="7452" spans="1:55" ht="14.45" customHeight="1" outlineLevel="4" thickBot="1">
      <c r="A7452" s="84">
        <f t="shared" si="116"/>
        <v>7451</v>
      </c>
      <c r="C7452" s="89"/>
      <c r="D7452" s="92"/>
      <c r="I7452" s="80" t="s">
        <v>10646</v>
      </c>
    </row>
    <row r="7453" spans="1:55" ht="14.45" customHeight="1" outlineLevel="4" thickBot="1">
      <c r="A7453" s="84">
        <f t="shared" si="116"/>
        <v>7452</v>
      </c>
      <c r="C7453" s="89"/>
      <c r="D7453" s="92"/>
      <c r="I7453" s="80" t="s">
        <v>10647</v>
      </c>
    </row>
    <row r="7454" spans="1:55" ht="14.45" customHeight="1" outlineLevel="3" thickBot="1">
      <c r="A7454" s="84">
        <f t="shared" si="116"/>
        <v>7453</v>
      </c>
      <c r="C7454" s="89"/>
      <c r="D7454" s="92"/>
    </row>
    <row r="7455" spans="1:55" ht="14.45" customHeight="1" outlineLevel="2" thickBot="1">
      <c r="A7455" s="84">
        <f t="shared" si="116"/>
        <v>7454</v>
      </c>
      <c r="C7455" s="89"/>
      <c r="D7455" s="92"/>
      <c r="E7455" s="93" t="s">
        <v>10648</v>
      </c>
      <c r="BC7455" s="88" t="s">
        <v>10649</v>
      </c>
    </row>
    <row r="7456" spans="1:55" ht="14.45" customHeight="1" outlineLevel="3" thickBot="1">
      <c r="A7456" s="84">
        <f t="shared" si="116"/>
        <v>7455</v>
      </c>
      <c r="C7456" s="89"/>
      <c r="D7456" s="92"/>
      <c r="F7456" s="94" t="s">
        <v>2822</v>
      </c>
      <c r="BC7456" s="88" t="s">
        <v>10650</v>
      </c>
    </row>
    <row r="7457" spans="1:82" ht="14.45" customHeight="1" outlineLevel="4" thickBot="1">
      <c r="A7457" s="84">
        <f t="shared" si="116"/>
        <v>7456</v>
      </c>
      <c r="C7457" s="89"/>
      <c r="D7457" s="92"/>
      <c r="G7457" s="80" t="s">
        <v>10651</v>
      </c>
    </row>
    <row r="7458" spans="1:82" ht="14.45" customHeight="1" outlineLevel="4" thickBot="1">
      <c r="A7458" s="84">
        <f t="shared" si="116"/>
        <v>7457</v>
      </c>
      <c r="C7458" s="89"/>
      <c r="D7458" s="92"/>
      <c r="G7458" s="80" t="s">
        <v>10652</v>
      </c>
      <c r="AN7458" s="95"/>
      <c r="AO7458" s="95"/>
      <c r="AP7458" s="95"/>
      <c r="AQ7458" s="95"/>
      <c r="AR7458" s="95"/>
    </row>
    <row r="7459" spans="1:82" ht="14.45" customHeight="1" outlineLevel="4" thickBot="1">
      <c r="A7459" s="84">
        <f t="shared" si="116"/>
        <v>7458</v>
      </c>
      <c r="C7459" s="89"/>
      <c r="D7459" s="92"/>
      <c r="G7459" s="80" t="s">
        <v>10653</v>
      </c>
      <c r="S7459" s="95"/>
      <c r="T7459" s="95"/>
      <c r="U7459" s="95"/>
      <c r="V7459" s="95"/>
      <c r="W7459" s="95"/>
    </row>
    <row r="7460" spans="1:82" ht="14.45" customHeight="1" outlineLevel="4" thickBot="1">
      <c r="A7460" s="84">
        <f t="shared" si="116"/>
        <v>7459</v>
      </c>
      <c r="C7460" s="89"/>
      <c r="D7460" s="92"/>
      <c r="G7460" s="89" t="s">
        <v>10654</v>
      </c>
    </row>
    <row r="7461" spans="1:82" ht="14.45" customHeight="1" outlineLevel="3" thickBot="1">
      <c r="A7461" s="84">
        <f t="shared" si="116"/>
        <v>7460</v>
      </c>
      <c r="C7461" s="89"/>
      <c r="D7461" s="92"/>
      <c r="F7461" s="94" t="s">
        <v>10655</v>
      </c>
      <c r="BC7461" s="88" t="s">
        <v>10656</v>
      </c>
    </row>
    <row r="7462" spans="1:82" ht="14.45" customHeight="1" outlineLevel="4" thickBot="1">
      <c r="A7462" s="84">
        <f t="shared" si="116"/>
        <v>7461</v>
      </c>
      <c r="C7462" s="89"/>
      <c r="D7462" s="92"/>
      <c r="G7462" s="97" t="s">
        <v>10657</v>
      </c>
      <c r="H7462" s="95"/>
      <c r="I7462" s="95"/>
      <c r="J7462" s="95"/>
      <c r="BH7462" s="83" t="s">
        <v>10233</v>
      </c>
      <c r="CD7462" s="83" t="s">
        <v>10455</v>
      </c>
    </row>
    <row r="7463" spans="1:82" ht="14.45" customHeight="1" outlineLevel="4" thickBot="1">
      <c r="A7463" s="84">
        <f t="shared" si="116"/>
        <v>7462</v>
      </c>
      <c r="C7463" s="89"/>
      <c r="D7463" s="92"/>
      <c r="H7463" s="80" t="s">
        <v>10658</v>
      </c>
      <c r="BH7463" s="83" t="s">
        <v>10236</v>
      </c>
      <c r="CD7463" s="83" t="s">
        <v>10659</v>
      </c>
    </row>
    <row r="7464" spans="1:82" ht="14.45" customHeight="1" outlineLevel="4" thickBot="1">
      <c r="A7464" s="84">
        <f t="shared" si="116"/>
        <v>7463</v>
      </c>
      <c r="C7464" s="89"/>
      <c r="D7464" s="92"/>
      <c r="H7464" s="80" t="s">
        <v>10660</v>
      </c>
      <c r="BH7464" s="83" t="s">
        <v>2278</v>
      </c>
      <c r="CD7464" s="83" t="s">
        <v>2278</v>
      </c>
    </row>
    <row r="7465" spans="1:82" ht="14.45" customHeight="1" outlineLevel="4" thickBot="1">
      <c r="A7465" s="84">
        <f t="shared" si="116"/>
        <v>7464</v>
      </c>
      <c r="C7465" s="89"/>
      <c r="D7465" s="92"/>
      <c r="G7465" s="97" t="s">
        <v>10661</v>
      </c>
      <c r="H7465" s="95"/>
      <c r="I7465" s="95"/>
      <c r="J7465" s="95"/>
    </row>
    <row r="7466" spans="1:82" ht="14.45" customHeight="1" outlineLevel="4" thickBot="1">
      <c r="A7466" s="84">
        <f t="shared" si="116"/>
        <v>7465</v>
      </c>
      <c r="C7466" s="89"/>
      <c r="D7466" s="92"/>
      <c r="H7466" s="80" t="s">
        <v>10662</v>
      </c>
    </row>
    <row r="7467" spans="1:82" ht="14.45" customHeight="1" outlineLevel="3" thickBot="1">
      <c r="A7467" s="84">
        <f t="shared" si="116"/>
        <v>7466</v>
      </c>
      <c r="C7467" s="89"/>
      <c r="D7467" s="92"/>
      <c r="F7467" s="94" t="s">
        <v>10663</v>
      </c>
      <c r="BC7467" s="88" t="s">
        <v>10664</v>
      </c>
    </row>
    <row r="7468" spans="1:82" ht="14.45" customHeight="1" outlineLevel="4" thickBot="1">
      <c r="A7468" s="84">
        <f t="shared" si="116"/>
        <v>7467</v>
      </c>
      <c r="C7468" s="89"/>
      <c r="D7468" s="92"/>
      <c r="G7468" s="80" t="s">
        <v>10665</v>
      </c>
      <c r="AD7468" s="95"/>
      <c r="AE7468" s="95"/>
    </row>
    <row r="7469" spans="1:82" ht="14.45" customHeight="1" outlineLevel="4" thickBot="1">
      <c r="A7469" s="84">
        <f t="shared" si="116"/>
        <v>7468</v>
      </c>
      <c r="C7469" s="89"/>
      <c r="D7469" s="92"/>
      <c r="G7469" s="136" t="s">
        <v>10666</v>
      </c>
    </row>
    <row r="7470" spans="1:82" ht="14.45" customHeight="1" outlineLevel="4" thickBot="1">
      <c r="A7470" s="84">
        <f t="shared" si="116"/>
        <v>7469</v>
      </c>
      <c r="C7470" s="89"/>
      <c r="D7470" s="92"/>
      <c r="G7470" s="80" t="s">
        <v>10667</v>
      </c>
      <c r="O7470" s="95"/>
      <c r="P7470" s="95"/>
      <c r="Q7470" s="95"/>
      <c r="R7470" s="95"/>
    </row>
    <row r="7471" spans="1:82" ht="14.45" customHeight="1" outlineLevel="3" thickBot="1">
      <c r="A7471" s="84">
        <f t="shared" si="116"/>
        <v>7470</v>
      </c>
      <c r="C7471" s="89"/>
      <c r="D7471" s="92"/>
      <c r="F7471" s="94" t="s">
        <v>10625</v>
      </c>
      <c r="BC7471" s="88" t="s">
        <v>10668</v>
      </c>
    </row>
    <row r="7472" spans="1:82" ht="14.45" customHeight="1" outlineLevel="4" thickBot="1">
      <c r="A7472" s="84">
        <f t="shared" si="116"/>
        <v>7471</v>
      </c>
      <c r="C7472" s="89"/>
      <c r="D7472" s="92"/>
      <c r="BH7472" s="83" t="s">
        <v>10669</v>
      </c>
      <c r="CD7472" s="83" t="s">
        <v>10670</v>
      </c>
    </row>
    <row r="7473" spans="1:82" ht="14.45" customHeight="1" outlineLevel="4" thickBot="1">
      <c r="A7473" s="84">
        <f t="shared" si="116"/>
        <v>7472</v>
      </c>
      <c r="C7473" s="89"/>
      <c r="D7473" s="92"/>
      <c r="BH7473" s="83" t="s">
        <v>10671</v>
      </c>
      <c r="CD7473" s="83" t="s">
        <v>6040</v>
      </c>
    </row>
    <row r="7474" spans="1:82" ht="14.45" customHeight="1" outlineLevel="4" thickBot="1">
      <c r="A7474" s="84">
        <f t="shared" si="116"/>
        <v>7473</v>
      </c>
      <c r="C7474" s="89"/>
      <c r="D7474" s="92"/>
      <c r="BH7474" s="83" t="s">
        <v>10672</v>
      </c>
      <c r="CD7474" s="83" t="s">
        <v>10672</v>
      </c>
    </row>
    <row r="7475" spans="1:82" ht="14.45" customHeight="1" outlineLevel="4" thickBot="1">
      <c r="A7475" s="84">
        <f t="shared" si="116"/>
        <v>7474</v>
      </c>
      <c r="C7475" s="89"/>
      <c r="D7475" s="92"/>
    </row>
    <row r="7476" spans="1:82" ht="14.45" customHeight="1" outlineLevel="4" thickBot="1">
      <c r="A7476" s="84">
        <f t="shared" si="116"/>
        <v>7475</v>
      </c>
      <c r="C7476" s="89"/>
      <c r="D7476" s="92"/>
    </row>
    <row r="7477" spans="1:82" ht="14.45" customHeight="1" outlineLevel="4" thickBot="1">
      <c r="A7477" s="84">
        <f t="shared" si="116"/>
        <v>7476</v>
      </c>
      <c r="C7477" s="89"/>
      <c r="D7477" s="92"/>
    </row>
    <row r="7478" spans="1:82" ht="14.45" customHeight="1" outlineLevel="4" thickBot="1">
      <c r="A7478" s="84">
        <f t="shared" si="116"/>
        <v>7477</v>
      </c>
      <c r="C7478" s="89"/>
      <c r="D7478" s="92"/>
    </row>
    <row r="7479" spans="1:82" ht="14.45" customHeight="1" outlineLevel="4" thickBot="1">
      <c r="A7479" s="84">
        <f t="shared" si="116"/>
        <v>7478</v>
      </c>
      <c r="C7479" s="89"/>
      <c r="D7479" s="92"/>
    </row>
    <row r="7480" spans="1:82" ht="14.45" customHeight="1" outlineLevel="4" thickBot="1">
      <c r="A7480" s="84">
        <f t="shared" si="116"/>
        <v>7479</v>
      </c>
      <c r="C7480" s="89"/>
      <c r="D7480" s="92"/>
    </row>
    <row r="7481" spans="1:82" ht="14.45" customHeight="1" outlineLevel="4" thickBot="1">
      <c r="A7481" s="84">
        <f t="shared" si="116"/>
        <v>7480</v>
      </c>
      <c r="C7481" s="89"/>
      <c r="D7481" s="92"/>
    </row>
    <row r="7482" spans="1:82" ht="14.45" customHeight="1" outlineLevel="4" thickBot="1">
      <c r="A7482" s="84">
        <f t="shared" si="116"/>
        <v>7481</v>
      </c>
      <c r="C7482" s="89"/>
      <c r="D7482" s="92"/>
    </row>
    <row r="7483" spans="1:82" ht="14.45" customHeight="1" outlineLevel="4" thickBot="1">
      <c r="A7483" s="84">
        <f t="shared" si="116"/>
        <v>7482</v>
      </c>
      <c r="C7483" s="89"/>
      <c r="D7483" s="92"/>
    </row>
    <row r="7484" spans="1:82" ht="14.45" customHeight="1" outlineLevel="4" thickBot="1">
      <c r="A7484" s="84">
        <f t="shared" si="116"/>
        <v>7483</v>
      </c>
      <c r="C7484" s="89"/>
      <c r="D7484" s="92"/>
    </row>
    <row r="7485" spans="1:82" ht="14.45" customHeight="1" outlineLevel="4" thickBot="1">
      <c r="A7485" s="84">
        <f t="shared" si="116"/>
        <v>7484</v>
      </c>
      <c r="C7485" s="89"/>
      <c r="D7485" s="92"/>
    </row>
    <row r="7486" spans="1:82" ht="14.45" customHeight="1" outlineLevel="4" thickBot="1">
      <c r="A7486" s="84">
        <f t="shared" si="116"/>
        <v>7485</v>
      </c>
      <c r="C7486" s="89"/>
      <c r="D7486" s="92"/>
    </row>
    <row r="7487" spans="1:82" ht="14.45" customHeight="1" outlineLevel="4" thickBot="1">
      <c r="A7487" s="84">
        <f t="shared" si="116"/>
        <v>7486</v>
      </c>
      <c r="C7487" s="89"/>
      <c r="D7487" s="92"/>
    </row>
    <row r="7488" spans="1:82" ht="14.45" customHeight="1" outlineLevel="4" thickBot="1">
      <c r="A7488" s="84">
        <f t="shared" si="116"/>
        <v>7487</v>
      </c>
      <c r="C7488" s="89"/>
      <c r="D7488" s="92"/>
    </row>
    <row r="7489" spans="1:8" ht="14.45" customHeight="1" outlineLevel="4" thickBot="1">
      <c r="A7489" s="84">
        <f t="shared" si="116"/>
        <v>7488</v>
      </c>
      <c r="C7489" s="89"/>
      <c r="D7489" s="92"/>
    </row>
    <row r="7490" spans="1:8" ht="14.45" customHeight="1" outlineLevel="4" thickBot="1">
      <c r="A7490" s="84">
        <f t="shared" si="116"/>
        <v>7489</v>
      </c>
      <c r="C7490" s="89"/>
      <c r="D7490" s="92"/>
    </row>
    <row r="7491" spans="1:8" ht="14.45" customHeight="1" outlineLevel="4" thickBot="1">
      <c r="A7491" s="84">
        <f t="shared" si="116"/>
        <v>7490</v>
      </c>
      <c r="C7491" s="89"/>
      <c r="D7491" s="92"/>
    </row>
    <row r="7492" spans="1:8" ht="14.45" customHeight="1" outlineLevel="4" thickBot="1">
      <c r="A7492" s="84">
        <f t="shared" si="116"/>
        <v>7491</v>
      </c>
      <c r="C7492" s="89"/>
      <c r="D7492" s="92"/>
    </row>
    <row r="7493" spans="1:8" ht="14.45" customHeight="1" outlineLevel="4" thickBot="1">
      <c r="A7493" s="84">
        <f t="shared" si="116"/>
        <v>7492</v>
      </c>
      <c r="C7493" s="89"/>
      <c r="D7493" s="92"/>
    </row>
    <row r="7494" spans="1:8" ht="14.45" customHeight="1" outlineLevel="4" thickBot="1">
      <c r="A7494" s="84">
        <f t="shared" si="116"/>
        <v>7493</v>
      </c>
      <c r="C7494" s="89"/>
      <c r="D7494" s="92"/>
    </row>
    <row r="7495" spans="1:8" ht="14.45" customHeight="1" outlineLevel="4" thickBot="1">
      <c r="A7495" s="84">
        <f t="shared" ref="A7495:A7558" si="117">ROW()-1</f>
        <v>7494</v>
      </c>
      <c r="C7495" s="89"/>
      <c r="D7495" s="92"/>
    </row>
    <row r="7496" spans="1:8" ht="14.45" customHeight="1" outlineLevel="4" thickBot="1">
      <c r="A7496" s="84">
        <f t="shared" si="117"/>
        <v>7495</v>
      </c>
      <c r="C7496" s="89"/>
      <c r="D7496" s="92"/>
      <c r="G7496" s="97" t="s">
        <v>10673</v>
      </c>
    </row>
    <row r="7497" spans="1:8" ht="14.45" customHeight="1" outlineLevel="4" thickBot="1">
      <c r="A7497" s="84">
        <f t="shared" si="117"/>
        <v>7496</v>
      </c>
      <c r="C7497" s="89"/>
      <c r="D7497" s="92"/>
      <c r="H7497" s="80" t="s">
        <v>10674</v>
      </c>
    </row>
    <row r="7498" spans="1:8" ht="14.45" customHeight="1" outlineLevel="4" thickBot="1">
      <c r="A7498" s="84">
        <f t="shared" si="117"/>
        <v>7497</v>
      </c>
      <c r="C7498" s="89"/>
      <c r="D7498" s="92"/>
      <c r="H7498" s="80" t="s">
        <v>10675</v>
      </c>
    </row>
    <row r="7499" spans="1:8" ht="14.45" customHeight="1" outlineLevel="4" thickBot="1">
      <c r="A7499" s="84">
        <f t="shared" si="117"/>
        <v>7498</v>
      </c>
      <c r="C7499" s="89"/>
      <c r="D7499" s="92"/>
      <c r="H7499" s="80" t="s">
        <v>10676</v>
      </c>
    </row>
    <row r="7500" spans="1:8" ht="14.45" customHeight="1" outlineLevel="4" thickBot="1">
      <c r="A7500" s="84">
        <f t="shared" si="117"/>
        <v>7499</v>
      </c>
      <c r="C7500" s="89"/>
      <c r="D7500" s="92"/>
      <c r="G7500" s="97" t="s">
        <v>10677</v>
      </c>
    </row>
    <row r="7501" spans="1:8" ht="14.45" customHeight="1" outlineLevel="4" thickBot="1">
      <c r="A7501" s="84">
        <f t="shared" si="117"/>
        <v>7500</v>
      </c>
      <c r="C7501" s="89"/>
      <c r="D7501" s="92"/>
      <c r="H7501" s="80" t="s">
        <v>10678</v>
      </c>
    </row>
    <row r="7502" spans="1:8" ht="14.45" customHeight="1" outlineLevel="4" thickBot="1">
      <c r="A7502" s="84">
        <f t="shared" si="117"/>
        <v>7501</v>
      </c>
      <c r="C7502" s="89"/>
      <c r="D7502" s="92"/>
      <c r="H7502" s="89" t="s">
        <v>10679</v>
      </c>
    </row>
    <row r="7503" spans="1:8" ht="14.45" customHeight="1" outlineLevel="4" thickBot="1">
      <c r="A7503" s="84">
        <f t="shared" si="117"/>
        <v>7502</v>
      </c>
      <c r="C7503" s="89"/>
      <c r="D7503" s="92"/>
      <c r="H7503" s="80" t="s">
        <v>10680</v>
      </c>
    </row>
    <row r="7504" spans="1:8" ht="14.45" customHeight="1" outlineLevel="4" thickBot="1">
      <c r="A7504" s="84">
        <f t="shared" si="117"/>
        <v>7503</v>
      </c>
      <c r="C7504" s="89"/>
      <c r="D7504" s="92"/>
      <c r="G7504" s="97" t="s">
        <v>10681</v>
      </c>
    </row>
    <row r="7505" spans="1:55" ht="14.45" customHeight="1" outlineLevel="4" thickBot="1">
      <c r="A7505" s="84">
        <f t="shared" si="117"/>
        <v>7504</v>
      </c>
      <c r="C7505" s="89"/>
      <c r="D7505" s="92"/>
      <c r="H7505" s="80" t="s">
        <v>10682</v>
      </c>
    </row>
    <row r="7506" spans="1:55" ht="14.45" customHeight="1" outlineLevel="4" thickBot="1">
      <c r="A7506" s="84">
        <f t="shared" si="117"/>
        <v>7505</v>
      </c>
      <c r="C7506" s="89"/>
      <c r="D7506" s="92"/>
      <c r="H7506" s="80" t="s">
        <v>10683</v>
      </c>
    </row>
    <row r="7507" spans="1:55" ht="14.45" customHeight="1" outlineLevel="4" thickBot="1">
      <c r="A7507" s="84">
        <f t="shared" si="117"/>
        <v>7506</v>
      </c>
      <c r="C7507" s="89"/>
      <c r="D7507" s="92"/>
      <c r="H7507" s="80" t="s">
        <v>10684</v>
      </c>
    </row>
    <row r="7508" spans="1:55" ht="14.45" customHeight="1" outlineLevel="4" thickBot="1">
      <c r="A7508" s="84">
        <f t="shared" si="117"/>
        <v>7507</v>
      </c>
      <c r="C7508" s="89"/>
      <c r="D7508" s="92"/>
      <c r="G7508" s="97" t="s">
        <v>10685</v>
      </c>
    </row>
    <row r="7509" spans="1:55" ht="14.45" customHeight="1" outlineLevel="4" thickBot="1">
      <c r="A7509" s="84">
        <f t="shared" si="117"/>
        <v>7508</v>
      </c>
      <c r="C7509" s="89"/>
      <c r="D7509" s="92"/>
      <c r="H7509" s="80" t="s">
        <v>10686</v>
      </c>
    </row>
    <row r="7510" spans="1:55" ht="14.45" customHeight="1" outlineLevel="4" thickBot="1">
      <c r="A7510" s="84">
        <f t="shared" si="117"/>
        <v>7509</v>
      </c>
      <c r="C7510" s="89"/>
      <c r="D7510" s="92"/>
      <c r="H7510" s="80" t="s">
        <v>10687</v>
      </c>
    </row>
    <row r="7511" spans="1:55" ht="14.45" customHeight="1" outlineLevel="4" thickBot="1">
      <c r="A7511" s="84">
        <f t="shared" si="117"/>
        <v>7510</v>
      </c>
      <c r="C7511" s="89"/>
      <c r="D7511" s="92"/>
      <c r="H7511" s="80" t="s">
        <v>10688</v>
      </c>
    </row>
    <row r="7512" spans="1:55" ht="14.45" customHeight="1" outlineLevel="3" thickBot="1">
      <c r="A7512" s="84">
        <f t="shared" si="117"/>
        <v>7511</v>
      </c>
      <c r="C7512" s="89"/>
      <c r="D7512" s="92"/>
      <c r="F7512" s="94" t="s">
        <v>10689</v>
      </c>
      <c r="BC7512" s="88" t="s">
        <v>10690</v>
      </c>
    </row>
    <row r="7513" spans="1:55" ht="14.45" customHeight="1" outlineLevel="4" thickBot="1">
      <c r="A7513" s="84">
        <f t="shared" si="117"/>
        <v>7512</v>
      </c>
      <c r="C7513" s="89"/>
      <c r="D7513" s="92"/>
      <c r="G7513" s="97" t="s">
        <v>6153</v>
      </c>
    </row>
    <row r="7514" spans="1:55" ht="14.45" customHeight="1" outlineLevel="4" thickBot="1">
      <c r="A7514" s="84">
        <f t="shared" si="117"/>
        <v>7513</v>
      </c>
      <c r="C7514" s="89"/>
      <c r="D7514" s="92"/>
      <c r="H7514" s="118" t="s">
        <v>10691</v>
      </c>
    </row>
    <row r="7515" spans="1:55" ht="14.45" customHeight="1" outlineLevel="4" thickBot="1">
      <c r="A7515" s="84">
        <f t="shared" si="117"/>
        <v>7514</v>
      </c>
      <c r="C7515" s="89"/>
      <c r="D7515" s="92"/>
      <c r="H7515" s="80" t="s">
        <v>10692</v>
      </c>
    </row>
    <row r="7516" spans="1:55" ht="14.45" customHeight="1" outlineLevel="4" thickBot="1">
      <c r="A7516" s="84">
        <f t="shared" si="117"/>
        <v>7515</v>
      </c>
      <c r="C7516" s="89"/>
      <c r="D7516" s="92"/>
      <c r="H7516" s="80" t="s">
        <v>10693</v>
      </c>
    </row>
    <row r="7517" spans="1:55" ht="14.45" customHeight="1" outlineLevel="4" thickBot="1">
      <c r="A7517" s="84">
        <f t="shared" si="117"/>
        <v>7516</v>
      </c>
      <c r="C7517" s="89"/>
      <c r="D7517" s="92"/>
      <c r="H7517" s="118" t="s">
        <v>10694</v>
      </c>
    </row>
    <row r="7518" spans="1:55" ht="14.45" customHeight="1" outlineLevel="4" thickBot="1">
      <c r="A7518" s="84">
        <f t="shared" si="117"/>
        <v>7517</v>
      </c>
      <c r="C7518" s="89"/>
      <c r="D7518" s="92"/>
      <c r="H7518" s="80" t="s">
        <v>10695</v>
      </c>
    </row>
    <row r="7519" spans="1:55" ht="14.45" customHeight="1" outlineLevel="4" thickBot="1">
      <c r="A7519" s="84">
        <f t="shared" si="117"/>
        <v>7518</v>
      </c>
      <c r="C7519" s="89"/>
      <c r="D7519" s="92"/>
      <c r="G7519" s="97" t="s">
        <v>6158</v>
      </c>
    </row>
    <row r="7520" spans="1:55" ht="14.45" customHeight="1" outlineLevel="4" thickBot="1">
      <c r="A7520" s="84">
        <f t="shared" si="117"/>
        <v>7519</v>
      </c>
      <c r="C7520" s="89"/>
      <c r="D7520" s="92"/>
      <c r="H7520" s="118" t="s">
        <v>10696</v>
      </c>
    </row>
    <row r="7521" spans="1:60" ht="14.45" customHeight="1" outlineLevel="4" thickBot="1">
      <c r="A7521" s="84">
        <f t="shared" si="117"/>
        <v>7520</v>
      </c>
      <c r="C7521" s="89"/>
      <c r="D7521" s="92"/>
      <c r="H7521" s="80" t="s">
        <v>10697</v>
      </c>
    </row>
    <row r="7522" spans="1:60" ht="14.45" customHeight="1" outlineLevel="4" thickBot="1">
      <c r="A7522" s="84">
        <f t="shared" si="117"/>
        <v>7521</v>
      </c>
      <c r="C7522" s="89"/>
      <c r="D7522" s="92"/>
      <c r="H7522" s="118" t="s">
        <v>10698</v>
      </c>
    </row>
    <row r="7523" spans="1:60" ht="14.45" customHeight="1" outlineLevel="4" thickBot="1">
      <c r="A7523" s="84">
        <f t="shared" si="117"/>
        <v>7522</v>
      </c>
      <c r="C7523" s="89"/>
      <c r="D7523" s="92"/>
      <c r="H7523" s="80" t="s">
        <v>10699</v>
      </c>
    </row>
    <row r="7524" spans="1:60" ht="14.45" customHeight="1" outlineLevel="3" thickBot="1">
      <c r="A7524" s="84">
        <f t="shared" si="117"/>
        <v>7523</v>
      </c>
      <c r="C7524" s="89"/>
      <c r="D7524" s="92"/>
    </row>
    <row r="7525" spans="1:60" ht="14.45" customHeight="1" outlineLevel="2" thickBot="1">
      <c r="A7525" s="84">
        <f t="shared" si="117"/>
        <v>7524</v>
      </c>
      <c r="C7525" s="89"/>
      <c r="D7525" s="92"/>
      <c r="E7525" s="93" t="s">
        <v>10700</v>
      </c>
      <c r="BC7525" s="88" t="s">
        <v>10701</v>
      </c>
    </row>
    <row r="7526" spans="1:60" ht="14.45" customHeight="1" outlineLevel="3" thickBot="1">
      <c r="A7526" s="84">
        <f t="shared" si="117"/>
        <v>7525</v>
      </c>
      <c r="C7526" s="89"/>
      <c r="D7526" s="92"/>
      <c r="F7526" s="94" t="s">
        <v>2822</v>
      </c>
      <c r="BC7526" s="88" t="s">
        <v>10702</v>
      </c>
    </row>
    <row r="7527" spans="1:60" ht="14.45" customHeight="1" outlineLevel="4" thickBot="1">
      <c r="A7527" s="84">
        <f t="shared" si="117"/>
        <v>7526</v>
      </c>
      <c r="C7527" s="89"/>
      <c r="D7527" s="92"/>
      <c r="G7527" s="80" t="s">
        <v>10703</v>
      </c>
      <c r="V7527" s="95"/>
      <c r="W7527" s="95"/>
      <c r="X7527" s="95"/>
      <c r="Y7527" s="95"/>
      <c r="Z7527" s="95"/>
      <c r="AA7527" s="95"/>
      <c r="AB7527" s="95"/>
      <c r="AC7527" s="95"/>
      <c r="AD7527" s="95"/>
      <c r="AE7527" s="95"/>
      <c r="AF7527" s="95"/>
      <c r="AG7527" s="95"/>
      <c r="BH7527" s="83" t="s">
        <v>4552</v>
      </c>
    </row>
    <row r="7528" spans="1:60" ht="14.45" customHeight="1" outlineLevel="4" thickBot="1">
      <c r="A7528" s="84">
        <f t="shared" si="117"/>
        <v>7527</v>
      </c>
      <c r="C7528" s="89"/>
      <c r="D7528" s="92"/>
      <c r="G7528" s="80" t="s">
        <v>10704</v>
      </c>
      <c r="L7528" s="95"/>
      <c r="M7528" s="95"/>
      <c r="N7528" s="95"/>
      <c r="O7528" s="95"/>
      <c r="P7528" s="95"/>
      <c r="Q7528" s="95"/>
      <c r="R7528" s="95"/>
      <c r="S7528" s="95"/>
      <c r="AA7528" s="95"/>
      <c r="AB7528" s="95"/>
      <c r="AC7528" s="95"/>
      <c r="AD7528" s="95"/>
      <c r="AE7528" s="95"/>
      <c r="AF7528" s="95"/>
      <c r="AG7528" s="95"/>
      <c r="AH7528" s="95"/>
      <c r="AV7528" s="95"/>
      <c r="AW7528" s="95"/>
      <c r="AX7528" s="95"/>
      <c r="AY7528" s="95"/>
      <c r="BH7528" s="83" t="s">
        <v>4554</v>
      </c>
    </row>
    <row r="7529" spans="1:60" ht="14.45" customHeight="1" outlineLevel="4" thickBot="1">
      <c r="A7529" s="84">
        <f t="shared" si="117"/>
        <v>7528</v>
      </c>
      <c r="C7529" s="89"/>
      <c r="D7529" s="92"/>
      <c r="G7529" s="80" t="s">
        <v>10705</v>
      </c>
      <c r="AT7529" s="95"/>
      <c r="AU7529" s="95"/>
      <c r="AV7529" s="95"/>
      <c r="AW7529" s="95"/>
      <c r="AX7529" s="95"/>
      <c r="AY7529" s="95"/>
      <c r="BH7529" s="83" t="s">
        <v>2259</v>
      </c>
    </row>
    <row r="7530" spans="1:60" ht="14.45" customHeight="1" outlineLevel="4" thickBot="1">
      <c r="A7530" s="84">
        <f t="shared" si="117"/>
        <v>7529</v>
      </c>
      <c r="C7530" s="89"/>
      <c r="D7530" s="92"/>
      <c r="G7530" s="80" t="s">
        <v>10706</v>
      </c>
    </row>
    <row r="7531" spans="1:60" ht="14.45" customHeight="1" outlineLevel="4" thickBot="1">
      <c r="A7531" s="84">
        <f t="shared" si="117"/>
        <v>7530</v>
      </c>
      <c r="C7531" s="89"/>
      <c r="D7531" s="92"/>
      <c r="G7531" s="80" t="s">
        <v>10707</v>
      </c>
    </row>
    <row r="7532" spans="1:60" ht="14.45" customHeight="1" outlineLevel="3" thickBot="1">
      <c r="A7532" s="84">
        <f t="shared" si="117"/>
        <v>7531</v>
      </c>
      <c r="C7532" s="89"/>
      <c r="D7532" s="92"/>
      <c r="F7532" s="94" t="s">
        <v>10655</v>
      </c>
      <c r="BC7532" s="88" t="s">
        <v>10708</v>
      </c>
    </row>
    <row r="7533" spans="1:60" ht="14.45" customHeight="1" outlineLevel="4" thickBot="1">
      <c r="A7533" s="84">
        <f t="shared" si="117"/>
        <v>7532</v>
      </c>
      <c r="C7533" s="89"/>
      <c r="D7533" s="92"/>
      <c r="G7533" s="97" t="s">
        <v>10709</v>
      </c>
    </row>
    <row r="7534" spans="1:60" ht="14.45" customHeight="1" outlineLevel="4" thickBot="1">
      <c r="A7534" s="84">
        <f t="shared" si="117"/>
        <v>7533</v>
      </c>
      <c r="C7534" s="89"/>
      <c r="D7534" s="92"/>
      <c r="H7534" s="80" t="s">
        <v>10710</v>
      </c>
    </row>
    <row r="7535" spans="1:60" ht="14.45" customHeight="1" outlineLevel="4" thickBot="1">
      <c r="A7535" s="84">
        <f t="shared" si="117"/>
        <v>7534</v>
      </c>
      <c r="C7535" s="89"/>
      <c r="D7535" s="92"/>
      <c r="H7535" s="80" t="s">
        <v>10711</v>
      </c>
    </row>
    <row r="7536" spans="1:60" ht="14.45" customHeight="1" outlineLevel="4" thickBot="1">
      <c r="A7536" s="84">
        <f t="shared" si="117"/>
        <v>7535</v>
      </c>
      <c r="C7536" s="89"/>
      <c r="D7536" s="92"/>
      <c r="G7536" s="97" t="s">
        <v>10712</v>
      </c>
    </row>
    <row r="7537" spans="1:98" ht="14.45" customHeight="1" outlineLevel="4" thickBot="1">
      <c r="A7537" s="84">
        <f t="shared" si="117"/>
        <v>7536</v>
      </c>
      <c r="C7537" s="89"/>
      <c r="D7537" s="92"/>
      <c r="H7537" s="80" t="s">
        <v>10713</v>
      </c>
    </row>
    <row r="7538" spans="1:98" ht="14.45" customHeight="1" outlineLevel="4" thickBot="1">
      <c r="A7538" s="84">
        <f t="shared" si="117"/>
        <v>7537</v>
      </c>
      <c r="C7538" s="89"/>
      <c r="D7538" s="92"/>
      <c r="G7538" s="97" t="s">
        <v>10714</v>
      </c>
    </row>
    <row r="7539" spans="1:98" ht="14.45" customHeight="1" outlineLevel="4" thickBot="1">
      <c r="A7539" s="84">
        <f t="shared" si="117"/>
        <v>7538</v>
      </c>
      <c r="C7539" s="89"/>
      <c r="D7539" s="92"/>
      <c r="H7539" s="80" t="s">
        <v>10715</v>
      </c>
    </row>
    <row r="7540" spans="1:98" ht="14.45" customHeight="1" outlineLevel="4" thickBot="1">
      <c r="A7540" s="84">
        <f t="shared" si="117"/>
        <v>7539</v>
      </c>
      <c r="C7540" s="89"/>
      <c r="D7540" s="92"/>
      <c r="G7540" s="97" t="s">
        <v>10716</v>
      </c>
    </row>
    <row r="7541" spans="1:98" ht="14.45" customHeight="1" outlineLevel="4" thickBot="1">
      <c r="A7541" s="84">
        <f t="shared" si="117"/>
        <v>7540</v>
      </c>
      <c r="C7541" s="89"/>
      <c r="D7541" s="92"/>
      <c r="H7541" s="80" t="s">
        <v>10717</v>
      </c>
    </row>
    <row r="7542" spans="1:98" ht="14.45" customHeight="1" outlineLevel="4" thickBot="1">
      <c r="A7542" s="84">
        <f t="shared" si="117"/>
        <v>7541</v>
      </c>
      <c r="C7542" s="89"/>
      <c r="D7542" s="92"/>
      <c r="H7542" s="80" t="s">
        <v>10718</v>
      </c>
    </row>
    <row r="7543" spans="1:98" ht="14.45" customHeight="1" outlineLevel="3" thickBot="1">
      <c r="A7543" s="84">
        <f t="shared" si="117"/>
        <v>7542</v>
      </c>
      <c r="C7543" s="89"/>
      <c r="D7543" s="92"/>
      <c r="F7543" s="94" t="s">
        <v>10719</v>
      </c>
      <c r="BC7543" s="88" t="s">
        <v>10720</v>
      </c>
    </row>
    <row r="7544" spans="1:98" ht="14.45" customHeight="1" outlineLevel="4" thickBot="1">
      <c r="A7544" s="84">
        <f t="shared" si="117"/>
        <v>7543</v>
      </c>
      <c r="C7544" s="89"/>
      <c r="D7544" s="92"/>
      <c r="G7544" s="80" t="s">
        <v>10721</v>
      </c>
      <c r="Q7544" s="95"/>
      <c r="R7544" s="95"/>
      <c r="S7544" s="95"/>
      <c r="T7544" s="95"/>
      <c r="V7544" s="95"/>
      <c r="W7544" s="95"/>
      <c r="X7544" s="95"/>
      <c r="Y7544" s="95"/>
      <c r="Z7544" s="95"/>
      <c r="AA7544" s="95"/>
      <c r="BC7544" s="474" t="s">
        <v>10722</v>
      </c>
      <c r="BD7544" s="475"/>
      <c r="BE7544" s="475"/>
      <c r="BF7544" s="475"/>
      <c r="BG7544" s="475"/>
      <c r="BH7544" s="475"/>
      <c r="BI7544" s="475"/>
      <c r="BJ7544" s="475"/>
      <c r="BK7544" s="475"/>
      <c r="BL7544" s="475"/>
      <c r="BM7544" s="475"/>
      <c r="BN7544" s="475"/>
      <c r="BO7544" s="475"/>
      <c r="BP7544" s="475"/>
      <c r="BQ7544" s="475"/>
      <c r="BR7544" s="475"/>
      <c r="BS7544" s="475"/>
      <c r="BT7544" s="475"/>
      <c r="BU7544" s="475"/>
      <c r="BV7544" s="475"/>
      <c r="BW7544" s="475"/>
      <c r="BX7544" s="475"/>
      <c r="BY7544" s="475"/>
      <c r="BZ7544" s="475"/>
      <c r="CA7544" s="475"/>
      <c r="CB7544" s="475"/>
      <c r="CC7544" s="475"/>
      <c r="CD7544" s="475"/>
      <c r="CE7544" s="475"/>
      <c r="CF7544" s="475"/>
      <c r="CG7544" s="475"/>
      <c r="CH7544" s="475"/>
      <c r="CI7544" s="475"/>
      <c r="CJ7544" s="475"/>
      <c r="CK7544" s="475"/>
      <c r="CL7544" s="475"/>
      <c r="CM7544" s="475"/>
      <c r="CN7544" s="475"/>
      <c r="CO7544" s="475"/>
      <c r="CP7544" s="475"/>
      <c r="CQ7544" s="475"/>
      <c r="CR7544" s="475"/>
      <c r="CS7544" s="475"/>
      <c r="CT7544" s="476"/>
    </row>
    <row r="7545" spans="1:98" ht="14.45" customHeight="1" outlineLevel="4" thickBot="1">
      <c r="A7545" s="84">
        <f t="shared" si="117"/>
        <v>7544</v>
      </c>
      <c r="C7545" s="89"/>
      <c r="D7545" s="92"/>
      <c r="G7545" s="97" t="s">
        <v>10723</v>
      </c>
      <c r="BB7545" s="152"/>
      <c r="BC7545" s="688"/>
      <c r="BD7545" s="532"/>
      <c r="BE7545" s="532"/>
      <c r="BF7545" s="532"/>
      <c r="BG7545" s="532"/>
      <c r="BH7545" s="532"/>
      <c r="BI7545" s="532"/>
      <c r="BJ7545" s="533"/>
      <c r="BK7545" s="531" t="s">
        <v>10724</v>
      </c>
      <c r="BL7545" s="532"/>
      <c r="BM7545" s="532"/>
      <c r="BN7545" s="532"/>
      <c r="BO7545" s="532"/>
      <c r="BP7545" s="532"/>
      <c r="BQ7545" s="532"/>
      <c r="BR7545" s="532"/>
      <c r="BS7545" s="533"/>
      <c r="BT7545" s="531" t="s">
        <v>10725</v>
      </c>
      <c r="BU7545" s="532"/>
      <c r="BV7545" s="532"/>
      <c r="BW7545" s="532"/>
      <c r="BX7545" s="532"/>
      <c r="BY7545" s="532"/>
      <c r="BZ7545" s="532"/>
      <c r="CA7545" s="532"/>
      <c r="CB7545" s="533"/>
      <c r="CC7545" s="531" t="s">
        <v>10726</v>
      </c>
      <c r="CD7545" s="532"/>
      <c r="CE7545" s="532"/>
      <c r="CF7545" s="532"/>
      <c r="CG7545" s="532"/>
      <c r="CH7545" s="532"/>
      <c r="CI7545" s="532"/>
      <c r="CJ7545" s="532"/>
      <c r="CK7545" s="533"/>
      <c r="CL7545" s="531" t="s">
        <v>10727</v>
      </c>
      <c r="CM7545" s="532"/>
      <c r="CN7545" s="532"/>
      <c r="CO7545" s="532"/>
      <c r="CP7545" s="532"/>
      <c r="CQ7545" s="532"/>
      <c r="CR7545" s="532"/>
      <c r="CS7545" s="532"/>
      <c r="CT7545" s="568"/>
    </row>
    <row r="7546" spans="1:98" ht="14.45" customHeight="1" outlineLevel="4" thickBot="1">
      <c r="A7546" s="84">
        <f t="shared" si="117"/>
        <v>7545</v>
      </c>
      <c r="C7546" s="89"/>
      <c r="D7546" s="92"/>
      <c r="H7546" s="98" t="s">
        <v>10728</v>
      </c>
      <c r="BB7546" s="152"/>
      <c r="BC7546" s="839" t="s">
        <v>10729</v>
      </c>
      <c r="BD7546" s="554"/>
      <c r="BE7546" s="555"/>
      <c r="BF7546" s="790" t="s">
        <v>10730</v>
      </c>
      <c r="BG7546" s="791"/>
      <c r="BH7546" s="791"/>
      <c r="BI7546" s="791"/>
      <c r="BJ7546" s="792"/>
      <c r="BK7546" s="840" t="s">
        <v>10731</v>
      </c>
      <c r="BL7546" s="841"/>
      <c r="BM7546" s="841"/>
      <c r="BN7546" s="841"/>
      <c r="BO7546" s="841"/>
      <c r="BP7546" s="841"/>
      <c r="BQ7546" s="841"/>
      <c r="BR7546" s="841"/>
      <c r="BS7546" s="842"/>
      <c r="BT7546" s="840"/>
      <c r="BU7546" s="841"/>
      <c r="BV7546" s="841"/>
      <c r="BW7546" s="841"/>
      <c r="BX7546" s="841"/>
      <c r="BY7546" s="841"/>
      <c r="BZ7546" s="841"/>
      <c r="CA7546" s="841"/>
      <c r="CB7546" s="842"/>
      <c r="CC7546" s="840"/>
      <c r="CD7546" s="841"/>
      <c r="CE7546" s="841"/>
      <c r="CF7546" s="841"/>
      <c r="CG7546" s="841"/>
      <c r="CH7546" s="841"/>
      <c r="CI7546" s="841"/>
      <c r="CJ7546" s="841"/>
      <c r="CK7546" s="842"/>
      <c r="CL7546" s="840"/>
      <c r="CM7546" s="841"/>
      <c r="CN7546" s="841"/>
      <c r="CO7546" s="841"/>
      <c r="CP7546" s="841"/>
      <c r="CQ7546" s="841"/>
      <c r="CR7546" s="841"/>
      <c r="CS7546" s="841"/>
      <c r="CT7546" s="843"/>
    </row>
    <row r="7547" spans="1:98" ht="14.45" customHeight="1" outlineLevel="4" thickBot="1">
      <c r="A7547" s="84">
        <f t="shared" si="117"/>
        <v>7546</v>
      </c>
      <c r="C7547" s="89"/>
      <c r="D7547" s="92"/>
      <c r="I7547" s="80" t="s">
        <v>10732</v>
      </c>
      <c r="J7547" s="95"/>
      <c r="K7547" s="95"/>
      <c r="L7547" s="95"/>
      <c r="M7547" s="95"/>
      <c r="BB7547" s="152"/>
      <c r="BC7547" s="525"/>
      <c r="BD7547" s="526"/>
      <c r="BE7547" s="527"/>
      <c r="BF7547" s="815" t="s">
        <v>10733</v>
      </c>
      <c r="BG7547" s="816"/>
      <c r="BH7547" s="816"/>
      <c r="BI7547" s="816"/>
      <c r="BJ7547" s="817"/>
      <c r="BK7547" s="832" t="s">
        <v>10734</v>
      </c>
      <c r="BL7547" s="833"/>
      <c r="BM7547" s="833"/>
      <c r="BN7547" s="833"/>
      <c r="BO7547" s="833"/>
      <c r="BP7547" s="833"/>
      <c r="BQ7547" s="833"/>
      <c r="BR7547" s="833"/>
      <c r="BS7547" s="844"/>
      <c r="BT7547" s="832"/>
      <c r="BU7547" s="833"/>
      <c r="BV7547" s="833"/>
      <c r="BW7547" s="833"/>
      <c r="BX7547" s="833"/>
      <c r="BY7547" s="833"/>
      <c r="BZ7547" s="833"/>
      <c r="CA7547" s="833"/>
      <c r="CB7547" s="844"/>
      <c r="CC7547" s="832" t="s">
        <v>10735</v>
      </c>
      <c r="CD7547" s="833"/>
      <c r="CE7547" s="833"/>
      <c r="CF7547" s="833"/>
      <c r="CG7547" s="833"/>
      <c r="CH7547" s="833"/>
      <c r="CI7547" s="833"/>
      <c r="CJ7547" s="833"/>
      <c r="CK7547" s="844"/>
      <c r="CL7547" s="832"/>
      <c r="CM7547" s="833"/>
      <c r="CN7547" s="833"/>
      <c r="CO7547" s="833"/>
      <c r="CP7547" s="833"/>
      <c r="CQ7547" s="833"/>
      <c r="CR7547" s="833"/>
      <c r="CS7547" s="833"/>
      <c r="CT7547" s="834"/>
    </row>
    <row r="7548" spans="1:98" ht="14.45" customHeight="1" outlineLevel="4" thickBot="1">
      <c r="A7548" s="84">
        <f t="shared" si="117"/>
        <v>7547</v>
      </c>
      <c r="C7548" s="89"/>
      <c r="D7548" s="92"/>
      <c r="I7548" s="80" t="s">
        <v>10736</v>
      </c>
      <c r="BB7548" s="152"/>
      <c r="BC7548" s="528"/>
      <c r="BD7548" s="529"/>
      <c r="BE7548" s="530"/>
      <c r="BF7548" s="766" t="s">
        <v>10737</v>
      </c>
      <c r="BG7548" s="767"/>
      <c r="BH7548" s="767"/>
      <c r="BI7548" s="767"/>
      <c r="BJ7548" s="768"/>
      <c r="BK7548" s="835" t="s">
        <v>10738</v>
      </c>
      <c r="BL7548" s="836"/>
      <c r="BM7548" s="836"/>
      <c r="BN7548" s="836"/>
      <c r="BO7548" s="836"/>
      <c r="BP7548" s="836"/>
      <c r="BQ7548" s="836"/>
      <c r="BR7548" s="836"/>
      <c r="BS7548" s="837"/>
      <c r="BT7548" s="835" t="s">
        <v>10739</v>
      </c>
      <c r="BU7548" s="836"/>
      <c r="BV7548" s="836"/>
      <c r="BW7548" s="836"/>
      <c r="BX7548" s="836"/>
      <c r="BY7548" s="836"/>
      <c r="BZ7548" s="836"/>
      <c r="CA7548" s="836"/>
      <c r="CB7548" s="837"/>
      <c r="CC7548" s="835"/>
      <c r="CD7548" s="836"/>
      <c r="CE7548" s="836"/>
      <c r="CF7548" s="836"/>
      <c r="CG7548" s="836"/>
      <c r="CH7548" s="836"/>
      <c r="CI7548" s="836"/>
      <c r="CJ7548" s="836"/>
      <c r="CK7548" s="837"/>
      <c r="CL7548" s="835"/>
      <c r="CM7548" s="836"/>
      <c r="CN7548" s="836"/>
      <c r="CO7548" s="836"/>
      <c r="CP7548" s="836"/>
      <c r="CQ7548" s="836"/>
      <c r="CR7548" s="836"/>
      <c r="CS7548" s="836"/>
      <c r="CT7548" s="838"/>
    </row>
    <row r="7549" spans="1:98" ht="14.45" customHeight="1" outlineLevel="4" thickBot="1">
      <c r="A7549" s="84">
        <f t="shared" si="117"/>
        <v>7548</v>
      </c>
      <c r="C7549" s="89"/>
      <c r="D7549" s="92"/>
      <c r="H7549" s="98" t="s">
        <v>10740</v>
      </c>
      <c r="BB7549" s="152"/>
      <c r="BC7549" s="839" t="s">
        <v>10741</v>
      </c>
      <c r="BD7549" s="554"/>
      <c r="BE7549" s="555"/>
      <c r="BF7549" s="790" t="s">
        <v>10742</v>
      </c>
      <c r="BG7549" s="791"/>
      <c r="BH7549" s="791"/>
      <c r="BI7549" s="791"/>
      <c r="BJ7549" s="792"/>
      <c r="BK7549" s="840" t="s">
        <v>10743</v>
      </c>
      <c r="BL7549" s="841"/>
      <c r="BM7549" s="841"/>
      <c r="BN7549" s="841"/>
      <c r="BO7549" s="841"/>
      <c r="BP7549" s="841"/>
      <c r="BQ7549" s="841"/>
      <c r="BR7549" s="841"/>
      <c r="BS7549" s="842"/>
      <c r="BT7549" s="840" t="s">
        <v>10744</v>
      </c>
      <c r="BU7549" s="841"/>
      <c r="BV7549" s="841"/>
      <c r="BW7549" s="841"/>
      <c r="BX7549" s="841"/>
      <c r="BY7549" s="841"/>
      <c r="BZ7549" s="841"/>
      <c r="CA7549" s="841"/>
      <c r="CB7549" s="842"/>
      <c r="CC7549" s="840" t="s">
        <v>10744</v>
      </c>
      <c r="CD7549" s="841"/>
      <c r="CE7549" s="841"/>
      <c r="CF7549" s="841"/>
      <c r="CG7549" s="841"/>
      <c r="CH7549" s="841"/>
      <c r="CI7549" s="841"/>
      <c r="CJ7549" s="841"/>
      <c r="CK7549" s="842"/>
      <c r="CL7549" s="840"/>
      <c r="CM7549" s="841"/>
      <c r="CN7549" s="841"/>
      <c r="CO7549" s="841"/>
      <c r="CP7549" s="841"/>
      <c r="CQ7549" s="841"/>
      <c r="CR7549" s="841"/>
      <c r="CS7549" s="841"/>
      <c r="CT7549" s="843"/>
    </row>
    <row r="7550" spans="1:98" ht="14.45" customHeight="1" outlineLevel="4" thickBot="1">
      <c r="A7550" s="84">
        <f t="shared" si="117"/>
        <v>7549</v>
      </c>
      <c r="C7550" s="89"/>
      <c r="D7550" s="92"/>
      <c r="I7550" s="80" t="s">
        <v>10745</v>
      </c>
      <c r="J7550" s="95"/>
      <c r="K7550" s="95"/>
      <c r="L7550" s="95"/>
      <c r="M7550" s="95"/>
      <c r="BB7550" s="152"/>
      <c r="BC7550" s="525"/>
      <c r="BD7550" s="526"/>
      <c r="BE7550" s="527"/>
      <c r="BF7550" s="815" t="s">
        <v>10746</v>
      </c>
      <c r="BG7550" s="816"/>
      <c r="BH7550" s="816"/>
      <c r="BI7550" s="816"/>
      <c r="BJ7550" s="817"/>
      <c r="BK7550" s="832" t="s">
        <v>10747</v>
      </c>
      <c r="BL7550" s="833"/>
      <c r="BM7550" s="833"/>
      <c r="BN7550" s="833"/>
      <c r="BO7550" s="833"/>
      <c r="BP7550" s="833"/>
      <c r="BQ7550" s="833"/>
      <c r="BR7550" s="833"/>
      <c r="BS7550" s="844"/>
      <c r="BT7550" s="832"/>
      <c r="BU7550" s="833"/>
      <c r="BV7550" s="833"/>
      <c r="BW7550" s="833"/>
      <c r="BX7550" s="833"/>
      <c r="BY7550" s="833"/>
      <c r="BZ7550" s="833"/>
      <c r="CA7550" s="833"/>
      <c r="CB7550" s="844"/>
      <c r="CC7550" s="832"/>
      <c r="CD7550" s="833"/>
      <c r="CE7550" s="833"/>
      <c r="CF7550" s="833"/>
      <c r="CG7550" s="833"/>
      <c r="CH7550" s="833"/>
      <c r="CI7550" s="833"/>
      <c r="CJ7550" s="833"/>
      <c r="CK7550" s="844"/>
      <c r="CL7550" s="832"/>
      <c r="CM7550" s="833"/>
      <c r="CN7550" s="833"/>
      <c r="CO7550" s="833"/>
      <c r="CP7550" s="833"/>
      <c r="CQ7550" s="833"/>
      <c r="CR7550" s="833"/>
      <c r="CS7550" s="833"/>
      <c r="CT7550" s="834"/>
    </row>
    <row r="7551" spans="1:98" ht="14.45" customHeight="1" outlineLevel="4" thickBot="1">
      <c r="A7551" s="84">
        <f t="shared" si="117"/>
        <v>7550</v>
      </c>
      <c r="C7551" s="89"/>
      <c r="D7551" s="92"/>
      <c r="I7551" s="80" t="s">
        <v>10748</v>
      </c>
      <c r="BB7551" s="152"/>
      <c r="BC7551" s="556"/>
      <c r="BD7551" s="557"/>
      <c r="BE7551" s="558"/>
      <c r="BF7551" s="796" t="s">
        <v>10749</v>
      </c>
      <c r="BG7551" s="797"/>
      <c r="BH7551" s="797"/>
      <c r="BI7551" s="797"/>
      <c r="BJ7551" s="798"/>
      <c r="BK7551" s="851" t="s">
        <v>10750</v>
      </c>
      <c r="BL7551" s="852"/>
      <c r="BM7551" s="852"/>
      <c r="BN7551" s="852"/>
      <c r="BO7551" s="852"/>
      <c r="BP7551" s="852"/>
      <c r="BQ7551" s="852"/>
      <c r="BR7551" s="852"/>
      <c r="BS7551" s="853"/>
      <c r="BT7551" s="851" t="s">
        <v>10751</v>
      </c>
      <c r="BU7551" s="852"/>
      <c r="BV7551" s="852"/>
      <c r="BW7551" s="852"/>
      <c r="BX7551" s="852"/>
      <c r="BY7551" s="852"/>
      <c r="BZ7551" s="852"/>
      <c r="CA7551" s="852"/>
      <c r="CB7551" s="853"/>
      <c r="CC7551" s="851" t="s">
        <v>10751</v>
      </c>
      <c r="CD7551" s="852"/>
      <c r="CE7551" s="852"/>
      <c r="CF7551" s="852"/>
      <c r="CG7551" s="852"/>
      <c r="CH7551" s="852"/>
      <c r="CI7551" s="852"/>
      <c r="CJ7551" s="852"/>
      <c r="CK7551" s="853"/>
      <c r="CL7551" s="851"/>
      <c r="CM7551" s="852"/>
      <c r="CN7551" s="852"/>
      <c r="CO7551" s="852"/>
      <c r="CP7551" s="852"/>
      <c r="CQ7551" s="852"/>
      <c r="CR7551" s="852"/>
      <c r="CS7551" s="852"/>
      <c r="CT7551" s="854"/>
    </row>
    <row r="7552" spans="1:98" ht="14.45" customHeight="1" outlineLevel="4" thickBot="1">
      <c r="A7552" s="84">
        <f t="shared" si="117"/>
        <v>7551</v>
      </c>
      <c r="C7552" s="89"/>
      <c r="D7552" s="92"/>
      <c r="H7552" s="98" t="s">
        <v>10752</v>
      </c>
      <c r="BC7552" s="110"/>
      <c r="BD7552" s="110"/>
      <c r="BE7552" s="110"/>
      <c r="BF7552" s="110"/>
      <c r="BG7552" s="110"/>
      <c r="BH7552" s="110"/>
      <c r="BI7552" s="110"/>
      <c r="BJ7552" s="110"/>
      <c r="BK7552" s="110"/>
      <c r="BL7552" s="110"/>
      <c r="BM7552" s="110"/>
      <c r="BN7552" s="110"/>
      <c r="BO7552" s="110"/>
      <c r="BP7552" s="110"/>
      <c r="BQ7552" s="110"/>
      <c r="BR7552" s="110"/>
      <c r="BS7552" s="110"/>
      <c r="BT7552" s="110"/>
      <c r="BU7552" s="110"/>
      <c r="BV7552" s="110"/>
      <c r="BW7552" s="110"/>
      <c r="BX7552" s="110"/>
      <c r="BY7552" s="110"/>
      <c r="BZ7552" s="110"/>
      <c r="CA7552" s="110"/>
      <c r="CB7552" s="110"/>
      <c r="CC7552" s="110"/>
      <c r="CD7552" s="110"/>
      <c r="CE7552" s="110"/>
      <c r="CF7552" s="110"/>
      <c r="CG7552" s="110"/>
      <c r="CH7552" s="110"/>
      <c r="CI7552" s="110"/>
      <c r="CJ7552" s="110"/>
      <c r="CK7552" s="110"/>
      <c r="CL7552" s="110"/>
      <c r="CM7552" s="110"/>
      <c r="CN7552" s="110"/>
      <c r="CO7552" s="110"/>
      <c r="CP7552" s="110"/>
      <c r="CQ7552" s="110"/>
      <c r="CR7552" s="110"/>
      <c r="CS7552" s="110"/>
      <c r="CT7552" s="110"/>
    </row>
    <row r="7553" spans="1:55" ht="14.45" customHeight="1" outlineLevel="4" thickBot="1">
      <c r="A7553" s="84">
        <f t="shared" si="117"/>
        <v>7552</v>
      </c>
      <c r="C7553" s="89"/>
      <c r="D7553" s="92"/>
      <c r="I7553" s="80" t="s">
        <v>10753</v>
      </c>
    </row>
    <row r="7554" spans="1:55" ht="14.45" customHeight="1" outlineLevel="4" thickBot="1">
      <c r="A7554" s="84">
        <f t="shared" si="117"/>
        <v>7553</v>
      </c>
      <c r="C7554" s="89"/>
      <c r="D7554" s="92"/>
      <c r="I7554" s="80" t="s">
        <v>10754</v>
      </c>
    </row>
    <row r="7555" spans="1:55" ht="14.45" customHeight="1" outlineLevel="4" thickBot="1">
      <c r="A7555" s="84">
        <f t="shared" si="117"/>
        <v>7554</v>
      </c>
      <c r="C7555" s="89"/>
      <c r="D7555" s="92"/>
      <c r="G7555" s="97" t="s">
        <v>10755</v>
      </c>
    </row>
    <row r="7556" spans="1:55" ht="14.45" customHeight="1" outlineLevel="4" thickBot="1">
      <c r="A7556" s="84">
        <f t="shared" si="117"/>
        <v>7555</v>
      </c>
      <c r="C7556" s="89"/>
      <c r="D7556" s="92"/>
      <c r="H7556" s="98" t="s">
        <v>10756</v>
      </c>
    </row>
    <row r="7557" spans="1:55" ht="14.45" customHeight="1" outlineLevel="4" thickBot="1">
      <c r="A7557" s="84">
        <f t="shared" si="117"/>
        <v>7556</v>
      </c>
      <c r="C7557" s="89"/>
      <c r="D7557" s="92"/>
      <c r="I7557" s="80" t="s">
        <v>10757</v>
      </c>
    </row>
    <row r="7558" spans="1:55" ht="14.45" customHeight="1" outlineLevel="4" thickBot="1">
      <c r="A7558" s="84">
        <f t="shared" si="117"/>
        <v>7557</v>
      </c>
      <c r="C7558" s="89"/>
      <c r="D7558" s="92"/>
      <c r="I7558" s="80" t="s">
        <v>10758</v>
      </c>
    </row>
    <row r="7559" spans="1:55" ht="14.45" customHeight="1" outlineLevel="4" thickBot="1">
      <c r="A7559" s="84">
        <f t="shared" ref="A7559:A7622" si="118">ROW()-1</f>
        <v>7558</v>
      </c>
      <c r="C7559" s="89"/>
      <c r="D7559" s="92"/>
      <c r="H7559" s="98" t="s">
        <v>10759</v>
      </c>
    </row>
    <row r="7560" spans="1:55" ht="14.45" customHeight="1" outlineLevel="4" thickBot="1">
      <c r="A7560" s="84">
        <f t="shared" si="118"/>
        <v>7559</v>
      </c>
      <c r="C7560" s="89"/>
      <c r="D7560" s="92"/>
      <c r="I7560" s="80" t="s">
        <v>10760</v>
      </c>
    </row>
    <row r="7561" spans="1:55" ht="14.45" customHeight="1" outlineLevel="4" thickBot="1">
      <c r="A7561" s="84">
        <f t="shared" si="118"/>
        <v>7560</v>
      </c>
      <c r="C7561" s="89"/>
      <c r="D7561" s="92"/>
      <c r="I7561" s="80" t="s">
        <v>10761</v>
      </c>
    </row>
    <row r="7562" spans="1:55" ht="14.45" customHeight="1" outlineLevel="4" thickBot="1">
      <c r="A7562" s="84">
        <f t="shared" si="118"/>
        <v>7561</v>
      </c>
      <c r="C7562" s="89"/>
      <c r="D7562" s="92"/>
      <c r="H7562" s="98" t="s">
        <v>10762</v>
      </c>
    </row>
    <row r="7563" spans="1:55" ht="14.45" customHeight="1" outlineLevel="4" thickBot="1">
      <c r="A7563" s="84">
        <f t="shared" si="118"/>
        <v>7562</v>
      </c>
      <c r="C7563" s="89"/>
      <c r="D7563" s="92"/>
      <c r="I7563" s="80" t="s">
        <v>10763</v>
      </c>
    </row>
    <row r="7564" spans="1:55" ht="14.45" customHeight="1" outlineLevel="3" thickBot="1">
      <c r="A7564" s="84">
        <f t="shared" si="118"/>
        <v>7563</v>
      </c>
      <c r="C7564" s="89"/>
      <c r="D7564" s="92"/>
      <c r="F7564" s="94" t="s">
        <v>10764</v>
      </c>
      <c r="BC7564" s="88" t="s">
        <v>10765</v>
      </c>
    </row>
    <row r="7565" spans="1:55" ht="14.45" customHeight="1" outlineLevel="4" thickBot="1">
      <c r="A7565" s="84">
        <f t="shared" si="118"/>
        <v>7564</v>
      </c>
      <c r="C7565" s="89"/>
      <c r="D7565" s="92"/>
      <c r="G7565" s="80" t="s">
        <v>10766</v>
      </c>
    </row>
    <row r="7566" spans="1:55" ht="14.45" customHeight="1" outlineLevel="4" thickBot="1">
      <c r="A7566" s="84">
        <f t="shared" si="118"/>
        <v>7565</v>
      </c>
      <c r="C7566" s="89"/>
      <c r="D7566" s="92"/>
      <c r="G7566" s="80" t="s">
        <v>10767</v>
      </c>
    </row>
    <row r="7567" spans="1:55" ht="14.45" customHeight="1" outlineLevel="4" thickBot="1">
      <c r="A7567" s="84">
        <f t="shared" si="118"/>
        <v>7566</v>
      </c>
      <c r="C7567" s="89"/>
      <c r="D7567" s="92"/>
      <c r="G7567" s="80" t="s">
        <v>10768</v>
      </c>
    </row>
    <row r="7568" spans="1:55" ht="14.45" customHeight="1" outlineLevel="4" thickBot="1">
      <c r="A7568" s="84">
        <f t="shared" si="118"/>
        <v>7567</v>
      </c>
      <c r="C7568" s="89"/>
      <c r="D7568" s="92"/>
      <c r="G7568" s="80" t="s">
        <v>10769</v>
      </c>
    </row>
    <row r="7569" spans="1:55" ht="14.45" customHeight="1" outlineLevel="3" thickBot="1">
      <c r="A7569" s="84">
        <f t="shared" si="118"/>
        <v>7568</v>
      </c>
      <c r="C7569" s="89"/>
      <c r="D7569" s="92"/>
      <c r="F7569" s="94" t="s">
        <v>10770</v>
      </c>
      <c r="BC7569" s="88" t="s">
        <v>10771</v>
      </c>
    </row>
    <row r="7570" spans="1:55" ht="14.45" customHeight="1" outlineLevel="4" thickBot="1">
      <c r="A7570" s="84">
        <f t="shared" si="118"/>
        <v>7569</v>
      </c>
      <c r="C7570" s="89"/>
      <c r="D7570" s="92"/>
      <c r="G7570" s="97" t="s">
        <v>10772</v>
      </c>
    </row>
    <row r="7571" spans="1:55" ht="14.45" customHeight="1" outlineLevel="4" thickBot="1">
      <c r="A7571" s="84">
        <f t="shared" si="118"/>
        <v>7570</v>
      </c>
      <c r="C7571" s="89"/>
      <c r="D7571" s="92"/>
      <c r="H7571" s="118" t="s">
        <v>10773</v>
      </c>
    </row>
    <row r="7572" spans="1:55" ht="14.45" customHeight="1" outlineLevel="4" thickBot="1">
      <c r="A7572" s="84">
        <f t="shared" si="118"/>
        <v>7571</v>
      </c>
      <c r="C7572" s="89"/>
      <c r="D7572" s="92"/>
      <c r="H7572" s="118" t="s">
        <v>10774</v>
      </c>
    </row>
    <row r="7573" spans="1:55" ht="14.45" customHeight="1" outlineLevel="4" thickBot="1">
      <c r="A7573" s="84">
        <f t="shared" si="118"/>
        <v>7572</v>
      </c>
      <c r="C7573" s="89"/>
      <c r="D7573" s="92"/>
      <c r="H7573" s="118" t="s">
        <v>10775</v>
      </c>
    </row>
    <row r="7574" spans="1:55" ht="14.45" customHeight="1" outlineLevel="4" thickBot="1">
      <c r="A7574" s="84">
        <f t="shared" si="118"/>
        <v>7573</v>
      </c>
      <c r="C7574" s="89"/>
      <c r="D7574" s="92"/>
      <c r="H7574" s="118" t="s">
        <v>10776</v>
      </c>
    </row>
    <row r="7575" spans="1:55" ht="14.45" customHeight="1" outlineLevel="4" thickBot="1">
      <c r="A7575" s="84">
        <f t="shared" si="118"/>
        <v>7574</v>
      </c>
      <c r="C7575" s="89"/>
      <c r="D7575" s="92"/>
      <c r="G7575" s="97" t="s">
        <v>10777</v>
      </c>
    </row>
    <row r="7576" spans="1:55" ht="14.45" customHeight="1" outlineLevel="4" thickBot="1">
      <c r="A7576" s="84">
        <f t="shared" si="118"/>
        <v>7575</v>
      </c>
      <c r="C7576" s="89"/>
      <c r="D7576" s="92"/>
      <c r="H7576" s="118" t="s">
        <v>10778</v>
      </c>
    </row>
    <row r="7577" spans="1:55" ht="14.45" customHeight="1" outlineLevel="4" thickBot="1">
      <c r="A7577" s="84">
        <f t="shared" si="118"/>
        <v>7576</v>
      </c>
      <c r="C7577" s="89"/>
      <c r="D7577" s="92"/>
      <c r="H7577" s="118" t="s">
        <v>10779</v>
      </c>
    </row>
    <row r="7578" spans="1:55" ht="14.45" customHeight="1" outlineLevel="4" thickBot="1">
      <c r="A7578" s="84">
        <f t="shared" si="118"/>
        <v>7577</v>
      </c>
      <c r="C7578" s="89"/>
      <c r="D7578" s="92"/>
      <c r="H7578" s="80" t="s">
        <v>10780</v>
      </c>
    </row>
    <row r="7579" spans="1:55" ht="14.45" customHeight="1" outlineLevel="4" thickBot="1">
      <c r="A7579" s="84">
        <f t="shared" si="118"/>
        <v>7578</v>
      </c>
      <c r="C7579" s="89"/>
      <c r="D7579" s="92"/>
      <c r="G7579" s="97" t="s">
        <v>10781</v>
      </c>
    </row>
    <row r="7580" spans="1:55" ht="14.45" customHeight="1" outlineLevel="4" thickBot="1">
      <c r="A7580" s="84">
        <f t="shared" si="118"/>
        <v>7579</v>
      </c>
      <c r="C7580" s="89"/>
      <c r="D7580" s="92"/>
      <c r="H7580" s="118" t="s">
        <v>10782</v>
      </c>
    </row>
    <row r="7581" spans="1:55" ht="14.45" customHeight="1" outlineLevel="4" thickBot="1">
      <c r="A7581" s="84">
        <f t="shared" si="118"/>
        <v>7580</v>
      </c>
      <c r="C7581" s="89"/>
      <c r="D7581" s="92"/>
      <c r="H7581" s="118" t="s">
        <v>10783</v>
      </c>
    </row>
    <row r="7582" spans="1:55" ht="14.45" customHeight="1" outlineLevel="4" thickBot="1">
      <c r="A7582" s="84">
        <f t="shared" si="118"/>
        <v>7581</v>
      </c>
      <c r="C7582" s="89"/>
      <c r="D7582" s="92"/>
      <c r="H7582" s="118" t="s">
        <v>10784</v>
      </c>
    </row>
    <row r="7583" spans="1:55" ht="14.45" customHeight="1" outlineLevel="4" thickBot="1">
      <c r="A7583" s="84">
        <f t="shared" si="118"/>
        <v>7582</v>
      </c>
      <c r="C7583" s="89"/>
      <c r="D7583" s="92"/>
      <c r="H7583" s="80" t="s">
        <v>10785</v>
      </c>
    </row>
    <row r="7584" spans="1:55" ht="14.45" customHeight="1" outlineLevel="4" thickBot="1">
      <c r="A7584" s="84">
        <f t="shared" si="118"/>
        <v>7583</v>
      </c>
      <c r="C7584" s="89"/>
      <c r="D7584" s="92"/>
      <c r="H7584" s="118" t="s">
        <v>10786</v>
      </c>
    </row>
    <row r="7585" spans="1:55" ht="14.45" customHeight="1" outlineLevel="4" thickBot="1">
      <c r="A7585" s="84">
        <f t="shared" si="118"/>
        <v>7584</v>
      </c>
      <c r="C7585" s="89"/>
      <c r="D7585" s="92"/>
      <c r="G7585" s="97" t="s">
        <v>10787</v>
      </c>
    </row>
    <row r="7586" spans="1:55" ht="14.45" customHeight="1" outlineLevel="4" thickBot="1">
      <c r="A7586" s="84">
        <f t="shared" si="118"/>
        <v>7585</v>
      </c>
      <c r="C7586" s="89"/>
      <c r="D7586" s="92"/>
      <c r="H7586" s="80" t="s">
        <v>10788</v>
      </c>
    </row>
    <row r="7587" spans="1:55" ht="14.45" customHeight="1" outlineLevel="3" thickBot="1">
      <c r="A7587" s="84">
        <f t="shared" si="118"/>
        <v>7586</v>
      </c>
      <c r="C7587" s="89"/>
      <c r="D7587" s="92"/>
      <c r="F7587" s="94" t="s">
        <v>10789</v>
      </c>
      <c r="BC7587" s="88" t="s">
        <v>10790</v>
      </c>
    </row>
    <row r="7588" spans="1:55" ht="14.45" customHeight="1" outlineLevel="4" thickBot="1">
      <c r="A7588" s="84">
        <f t="shared" si="118"/>
        <v>7587</v>
      </c>
      <c r="C7588" s="89"/>
      <c r="D7588" s="92"/>
      <c r="G7588" s="97" t="s">
        <v>6153</v>
      </c>
    </row>
    <row r="7589" spans="1:55" ht="14.45" customHeight="1" outlineLevel="4" thickBot="1">
      <c r="A7589" s="84">
        <f t="shared" si="118"/>
        <v>7588</v>
      </c>
      <c r="C7589" s="89"/>
      <c r="D7589" s="92"/>
      <c r="H7589" s="118" t="s">
        <v>10791</v>
      </c>
    </row>
    <row r="7590" spans="1:55" ht="14.45" customHeight="1" outlineLevel="4" thickBot="1">
      <c r="A7590" s="84">
        <f t="shared" si="118"/>
        <v>7589</v>
      </c>
      <c r="C7590" s="89"/>
      <c r="D7590" s="92"/>
      <c r="H7590" s="80" t="s">
        <v>4972</v>
      </c>
    </row>
    <row r="7591" spans="1:55" ht="14.45" customHeight="1" outlineLevel="4" thickBot="1">
      <c r="A7591" s="84">
        <f t="shared" si="118"/>
        <v>7590</v>
      </c>
      <c r="C7591" s="89"/>
      <c r="D7591" s="92"/>
      <c r="H7591" s="118" t="s">
        <v>10792</v>
      </c>
    </row>
    <row r="7592" spans="1:55" ht="14.45" customHeight="1" outlineLevel="4" thickBot="1">
      <c r="A7592" s="84">
        <f t="shared" si="118"/>
        <v>7591</v>
      </c>
      <c r="C7592" s="89"/>
      <c r="D7592" s="92"/>
      <c r="H7592" s="80" t="s">
        <v>10793</v>
      </c>
    </row>
    <row r="7593" spans="1:55" ht="14.45" customHeight="1" outlineLevel="4" thickBot="1">
      <c r="A7593" s="84">
        <f t="shared" si="118"/>
        <v>7592</v>
      </c>
      <c r="C7593" s="89"/>
      <c r="D7593" s="92"/>
      <c r="H7593" s="118" t="s">
        <v>10794</v>
      </c>
    </row>
    <row r="7594" spans="1:55" ht="14.45" customHeight="1" outlineLevel="4" thickBot="1">
      <c r="A7594" s="84">
        <f t="shared" si="118"/>
        <v>7593</v>
      </c>
      <c r="C7594" s="89"/>
      <c r="D7594" s="92"/>
      <c r="H7594" s="80" t="s">
        <v>10795</v>
      </c>
    </row>
    <row r="7595" spans="1:55" ht="14.45" customHeight="1" outlineLevel="4" thickBot="1">
      <c r="A7595" s="84">
        <f t="shared" si="118"/>
        <v>7594</v>
      </c>
      <c r="C7595" s="89"/>
      <c r="D7595" s="92"/>
      <c r="H7595" s="80" t="s">
        <v>10796</v>
      </c>
    </row>
    <row r="7596" spans="1:55" ht="14.45" customHeight="1" outlineLevel="4" thickBot="1">
      <c r="A7596" s="84">
        <f t="shared" si="118"/>
        <v>7595</v>
      </c>
      <c r="C7596" s="89"/>
      <c r="D7596" s="92"/>
      <c r="G7596" s="97" t="s">
        <v>6158</v>
      </c>
    </row>
    <row r="7597" spans="1:55" ht="14.45" customHeight="1" outlineLevel="4" thickBot="1">
      <c r="A7597" s="84">
        <f t="shared" si="118"/>
        <v>7596</v>
      </c>
      <c r="C7597" s="89"/>
      <c r="D7597" s="92"/>
      <c r="H7597" s="118" t="s">
        <v>10797</v>
      </c>
    </row>
    <row r="7598" spans="1:55" ht="14.45" customHeight="1" outlineLevel="4" thickBot="1">
      <c r="A7598" s="84">
        <f t="shared" si="118"/>
        <v>7597</v>
      </c>
      <c r="C7598" s="89"/>
      <c r="D7598" s="92"/>
      <c r="H7598" s="80" t="s">
        <v>3159</v>
      </c>
    </row>
    <row r="7599" spans="1:55" ht="14.45" customHeight="1" outlineLevel="4" thickBot="1">
      <c r="A7599" s="84">
        <f t="shared" si="118"/>
        <v>7598</v>
      </c>
      <c r="C7599" s="89"/>
      <c r="D7599" s="92"/>
      <c r="H7599" s="118" t="s">
        <v>10798</v>
      </c>
    </row>
    <row r="7600" spans="1:55" ht="14.45" customHeight="1" outlineLevel="4" thickBot="1">
      <c r="A7600" s="84">
        <f t="shared" si="118"/>
        <v>7599</v>
      </c>
      <c r="C7600" s="89"/>
      <c r="D7600" s="92"/>
      <c r="H7600" s="118" t="s">
        <v>10799</v>
      </c>
    </row>
    <row r="7601" spans="1:82" ht="14.45" customHeight="1" outlineLevel="4" thickBot="1">
      <c r="A7601" s="84">
        <f t="shared" si="118"/>
        <v>7600</v>
      </c>
      <c r="C7601" s="89"/>
      <c r="D7601" s="92"/>
      <c r="H7601" s="80" t="s">
        <v>10800</v>
      </c>
    </row>
    <row r="7602" spans="1:82" ht="14.45" customHeight="1" outlineLevel="4" thickBot="1">
      <c r="A7602" s="84">
        <f t="shared" si="118"/>
        <v>7601</v>
      </c>
      <c r="C7602" s="89"/>
      <c r="D7602" s="92"/>
      <c r="H7602" s="118" t="s">
        <v>10801</v>
      </c>
    </row>
    <row r="7603" spans="1:82" ht="14.45" customHeight="1" outlineLevel="4" thickBot="1">
      <c r="A7603" s="84">
        <f t="shared" si="118"/>
        <v>7602</v>
      </c>
      <c r="C7603" s="89"/>
      <c r="D7603" s="92"/>
      <c r="H7603" s="118" t="s">
        <v>10802</v>
      </c>
    </row>
    <row r="7604" spans="1:82" ht="14.45" customHeight="1" outlineLevel="4" thickBot="1">
      <c r="A7604" s="84">
        <f t="shared" si="118"/>
        <v>7603</v>
      </c>
      <c r="B7604" s="85" t="s">
        <v>10803</v>
      </c>
      <c r="C7604" s="89"/>
      <c r="D7604" s="92"/>
      <c r="H7604" s="80" t="s">
        <v>10804</v>
      </c>
    </row>
    <row r="7605" spans="1:82" ht="14.45" customHeight="1" outlineLevel="3" thickBot="1">
      <c r="A7605" s="84">
        <f t="shared" si="118"/>
        <v>7604</v>
      </c>
      <c r="C7605" s="89"/>
      <c r="D7605" s="92"/>
    </row>
    <row r="7606" spans="1:82" ht="14.45" customHeight="1" outlineLevel="2" thickBot="1">
      <c r="A7606" s="84">
        <f t="shared" si="118"/>
        <v>7605</v>
      </c>
      <c r="B7606" s="85" t="s">
        <v>10805</v>
      </c>
      <c r="C7606" s="89"/>
      <c r="D7606" s="92"/>
      <c r="E7606" s="93" t="s">
        <v>10806</v>
      </c>
      <c r="BC7606" s="88" t="s">
        <v>10807</v>
      </c>
    </row>
    <row r="7607" spans="1:82" ht="14.45" customHeight="1" outlineLevel="3" thickBot="1">
      <c r="A7607" s="84">
        <f t="shared" si="118"/>
        <v>7606</v>
      </c>
      <c r="C7607" s="89"/>
      <c r="D7607" s="92"/>
      <c r="F7607" s="94" t="s">
        <v>2822</v>
      </c>
      <c r="BC7607" s="88" t="s">
        <v>10808</v>
      </c>
    </row>
    <row r="7608" spans="1:82" ht="14.45" customHeight="1" outlineLevel="4" thickBot="1">
      <c r="A7608" s="84">
        <f t="shared" si="118"/>
        <v>7607</v>
      </c>
      <c r="C7608" s="89"/>
      <c r="D7608" s="92"/>
      <c r="G7608" s="80" t="s">
        <v>10809</v>
      </c>
    </row>
    <row r="7609" spans="1:82" ht="14.45" customHeight="1" outlineLevel="4" thickBot="1">
      <c r="A7609" s="84">
        <f t="shared" si="118"/>
        <v>7608</v>
      </c>
      <c r="C7609" s="89"/>
      <c r="D7609" s="92"/>
      <c r="G7609" s="80" t="s">
        <v>10810</v>
      </c>
    </row>
    <row r="7610" spans="1:82" ht="14.45" customHeight="1" outlineLevel="4" thickBot="1">
      <c r="A7610" s="84">
        <f t="shared" si="118"/>
        <v>7609</v>
      </c>
      <c r="C7610" s="89"/>
      <c r="D7610" s="92"/>
      <c r="G7610" s="80" t="s">
        <v>10811</v>
      </c>
      <c r="AI7610" s="95"/>
      <c r="AJ7610" s="95"/>
      <c r="AK7610" s="95"/>
      <c r="AL7610" s="95"/>
      <c r="AM7610" s="95"/>
      <c r="AN7610" s="95"/>
      <c r="AP7610" s="95"/>
      <c r="AQ7610" s="95"/>
      <c r="AR7610" s="95"/>
      <c r="AS7610" s="95"/>
      <c r="AT7610" s="95"/>
      <c r="AU7610" s="95"/>
      <c r="AV7610" s="95"/>
    </row>
    <row r="7611" spans="1:82" ht="14.45" customHeight="1" outlineLevel="4" thickBot="1">
      <c r="A7611" s="84">
        <f t="shared" si="118"/>
        <v>7610</v>
      </c>
      <c r="C7611" s="89"/>
      <c r="D7611" s="92"/>
      <c r="G7611" s="80" t="s">
        <v>10812</v>
      </c>
    </row>
    <row r="7612" spans="1:82" ht="14.45" customHeight="1" outlineLevel="3" thickBot="1">
      <c r="A7612" s="84">
        <f t="shared" si="118"/>
        <v>7611</v>
      </c>
      <c r="C7612" s="89"/>
      <c r="D7612" s="92"/>
      <c r="F7612" s="94" t="s">
        <v>10813</v>
      </c>
      <c r="BC7612" s="88" t="s">
        <v>10814</v>
      </c>
    </row>
    <row r="7613" spans="1:82" ht="14.45" customHeight="1" outlineLevel="4" thickBot="1">
      <c r="A7613" s="84">
        <f t="shared" si="118"/>
        <v>7612</v>
      </c>
      <c r="C7613" s="89"/>
      <c r="D7613" s="92"/>
      <c r="G7613" s="97" t="s">
        <v>10815</v>
      </c>
      <c r="BH7613" s="83" t="s">
        <v>10816</v>
      </c>
      <c r="CD7613" s="83" t="s">
        <v>10817</v>
      </c>
    </row>
    <row r="7614" spans="1:82" ht="14.45" customHeight="1" outlineLevel="4" thickBot="1">
      <c r="A7614" s="84">
        <f t="shared" si="118"/>
        <v>7613</v>
      </c>
      <c r="C7614" s="89"/>
      <c r="D7614" s="92"/>
      <c r="H7614" s="80" t="s">
        <v>10818</v>
      </c>
      <c r="R7614" s="95"/>
      <c r="S7614" s="95"/>
      <c r="T7614" s="95"/>
      <c r="U7614" s="95"/>
      <c r="V7614" s="95"/>
      <c r="BH7614" s="83" t="s">
        <v>2356</v>
      </c>
      <c r="CD7614" s="83" t="s">
        <v>10819</v>
      </c>
    </row>
    <row r="7615" spans="1:82" ht="14.45" customHeight="1" outlineLevel="4" thickBot="1">
      <c r="A7615" s="84">
        <f t="shared" si="118"/>
        <v>7614</v>
      </c>
      <c r="C7615" s="89"/>
      <c r="D7615" s="92"/>
      <c r="H7615" s="131" t="s">
        <v>10820</v>
      </c>
      <c r="I7615" s="131"/>
      <c r="J7615" s="131"/>
      <c r="K7615" s="131"/>
      <c r="L7615" s="131"/>
      <c r="M7615" s="131"/>
      <c r="N7615" s="131"/>
      <c r="O7615" s="131"/>
      <c r="P7615" s="131"/>
      <c r="Q7615" s="131"/>
      <c r="R7615" s="131"/>
      <c r="S7615" s="131"/>
      <c r="T7615" s="131"/>
      <c r="U7615" s="131"/>
      <c r="V7615" s="131"/>
      <c r="W7615" s="131"/>
      <c r="X7615" s="131"/>
      <c r="Y7615" s="131"/>
      <c r="Z7615" s="131"/>
      <c r="AA7615" s="131"/>
      <c r="AB7615" s="131"/>
      <c r="AC7615" s="131"/>
      <c r="AD7615" s="131"/>
      <c r="AE7615" s="131"/>
      <c r="AF7615" s="131"/>
      <c r="AG7615" s="131"/>
      <c r="AH7615" s="131"/>
      <c r="AI7615" s="131"/>
      <c r="AJ7615" s="131"/>
      <c r="AK7615" s="131"/>
      <c r="AL7615" s="131"/>
      <c r="AM7615" s="131"/>
      <c r="AN7615" s="131"/>
      <c r="AO7615" s="131"/>
      <c r="AP7615" s="131"/>
      <c r="AQ7615" s="131"/>
      <c r="AR7615" s="131"/>
      <c r="AS7615" s="131"/>
      <c r="AT7615" s="131"/>
      <c r="AU7615" s="131"/>
      <c r="AV7615" s="131"/>
      <c r="AW7615" s="131"/>
      <c r="AX7615" s="131"/>
      <c r="AY7615" s="131"/>
      <c r="AZ7615" s="131"/>
      <c r="BH7615" s="83" t="s">
        <v>6432</v>
      </c>
      <c r="CD7615" s="83" t="s">
        <v>10821</v>
      </c>
    </row>
    <row r="7616" spans="1:82" ht="14.45" customHeight="1" outlineLevel="4" thickBot="1">
      <c r="A7616" s="84">
        <f t="shared" si="118"/>
        <v>7615</v>
      </c>
      <c r="C7616" s="89"/>
      <c r="D7616" s="92"/>
      <c r="H7616" s="603" t="s">
        <v>3632</v>
      </c>
      <c r="I7616" s="307"/>
      <c r="J7616" s="307"/>
      <c r="K7616" s="307"/>
      <c r="L7616" s="307"/>
      <c r="M7616" s="307"/>
      <c r="N7616" s="307"/>
      <c r="O7616" s="307"/>
      <c r="P7616" s="307"/>
      <c r="Q7616" s="604"/>
      <c r="R7616" s="329" t="s">
        <v>10822</v>
      </c>
      <c r="S7616" s="307"/>
      <c r="T7616" s="307"/>
      <c r="U7616" s="307"/>
      <c r="V7616" s="307"/>
      <c r="W7616" s="307"/>
      <c r="X7616" s="604"/>
      <c r="Y7616" s="329" t="s">
        <v>10823</v>
      </c>
      <c r="Z7616" s="307"/>
      <c r="AA7616" s="307"/>
      <c r="AB7616" s="307"/>
      <c r="AC7616" s="307"/>
      <c r="AD7616" s="307"/>
      <c r="AE7616" s="604"/>
      <c r="AF7616" s="329" t="s">
        <v>10824</v>
      </c>
      <c r="AG7616" s="307"/>
      <c r="AH7616" s="307"/>
      <c r="AI7616" s="307"/>
      <c r="AJ7616" s="307"/>
      <c r="AK7616" s="307"/>
      <c r="AL7616" s="604"/>
      <c r="AM7616" s="329" t="s">
        <v>10825</v>
      </c>
      <c r="AN7616" s="307"/>
      <c r="AO7616" s="307"/>
      <c r="AP7616" s="307"/>
      <c r="AQ7616" s="307"/>
      <c r="AR7616" s="307"/>
      <c r="AS7616" s="604"/>
      <c r="AT7616" s="329" t="s">
        <v>10826</v>
      </c>
      <c r="AU7616" s="307"/>
      <c r="AV7616" s="307"/>
      <c r="AW7616" s="307"/>
      <c r="AX7616" s="307"/>
      <c r="AY7616" s="307"/>
      <c r="AZ7616" s="383"/>
      <c r="BH7616" s="83" t="s">
        <v>6434</v>
      </c>
    </row>
    <row r="7617" spans="1:60" ht="14.45" customHeight="1" outlineLevel="4" thickBot="1">
      <c r="A7617" s="84">
        <f t="shared" si="118"/>
        <v>7616</v>
      </c>
      <c r="C7617" s="89"/>
      <c r="D7617" s="92"/>
      <c r="H7617" s="845" t="s">
        <v>10827</v>
      </c>
      <c r="I7617" s="846"/>
      <c r="J7617" s="846"/>
      <c r="K7617" s="846"/>
      <c r="L7617" s="846"/>
      <c r="M7617" s="846"/>
      <c r="N7617" s="846"/>
      <c r="O7617" s="846"/>
      <c r="P7617" s="846"/>
      <c r="Q7617" s="399"/>
      <c r="R7617" s="847" t="s">
        <v>10828</v>
      </c>
      <c r="S7617" s="848"/>
      <c r="T7617" s="848"/>
      <c r="U7617" s="848"/>
      <c r="V7617" s="848"/>
      <c r="W7617" s="848"/>
      <c r="X7617" s="849"/>
      <c r="Y7617" s="847" t="s">
        <v>10829</v>
      </c>
      <c r="Z7617" s="848"/>
      <c r="AA7617" s="848"/>
      <c r="AB7617" s="848"/>
      <c r="AC7617" s="848"/>
      <c r="AD7617" s="848"/>
      <c r="AE7617" s="849"/>
      <c r="AF7617" s="847" t="s">
        <v>10830</v>
      </c>
      <c r="AG7617" s="848"/>
      <c r="AH7617" s="848"/>
      <c r="AI7617" s="848"/>
      <c r="AJ7617" s="848"/>
      <c r="AK7617" s="848"/>
      <c r="AL7617" s="849"/>
      <c r="AM7617" s="847" t="s">
        <v>10831</v>
      </c>
      <c r="AN7617" s="848"/>
      <c r="AO7617" s="848"/>
      <c r="AP7617" s="848"/>
      <c r="AQ7617" s="848"/>
      <c r="AR7617" s="848"/>
      <c r="AS7617" s="849"/>
      <c r="AT7617" s="847" t="s">
        <v>10832</v>
      </c>
      <c r="AU7617" s="848"/>
      <c r="AV7617" s="848"/>
      <c r="AW7617" s="848"/>
      <c r="AX7617" s="848"/>
      <c r="AY7617" s="848"/>
      <c r="AZ7617" s="850"/>
    </row>
    <row r="7618" spans="1:60" ht="14.45" customHeight="1" outlineLevel="4" thickBot="1">
      <c r="A7618" s="84">
        <f t="shared" si="118"/>
        <v>7617</v>
      </c>
      <c r="C7618" s="89"/>
      <c r="D7618" s="92"/>
      <c r="H7618" s="349" t="s">
        <v>2203</v>
      </c>
      <c r="I7618" s="350"/>
      <c r="J7618" s="350"/>
      <c r="K7618" s="350"/>
      <c r="L7618" s="350"/>
      <c r="M7618" s="350"/>
      <c r="N7618" s="350"/>
      <c r="O7618" s="350"/>
      <c r="P7618" s="350"/>
      <c r="Q7618" s="405"/>
      <c r="R7618" s="409" t="s">
        <v>10833</v>
      </c>
      <c r="S7618" s="410"/>
      <c r="T7618" s="410"/>
      <c r="U7618" s="410"/>
      <c r="V7618" s="410"/>
      <c r="W7618" s="410"/>
      <c r="X7618" s="411"/>
      <c r="Y7618" s="409" t="s">
        <v>10834</v>
      </c>
      <c r="Z7618" s="410"/>
      <c r="AA7618" s="410"/>
      <c r="AB7618" s="410"/>
      <c r="AC7618" s="410"/>
      <c r="AD7618" s="410"/>
      <c r="AE7618" s="411"/>
      <c r="AF7618" s="409" t="s">
        <v>10835</v>
      </c>
      <c r="AG7618" s="410"/>
      <c r="AH7618" s="410"/>
      <c r="AI7618" s="410"/>
      <c r="AJ7618" s="410"/>
      <c r="AK7618" s="410"/>
      <c r="AL7618" s="411"/>
      <c r="AM7618" s="409" t="s">
        <v>10836</v>
      </c>
      <c r="AN7618" s="410"/>
      <c r="AO7618" s="410"/>
      <c r="AP7618" s="410"/>
      <c r="AQ7618" s="410"/>
      <c r="AR7618" s="410"/>
      <c r="AS7618" s="411"/>
      <c r="AT7618" s="409" t="s">
        <v>10837</v>
      </c>
      <c r="AU7618" s="410"/>
      <c r="AV7618" s="410"/>
      <c r="AW7618" s="410"/>
      <c r="AX7618" s="410"/>
      <c r="AY7618" s="410"/>
      <c r="AZ7618" s="411"/>
      <c r="BH7618" s="83" t="s">
        <v>10838</v>
      </c>
    </row>
    <row r="7619" spans="1:60" ht="14.45" customHeight="1" outlineLevel="4" thickBot="1">
      <c r="A7619" s="84">
        <f t="shared" si="118"/>
        <v>7618</v>
      </c>
      <c r="C7619" s="89"/>
      <c r="D7619" s="92"/>
      <c r="H7619" s="415"/>
      <c r="I7619" s="416"/>
      <c r="J7619" s="416"/>
      <c r="K7619" s="416"/>
      <c r="L7619" s="416"/>
      <c r="M7619" s="416"/>
      <c r="N7619" s="416"/>
      <c r="O7619" s="416"/>
      <c r="P7619" s="416"/>
      <c r="Q7619" s="417"/>
      <c r="R7619" s="864"/>
      <c r="S7619" s="865"/>
      <c r="T7619" s="865"/>
      <c r="U7619" s="865"/>
      <c r="V7619" s="865"/>
      <c r="W7619" s="865"/>
      <c r="X7619" s="866"/>
      <c r="Y7619" s="864"/>
      <c r="Z7619" s="865"/>
      <c r="AA7619" s="865"/>
      <c r="AB7619" s="865"/>
      <c r="AC7619" s="865"/>
      <c r="AD7619" s="865"/>
      <c r="AE7619" s="866"/>
      <c r="AF7619" s="864"/>
      <c r="AG7619" s="865"/>
      <c r="AH7619" s="865"/>
      <c r="AI7619" s="865"/>
      <c r="AJ7619" s="865"/>
      <c r="AK7619" s="865"/>
      <c r="AL7619" s="866"/>
      <c r="AM7619" s="864"/>
      <c r="AN7619" s="865"/>
      <c r="AO7619" s="865"/>
      <c r="AP7619" s="865"/>
      <c r="AQ7619" s="865"/>
      <c r="AR7619" s="865"/>
      <c r="AS7619" s="866"/>
      <c r="AT7619" s="864"/>
      <c r="AU7619" s="865"/>
      <c r="AV7619" s="865"/>
      <c r="AW7619" s="865"/>
      <c r="AX7619" s="865"/>
      <c r="AY7619" s="865"/>
      <c r="AZ7619" s="866"/>
      <c r="BH7619" s="83" t="s">
        <v>3430</v>
      </c>
    </row>
    <row r="7620" spans="1:60" ht="14.45" customHeight="1" outlineLevel="4" thickBot="1">
      <c r="A7620" s="84">
        <f t="shared" si="118"/>
        <v>7619</v>
      </c>
      <c r="C7620" s="89"/>
      <c r="D7620" s="92"/>
      <c r="H7620" s="415"/>
      <c r="I7620" s="416"/>
      <c r="J7620" s="416"/>
      <c r="K7620" s="416"/>
      <c r="L7620" s="416"/>
      <c r="M7620" s="416"/>
      <c r="N7620" s="416"/>
      <c r="O7620" s="416"/>
      <c r="P7620" s="416"/>
      <c r="Q7620" s="417"/>
      <c r="R7620" s="864"/>
      <c r="S7620" s="865"/>
      <c r="T7620" s="865"/>
      <c r="U7620" s="865"/>
      <c r="V7620" s="865"/>
      <c r="W7620" s="865"/>
      <c r="X7620" s="866"/>
      <c r="Y7620" s="864"/>
      <c r="Z7620" s="865"/>
      <c r="AA7620" s="865"/>
      <c r="AB7620" s="865"/>
      <c r="AC7620" s="865"/>
      <c r="AD7620" s="865"/>
      <c r="AE7620" s="866"/>
      <c r="AF7620" s="864"/>
      <c r="AG7620" s="865"/>
      <c r="AH7620" s="865"/>
      <c r="AI7620" s="865"/>
      <c r="AJ7620" s="865"/>
      <c r="AK7620" s="865"/>
      <c r="AL7620" s="866"/>
      <c r="AM7620" s="864"/>
      <c r="AN7620" s="865"/>
      <c r="AO7620" s="865"/>
      <c r="AP7620" s="865"/>
      <c r="AQ7620" s="865"/>
      <c r="AR7620" s="865"/>
      <c r="AS7620" s="866"/>
      <c r="AT7620" s="864"/>
      <c r="AU7620" s="865"/>
      <c r="AV7620" s="865"/>
      <c r="AW7620" s="865"/>
      <c r="AX7620" s="865"/>
      <c r="AY7620" s="865"/>
      <c r="AZ7620" s="866"/>
      <c r="BH7620" s="83" t="s">
        <v>2259</v>
      </c>
    </row>
    <row r="7621" spans="1:60" ht="14.45" customHeight="1" outlineLevel="4" thickBot="1">
      <c r="A7621" s="84">
        <f t="shared" si="118"/>
        <v>7620</v>
      </c>
      <c r="C7621" s="89"/>
      <c r="D7621" s="92"/>
      <c r="H7621" s="415"/>
      <c r="I7621" s="416"/>
      <c r="J7621" s="416"/>
      <c r="K7621" s="416"/>
      <c r="L7621" s="416"/>
      <c r="M7621" s="416"/>
      <c r="N7621" s="416"/>
      <c r="O7621" s="416"/>
      <c r="P7621" s="416"/>
      <c r="Q7621" s="417"/>
      <c r="R7621" s="864"/>
      <c r="S7621" s="865"/>
      <c r="T7621" s="865"/>
      <c r="U7621" s="865"/>
      <c r="V7621" s="865"/>
      <c r="W7621" s="865"/>
      <c r="X7621" s="866"/>
      <c r="Y7621" s="864"/>
      <c r="Z7621" s="865"/>
      <c r="AA7621" s="865"/>
      <c r="AB7621" s="865"/>
      <c r="AC7621" s="865"/>
      <c r="AD7621" s="865"/>
      <c r="AE7621" s="866"/>
      <c r="AF7621" s="864"/>
      <c r="AG7621" s="865"/>
      <c r="AH7621" s="865"/>
      <c r="AI7621" s="865"/>
      <c r="AJ7621" s="865"/>
      <c r="AK7621" s="865"/>
      <c r="AL7621" s="866"/>
      <c r="AM7621" s="864"/>
      <c r="AN7621" s="865"/>
      <c r="AO7621" s="865"/>
      <c r="AP7621" s="865"/>
      <c r="AQ7621" s="865"/>
      <c r="AR7621" s="865"/>
      <c r="AS7621" s="866"/>
      <c r="AT7621" s="864"/>
      <c r="AU7621" s="865"/>
      <c r="AV7621" s="865"/>
      <c r="AW7621" s="865"/>
      <c r="AX7621" s="865"/>
      <c r="AY7621" s="865"/>
      <c r="AZ7621" s="866"/>
    </row>
    <row r="7622" spans="1:60" ht="14.45" customHeight="1" outlineLevel="4" thickBot="1">
      <c r="A7622" s="84">
        <f t="shared" si="118"/>
        <v>7621</v>
      </c>
      <c r="C7622" s="89"/>
      <c r="D7622" s="92"/>
      <c r="H7622" s="415"/>
      <c r="I7622" s="416"/>
      <c r="J7622" s="416"/>
      <c r="K7622" s="416"/>
      <c r="L7622" s="416"/>
      <c r="M7622" s="416"/>
      <c r="N7622" s="416"/>
      <c r="O7622" s="416"/>
      <c r="P7622" s="416"/>
      <c r="Q7622" s="417"/>
      <c r="R7622" s="864"/>
      <c r="S7622" s="865"/>
      <c r="T7622" s="865"/>
      <c r="U7622" s="865"/>
      <c r="V7622" s="865"/>
      <c r="W7622" s="865"/>
      <c r="X7622" s="866"/>
      <c r="Y7622" s="864"/>
      <c r="Z7622" s="865"/>
      <c r="AA7622" s="865"/>
      <c r="AB7622" s="865"/>
      <c r="AC7622" s="865"/>
      <c r="AD7622" s="865"/>
      <c r="AE7622" s="866"/>
      <c r="AF7622" s="864"/>
      <c r="AG7622" s="865"/>
      <c r="AH7622" s="865"/>
      <c r="AI7622" s="865"/>
      <c r="AJ7622" s="865"/>
      <c r="AK7622" s="865"/>
      <c r="AL7622" s="866"/>
      <c r="AM7622" s="864"/>
      <c r="AN7622" s="865"/>
      <c r="AO7622" s="865"/>
      <c r="AP7622" s="865"/>
      <c r="AQ7622" s="865"/>
      <c r="AR7622" s="865"/>
      <c r="AS7622" s="866"/>
      <c r="AT7622" s="864"/>
      <c r="AU7622" s="865"/>
      <c r="AV7622" s="865"/>
      <c r="AW7622" s="865"/>
      <c r="AX7622" s="865"/>
      <c r="AY7622" s="865"/>
      <c r="AZ7622" s="866"/>
    </row>
    <row r="7623" spans="1:60" ht="14.45" customHeight="1" outlineLevel="4" thickBot="1">
      <c r="A7623" s="84">
        <f t="shared" ref="A7623:A7686" si="119">ROW()-1</f>
        <v>7622</v>
      </c>
      <c r="C7623" s="89"/>
      <c r="D7623" s="92"/>
      <c r="H7623" s="406"/>
      <c r="I7623" s="407"/>
      <c r="J7623" s="407"/>
      <c r="K7623" s="407"/>
      <c r="L7623" s="407"/>
      <c r="M7623" s="407"/>
      <c r="N7623" s="407"/>
      <c r="O7623" s="407"/>
      <c r="P7623" s="407"/>
      <c r="Q7623" s="408"/>
      <c r="R7623" s="412"/>
      <c r="S7623" s="413"/>
      <c r="T7623" s="413"/>
      <c r="U7623" s="413"/>
      <c r="V7623" s="413"/>
      <c r="W7623" s="413"/>
      <c r="X7623" s="414"/>
      <c r="Y7623" s="412"/>
      <c r="Z7623" s="413"/>
      <c r="AA7623" s="413"/>
      <c r="AB7623" s="413"/>
      <c r="AC7623" s="413"/>
      <c r="AD7623" s="413"/>
      <c r="AE7623" s="414"/>
      <c r="AF7623" s="412"/>
      <c r="AG7623" s="413"/>
      <c r="AH7623" s="413"/>
      <c r="AI7623" s="413"/>
      <c r="AJ7623" s="413"/>
      <c r="AK7623" s="413"/>
      <c r="AL7623" s="414"/>
      <c r="AM7623" s="412"/>
      <c r="AN7623" s="413"/>
      <c r="AO7623" s="413"/>
      <c r="AP7623" s="413"/>
      <c r="AQ7623" s="413"/>
      <c r="AR7623" s="413"/>
      <c r="AS7623" s="414"/>
      <c r="AT7623" s="412"/>
      <c r="AU7623" s="413"/>
      <c r="AV7623" s="413"/>
      <c r="AW7623" s="413"/>
      <c r="AX7623" s="413"/>
      <c r="AY7623" s="413"/>
      <c r="AZ7623" s="414"/>
    </row>
    <row r="7624" spans="1:60" ht="14.45" customHeight="1" outlineLevel="4" thickBot="1">
      <c r="A7624" s="84">
        <f t="shared" si="119"/>
        <v>7623</v>
      </c>
      <c r="C7624" s="89"/>
      <c r="D7624" s="92"/>
      <c r="H7624" s="845" t="s">
        <v>10839</v>
      </c>
      <c r="I7624" s="846"/>
      <c r="J7624" s="846"/>
      <c r="K7624" s="846"/>
      <c r="L7624" s="846"/>
      <c r="M7624" s="846"/>
      <c r="N7624" s="846"/>
      <c r="O7624" s="846"/>
      <c r="P7624" s="846"/>
      <c r="Q7624" s="399"/>
      <c r="R7624" s="860" t="s">
        <v>10840</v>
      </c>
      <c r="S7624" s="861"/>
      <c r="T7624" s="861"/>
      <c r="U7624" s="861"/>
      <c r="V7624" s="861"/>
      <c r="W7624" s="861"/>
      <c r="X7624" s="862"/>
      <c r="Y7624" s="860" t="s">
        <v>10841</v>
      </c>
      <c r="Z7624" s="861"/>
      <c r="AA7624" s="861"/>
      <c r="AB7624" s="861"/>
      <c r="AC7624" s="861"/>
      <c r="AD7624" s="861"/>
      <c r="AE7624" s="861"/>
      <c r="AF7624" s="861"/>
      <c r="AG7624" s="861"/>
      <c r="AH7624" s="861"/>
      <c r="AI7624" s="861"/>
      <c r="AJ7624" s="861"/>
      <c r="AK7624" s="861"/>
      <c r="AL7624" s="862"/>
      <c r="AM7624" s="860" t="s">
        <v>10842</v>
      </c>
      <c r="AN7624" s="861"/>
      <c r="AO7624" s="861"/>
      <c r="AP7624" s="861"/>
      <c r="AQ7624" s="861"/>
      <c r="AR7624" s="861"/>
      <c r="AS7624" s="861"/>
      <c r="AT7624" s="861"/>
      <c r="AU7624" s="861"/>
      <c r="AV7624" s="861"/>
      <c r="AW7624" s="861"/>
      <c r="AX7624" s="861"/>
      <c r="AY7624" s="861"/>
      <c r="AZ7624" s="863"/>
    </row>
    <row r="7625" spans="1:60" ht="14.45" customHeight="1" outlineLevel="4" thickBot="1">
      <c r="A7625" s="84">
        <f t="shared" si="119"/>
        <v>7624</v>
      </c>
      <c r="C7625" s="89"/>
      <c r="D7625" s="92"/>
      <c r="H7625" s="349" t="s">
        <v>10843</v>
      </c>
      <c r="I7625" s="350"/>
      <c r="J7625" s="350"/>
      <c r="K7625" s="350"/>
      <c r="L7625" s="350"/>
      <c r="M7625" s="350"/>
      <c r="N7625" s="350"/>
      <c r="O7625" s="350"/>
      <c r="P7625" s="350"/>
      <c r="Q7625" s="405"/>
      <c r="R7625" s="409" t="s">
        <v>10844</v>
      </c>
      <c r="S7625" s="410"/>
      <c r="T7625" s="410"/>
      <c r="U7625" s="410"/>
      <c r="V7625" s="410"/>
      <c r="W7625" s="410"/>
      <c r="X7625" s="411"/>
      <c r="Y7625" s="409" t="s">
        <v>10845</v>
      </c>
      <c r="Z7625" s="410"/>
      <c r="AA7625" s="410"/>
      <c r="AB7625" s="410"/>
      <c r="AC7625" s="410"/>
      <c r="AD7625" s="410"/>
      <c r="AE7625" s="411"/>
      <c r="AF7625" s="409" t="s">
        <v>10846</v>
      </c>
      <c r="AG7625" s="410"/>
      <c r="AH7625" s="410"/>
      <c r="AI7625" s="410"/>
      <c r="AJ7625" s="410"/>
      <c r="AK7625" s="410"/>
      <c r="AL7625" s="411"/>
      <c r="AM7625" s="409" t="s">
        <v>10847</v>
      </c>
      <c r="AN7625" s="410"/>
      <c r="AO7625" s="410"/>
      <c r="AP7625" s="410"/>
      <c r="AQ7625" s="410"/>
      <c r="AR7625" s="410"/>
      <c r="AS7625" s="411"/>
      <c r="AT7625" s="409" t="s">
        <v>10848</v>
      </c>
      <c r="AU7625" s="410"/>
      <c r="AV7625" s="410"/>
      <c r="AW7625" s="410"/>
      <c r="AX7625" s="410"/>
      <c r="AY7625" s="410"/>
      <c r="AZ7625" s="411"/>
    </row>
    <row r="7626" spans="1:60" ht="14.45" customHeight="1" outlineLevel="4" thickBot="1">
      <c r="A7626" s="84">
        <f t="shared" si="119"/>
        <v>7625</v>
      </c>
      <c r="C7626" s="89"/>
      <c r="D7626" s="92"/>
      <c r="H7626" s="415"/>
      <c r="I7626" s="416"/>
      <c r="J7626" s="416"/>
      <c r="K7626" s="416"/>
      <c r="L7626" s="416"/>
      <c r="M7626" s="416"/>
      <c r="N7626" s="416"/>
      <c r="O7626" s="416"/>
      <c r="P7626" s="416"/>
      <c r="Q7626" s="417"/>
      <c r="R7626" s="864"/>
      <c r="S7626" s="865"/>
      <c r="T7626" s="865"/>
      <c r="U7626" s="865"/>
      <c r="V7626" s="865"/>
      <c r="W7626" s="865"/>
      <c r="X7626" s="866"/>
      <c r="Y7626" s="864"/>
      <c r="Z7626" s="865"/>
      <c r="AA7626" s="865"/>
      <c r="AB7626" s="865"/>
      <c r="AC7626" s="865"/>
      <c r="AD7626" s="865"/>
      <c r="AE7626" s="866"/>
      <c r="AF7626" s="864"/>
      <c r="AG7626" s="865"/>
      <c r="AH7626" s="865"/>
      <c r="AI7626" s="865"/>
      <c r="AJ7626" s="865"/>
      <c r="AK7626" s="865"/>
      <c r="AL7626" s="866"/>
      <c r="AM7626" s="864"/>
      <c r="AN7626" s="865"/>
      <c r="AO7626" s="865"/>
      <c r="AP7626" s="865"/>
      <c r="AQ7626" s="865"/>
      <c r="AR7626" s="865"/>
      <c r="AS7626" s="866"/>
      <c r="AT7626" s="864"/>
      <c r="AU7626" s="865"/>
      <c r="AV7626" s="865"/>
      <c r="AW7626" s="865"/>
      <c r="AX7626" s="865"/>
      <c r="AY7626" s="865"/>
      <c r="AZ7626" s="866"/>
    </row>
    <row r="7627" spans="1:60" ht="14.45" customHeight="1" outlineLevel="4" thickBot="1">
      <c r="A7627" s="84">
        <f t="shared" si="119"/>
        <v>7626</v>
      </c>
      <c r="C7627" s="89"/>
      <c r="D7627" s="92"/>
      <c r="H7627" s="406"/>
      <c r="I7627" s="407"/>
      <c r="J7627" s="407"/>
      <c r="K7627" s="407"/>
      <c r="L7627" s="407"/>
      <c r="M7627" s="407"/>
      <c r="N7627" s="407"/>
      <c r="O7627" s="407"/>
      <c r="P7627" s="407"/>
      <c r="Q7627" s="408"/>
      <c r="R7627" s="412"/>
      <c r="S7627" s="413"/>
      <c r="T7627" s="413"/>
      <c r="U7627" s="413"/>
      <c r="V7627" s="413"/>
      <c r="W7627" s="413"/>
      <c r="X7627" s="414"/>
      <c r="Y7627" s="412"/>
      <c r="Z7627" s="413"/>
      <c r="AA7627" s="413"/>
      <c r="AB7627" s="413"/>
      <c r="AC7627" s="413"/>
      <c r="AD7627" s="413"/>
      <c r="AE7627" s="414"/>
      <c r="AF7627" s="412"/>
      <c r="AG7627" s="413"/>
      <c r="AH7627" s="413"/>
      <c r="AI7627" s="413"/>
      <c r="AJ7627" s="413"/>
      <c r="AK7627" s="413"/>
      <c r="AL7627" s="414"/>
      <c r="AM7627" s="412"/>
      <c r="AN7627" s="413"/>
      <c r="AO7627" s="413"/>
      <c r="AP7627" s="413"/>
      <c r="AQ7627" s="413"/>
      <c r="AR7627" s="413"/>
      <c r="AS7627" s="414"/>
      <c r="AT7627" s="412"/>
      <c r="AU7627" s="413"/>
      <c r="AV7627" s="413"/>
      <c r="AW7627" s="413"/>
      <c r="AX7627" s="413"/>
      <c r="AY7627" s="413"/>
      <c r="AZ7627" s="414"/>
    </row>
    <row r="7628" spans="1:60" ht="14.45" customHeight="1" outlineLevel="4" thickBot="1">
      <c r="A7628" s="84">
        <f t="shared" si="119"/>
        <v>7627</v>
      </c>
      <c r="C7628" s="89"/>
      <c r="D7628" s="92"/>
      <c r="H7628" s="855" t="s">
        <v>10849</v>
      </c>
      <c r="I7628" s="856"/>
      <c r="J7628" s="856"/>
      <c r="K7628" s="856"/>
      <c r="L7628" s="856"/>
      <c r="M7628" s="856"/>
      <c r="N7628" s="856"/>
      <c r="O7628" s="856"/>
      <c r="P7628" s="856"/>
      <c r="Q7628" s="644"/>
      <c r="R7628" s="857" t="s">
        <v>10258</v>
      </c>
      <c r="S7628" s="858"/>
      <c r="T7628" s="858"/>
      <c r="U7628" s="858"/>
      <c r="V7628" s="858"/>
      <c r="W7628" s="858"/>
      <c r="X7628" s="859"/>
      <c r="Y7628" s="857" t="s">
        <v>10258</v>
      </c>
      <c r="Z7628" s="858"/>
      <c r="AA7628" s="858"/>
      <c r="AB7628" s="858"/>
      <c r="AC7628" s="858"/>
      <c r="AD7628" s="858"/>
      <c r="AE7628" s="859"/>
      <c r="AF7628" s="857" t="s">
        <v>10258</v>
      </c>
      <c r="AG7628" s="858"/>
      <c r="AH7628" s="858"/>
      <c r="AI7628" s="858"/>
      <c r="AJ7628" s="858"/>
      <c r="AK7628" s="858"/>
      <c r="AL7628" s="859"/>
      <c r="AM7628" s="857" t="s">
        <v>10258</v>
      </c>
      <c r="AN7628" s="858"/>
      <c r="AO7628" s="858"/>
      <c r="AP7628" s="858"/>
      <c r="AQ7628" s="858"/>
      <c r="AR7628" s="858"/>
      <c r="AS7628" s="859"/>
      <c r="AT7628" s="857" t="s">
        <v>10850</v>
      </c>
      <c r="AU7628" s="858"/>
      <c r="AV7628" s="858"/>
      <c r="AW7628" s="858"/>
      <c r="AX7628" s="858"/>
      <c r="AY7628" s="858"/>
      <c r="AZ7628" s="859"/>
    </row>
    <row r="7629" spans="1:60" ht="14.45" customHeight="1" outlineLevel="4" thickBot="1">
      <c r="A7629" s="84">
        <f t="shared" si="119"/>
        <v>7628</v>
      </c>
      <c r="C7629" s="89"/>
      <c r="D7629" s="92"/>
      <c r="G7629" s="97" t="s">
        <v>10851</v>
      </c>
      <c r="H7629" s="140"/>
      <c r="I7629" s="140"/>
      <c r="J7629" s="140"/>
      <c r="K7629" s="140"/>
      <c r="L7629" s="140"/>
      <c r="M7629" s="140"/>
      <c r="N7629" s="140"/>
      <c r="O7629" s="140"/>
      <c r="P7629" s="140"/>
      <c r="Q7629" s="140"/>
      <c r="R7629" s="140"/>
      <c r="S7629" s="140"/>
      <c r="T7629" s="140"/>
      <c r="U7629" s="140"/>
      <c r="V7629" s="140"/>
      <c r="W7629" s="140"/>
      <c r="X7629" s="140"/>
      <c r="Y7629" s="140"/>
      <c r="Z7629" s="140"/>
      <c r="AA7629" s="140"/>
      <c r="AB7629" s="140"/>
      <c r="AC7629" s="140"/>
      <c r="AD7629" s="140"/>
      <c r="AE7629" s="140"/>
      <c r="AF7629" s="140"/>
      <c r="AG7629" s="140"/>
      <c r="AH7629" s="140"/>
      <c r="AI7629" s="140"/>
      <c r="AJ7629" s="140"/>
      <c r="AK7629" s="140"/>
      <c r="AL7629" s="140"/>
      <c r="AM7629" s="140"/>
      <c r="AN7629" s="140"/>
      <c r="AO7629" s="140"/>
      <c r="AP7629" s="140"/>
      <c r="AQ7629" s="140"/>
      <c r="AR7629" s="140"/>
      <c r="AS7629" s="140"/>
      <c r="AT7629" s="140"/>
      <c r="AU7629" s="140"/>
      <c r="AV7629" s="140"/>
      <c r="AW7629" s="140"/>
      <c r="AX7629" s="140"/>
      <c r="AY7629" s="140"/>
      <c r="AZ7629" s="140"/>
    </row>
    <row r="7630" spans="1:60" ht="14.45" customHeight="1" outlineLevel="4" thickBot="1">
      <c r="A7630" s="84">
        <f t="shared" si="119"/>
        <v>7629</v>
      </c>
      <c r="C7630" s="89"/>
      <c r="D7630" s="92"/>
      <c r="H7630" s="98" t="s">
        <v>10852</v>
      </c>
    </row>
    <row r="7631" spans="1:60" ht="14.45" customHeight="1" outlineLevel="4" thickBot="1">
      <c r="A7631" s="84">
        <f t="shared" si="119"/>
        <v>7630</v>
      </c>
      <c r="C7631" s="89"/>
      <c r="D7631" s="92"/>
      <c r="I7631" s="80" t="s">
        <v>10853</v>
      </c>
    </row>
    <row r="7632" spans="1:60" ht="14.45" customHeight="1" outlineLevel="4" thickBot="1">
      <c r="A7632" s="84">
        <f t="shared" si="119"/>
        <v>7631</v>
      </c>
      <c r="C7632" s="89"/>
      <c r="D7632" s="92"/>
      <c r="H7632" s="98" t="s">
        <v>10854</v>
      </c>
    </row>
    <row r="7633" spans="1:55" ht="14.45" customHeight="1" outlineLevel="4" thickBot="1">
      <c r="A7633" s="84">
        <f t="shared" si="119"/>
        <v>7632</v>
      </c>
      <c r="C7633" s="89"/>
      <c r="D7633" s="92"/>
      <c r="I7633" s="80" t="s">
        <v>10855</v>
      </c>
    </row>
    <row r="7634" spans="1:55" ht="14.45" customHeight="1" outlineLevel="4" thickBot="1">
      <c r="A7634" s="84">
        <f t="shared" si="119"/>
        <v>7633</v>
      </c>
      <c r="C7634" s="89"/>
      <c r="D7634" s="92"/>
      <c r="H7634" s="98" t="s">
        <v>10856</v>
      </c>
    </row>
    <row r="7635" spans="1:55" ht="14.45" customHeight="1" outlineLevel="4" thickBot="1">
      <c r="A7635" s="84">
        <f t="shared" si="119"/>
        <v>7634</v>
      </c>
      <c r="C7635" s="89"/>
      <c r="D7635" s="92"/>
      <c r="I7635" s="80" t="s">
        <v>10857</v>
      </c>
    </row>
    <row r="7636" spans="1:55" ht="14.45" customHeight="1" outlineLevel="4" thickBot="1">
      <c r="A7636" s="84">
        <f t="shared" si="119"/>
        <v>7635</v>
      </c>
      <c r="C7636" s="89"/>
      <c r="D7636" s="92"/>
      <c r="H7636" s="122"/>
      <c r="I7636" s="80" t="s">
        <v>10858</v>
      </c>
    </row>
    <row r="7637" spans="1:55" ht="14.45" customHeight="1" outlineLevel="4" thickBot="1">
      <c r="A7637" s="84">
        <f t="shared" si="119"/>
        <v>7636</v>
      </c>
      <c r="C7637" s="89"/>
      <c r="D7637" s="92"/>
      <c r="H7637" s="98" t="s">
        <v>10859</v>
      </c>
    </row>
    <row r="7638" spans="1:55" ht="14.45" customHeight="1" outlineLevel="4" thickBot="1">
      <c r="A7638" s="84">
        <f t="shared" si="119"/>
        <v>7637</v>
      </c>
      <c r="C7638" s="89"/>
      <c r="D7638" s="92"/>
      <c r="I7638" s="80" t="s">
        <v>10860</v>
      </c>
    </row>
    <row r="7639" spans="1:55" ht="14.45" customHeight="1" outlineLevel="4" thickBot="1">
      <c r="A7639" s="84">
        <f t="shared" si="119"/>
        <v>7638</v>
      </c>
      <c r="C7639" s="89"/>
      <c r="D7639" s="92"/>
      <c r="H7639" s="122"/>
      <c r="I7639" s="80" t="s">
        <v>10861</v>
      </c>
    </row>
    <row r="7640" spans="1:55" ht="14.45" customHeight="1" outlineLevel="4" thickBot="1">
      <c r="A7640" s="84">
        <f t="shared" si="119"/>
        <v>7639</v>
      </c>
      <c r="C7640" s="89"/>
      <c r="D7640" s="92"/>
      <c r="H7640" s="98" t="s">
        <v>10862</v>
      </c>
    </row>
    <row r="7641" spans="1:55" ht="14.45" customHeight="1" outlineLevel="4" thickBot="1">
      <c r="A7641" s="84">
        <f t="shared" si="119"/>
        <v>7640</v>
      </c>
      <c r="C7641" s="89"/>
      <c r="D7641" s="92"/>
      <c r="I7641" s="80" t="s">
        <v>10863</v>
      </c>
    </row>
    <row r="7642" spans="1:55" ht="14.45" customHeight="1" outlineLevel="4" thickBot="1">
      <c r="A7642" s="84">
        <f t="shared" si="119"/>
        <v>7641</v>
      </c>
      <c r="C7642" s="89"/>
      <c r="D7642" s="92"/>
      <c r="H7642" s="122"/>
      <c r="I7642" s="80" t="s">
        <v>10864</v>
      </c>
    </row>
    <row r="7643" spans="1:55" ht="14.45" customHeight="1" outlineLevel="3" thickBot="1">
      <c r="A7643" s="84">
        <f t="shared" si="119"/>
        <v>7642</v>
      </c>
      <c r="C7643" s="89"/>
      <c r="D7643" s="92"/>
      <c r="F7643" s="94" t="s">
        <v>10865</v>
      </c>
      <c r="BC7643" s="88" t="s">
        <v>10866</v>
      </c>
    </row>
    <row r="7644" spans="1:55" ht="14.45" customHeight="1" outlineLevel="4" thickBot="1">
      <c r="A7644" s="84">
        <f t="shared" si="119"/>
        <v>7643</v>
      </c>
      <c r="C7644" s="89"/>
      <c r="D7644" s="92"/>
      <c r="G7644" s="80" t="s">
        <v>10867</v>
      </c>
    </row>
    <row r="7645" spans="1:55" ht="14.45" customHeight="1" outlineLevel="4" thickBot="1">
      <c r="A7645" s="84">
        <f t="shared" si="119"/>
        <v>7644</v>
      </c>
      <c r="C7645" s="89"/>
      <c r="D7645" s="92"/>
      <c r="G7645" s="80" t="s">
        <v>10868</v>
      </c>
    </row>
    <row r="7646" spans="1:55" ht="14.45" customHeight="1" outlineLevel="4" thickBot="1">
      <c r="A7646" s="84">
        <f t="shared" si="119"/>
        <v>7645</v>
      </c>
      <c r="C7646" s="89"/>
      <c r="D7646" s="92"/>
      <c r="G7646" s="97" t="s">
        <v>10869</v>
      </c>
    </row>
    <row r="7647" spans="1:55" ht="14.45" customHeight="1" outlineLevel="4" thickBot="1">
      <c r="A7647" s="84">
        <f t="shared" si="119"/>
        <v>7646</v>
      </c>
      <c r="C7647" s="89"/>
      <c r="D7647" s="92"/>
      <c r="H7647" s="80" t="s">
        <v>10870</v>
      </c>
      <c r="U7647" s="95"/>
      <c r="V7647" s="95"/>
      <c r="W7647" s="95"/>
      <c r="X7647" s="95"/>
      <c r="AG7647" s="95"/>
      <c r="AH7647" s="95"/>
      <c r="AI7647" s="95"/>
      <c r="AJ7647" s="95"/>
      <c r="AK7647" s="95"/>
      <c r="AL7647" s="95"/>
      <c r="AM7647" s="95"/>
      <c r="AN7647" s="95"/>
    </row>
    <row r="7648" spans="1:55" ht="14.45" customHeight="1" outlineLevel="4" thickBot="1">
      <c r="A7648" s="84">
        <f t="shared" si="119"/>
        <v>7647</v>
      </c>
      <c r="C7648" s="89"/>
      <c r="D7648" s="92"/>
      <c r="H7648" s="80" t="s">
        <v>10871</v>
      </c>
      <c r="N7648" s="95"/>
      <c r="O7648" s="95"/>
      <c r="P7648" s="95"/>
      <c r="Q7648" s="95"/>
      <c r="R7648" s="95"/>
      <c r="S7648" s="95"/>
    </row>
    <row r="7649" spans="1:55" ht="14.45" customHeight="1" outlineLevel="4" thickBot="1">
      <c r="A7649" s="84">
        <f t="shared" si="119"/>
        <v>7648</v>
      </c>
      <c r="C7649" s="89"/>
      <c r="D7649" s="92"/>
      <c r="G7649" s="97" t="s">
        <v>10872</v>
      </c>
    </row>
    <row r="7650" spans="1:55" ht="14.45" customHeight="1" outlineLevel="4" thickBot="1">
      <c r="A7650" s="84">
        <f t="shared" si="119"/>
        <v>7649</v>
      </c>
      <c r="C7650" s="89"/>
      <c r="D7650" s="92"/>
      <c r="H7650" s="80" t="s">
        <v>10873</v>
      </c>
      <c r="V7650" s="95"/>
      <c r="W7650" s="95"/>
      <c r="X7650" s="95"/>
      <c r="Y7650" s="95"/>
      <c r="Z7650" s="95"/>
      <c r="AA7650" s="95"/>
      <c r="AB7650" s="95"/>
    </row>
    <row r="7651" spans="1:55" ht="14.45" customHeight="1" outlineLevel="4" thickBot="1">
      <c r="A7651" s="84">
        <f t="shared" si="119"/>
        <v>7650</v>
      </c>
      <c r="C7651" s="89"/>
      <c r="D7651" s="92"/>
      <c r="H7651" s="80" t="s">
        <v>10874</v>
      </c>
      <c r="J7651" s="95"/>
      <c r="K7651" s="95"/>
      <c r="L7651" s="95"/>
      <c r="M7651" s="95"/>
      <c r="N7651" s="95"/>
      <c r="O7651" s="95"/>
      <c r="P7651" s="95"/>
      <c r="AI7651" s="95"/>
      <c r="AJ7651" s="95"/>
      <c r="AK7651" s="95"/>
      <c r="AL7651" s="95"/>
      <c r="AM7651" s="95"/>
      <c r="AN7651" s="95"/>
      <c r="AO7651" s="95"/>
      <c r="AP7651" s="95"/>
    </row>
    <row r="7652" spans="1:55" ht="14.45" customHeight="1" outlineLevel="4" thickBot="1">
      <c r="A7652" s="84">
        <f t="shared" si="119"/>
        <v>7651</v>
      </c>
      <c r="C7652" s="89"/>
      <c r="D7652" s="92"/>
      <c r="H7652" s="80" t="s">
        <v>10875</v>
      </c>
      <c r="L7652" s="95"/>
      <c r="M7652" s="95"/>
      <c r="N7652" s="95"/>
      <c r="O7652" s="95"/>
      <c r="P7652" s="95"/>
    </row>
    <row r="7653" spans="1:55" ht="14.45" customHeight="1" outlineLevel="3" thickBot="1">
      <c r="A7653" s="84">
        <f t="shared" si="119"/>
        <v>7652</v>
      </c>
      <c r="C7653" s="89"/>
      <c r="D7653" s="92"/>
      <c r="F7653" s="94" t="s">
        <v>10876</v>
      </c>
      <c r="BC7653" s="88" t="s">
        <v>10877</v>
      </c>
    </row>
    <row r="7654" spans="1:55" ht="14.45" customHeight="1" outlineLevel="4" thickBot="1">
      <c r="A7654" s="84">
        <f t="shared" si="119"/>
        <v>7653</v>
      </c>
      <c r="C7654" s="89"/>
      <c r="D7654" s="92"/>
      <c r="G7654" s="80" t="s">
        <v>10878</v>
      </c>
    </row>
    <row r="7655" spans="1:55" ht="14.45" customHeight="1" outlineLevel="4" thickBot="1">
      <c r="A7655" s="84">
        <f t="shared" si="119"/>
        <v>7654</v>
      </c>
      <c r="C7655" s="89"/>
      <c r="D7655" s="92"/>
      <c r="G7655" s="80" t="s">
        <v>10879</v>
      </c>
    </row>
    <row r="7656" spans="1:55" ht="14.45" customHeight="1" outlineLevel="4" thickBot="1">
      <c r="A7656" s="84">
        <f t="shared" si="119"/>
        <v>7655</v>
      </c>
      <c r="C7656" s="89"/>
      <c r="D7656" s="92"/>
      <c r="G7656" s="80" t="s">
        <v>10880</v>
      </c>
    </row>
    <row r="7657" spans="1:55" ht="14.45" customHeight="1" outlineLevel="4" thickBot="1">
      <c r="A7657" s="84">
        <f t="shared" si="119"/>
        <v>7656</v>
      </c>
      <c r="C7657" s="89"/>
      <c r="D7657" s="92"/>
      <c r="G7657" s="80" t="s">
        <v>10881</v>
      </c>
    </row>
    <row r="7658" spans="1:55" ht="14.45" customHeight="1" outlineLevel="4" thickBot="1">
      <c r="A7658" s="84">
        <f t="shared" si="119"/>
        <v>7657</v>
      </c>
      <c r="C7658" s="89"/>
      <c r="D7658" s="92"/>
      <c r="G7658" s="80" t="s">
        <v>10882</v>
      </c>
    </row>
    <row r="7659" spans="1:55" ht="14.45" customHeight="1" outlineLevel="4" thickBot="1">
      <c r="A7659" s="84">
        <f t="shared" si="119"/>
        <v>7658</v>
      </c>
      <c r="C7659" s="89"/>
      <c r="D7659" s="92"/>
    </row>
    <row r="7660" spans="1:55" ht="14.45" customHeight="1" outlineLevel="4" thickBot="1">
      <c r="A7660" s="84">
        <f t="shared" si="119"/>
        <v>7659</v>
      </c>
      <c r="C7660" s="89"/>
      <c r="D7660" s="92"/>
    </row>
    <row r="7661" spans="1:55" ht="14.45" customHeight="1" outlineLevel="4" thickBot="1">
      <c r="A7661" s="84">
        <f t="shared" si="119"/>
        <v>7660</v>
      </c>
      <c r="C7661" s="89"/>
      <c r="D7661" s="92"/>
    </row>
    <row r="7662" spans="1:55" ht="14.45" customHeight="1" outlineLevel="4" thickBot="1">
      <c r="A7662" s="84">
        <f t="shared" si="119"/>
        <v>7661</v>
      </c>
      <c r="C7662" s="89"/>
      <c r="D7662" s="92"/>
    </row>
    <row r="7663" spans="1:55" ht="14.45" customHeight="1" outlineLevel="4" thickBot="1">
      <c r="A7663" s="84">
        <f t="shared" si="119"/>
        <v>7662</v>
      </c>
      <c r="C7663" s="89"/>
      <c r="D7663" s="92"/>
    </row>
    <row r="7664" spans="1:55" ht="14.45" customHeight="1" outlineLevel="4" thickBot="1">
      <c r="A7664" s="84">
        <f t="shared" si="119"/>
        <v>7663</v>
      </c>
      <c r="C7664" s="89"/>
      <c r="D7664" s="92"/>
    </row>
    <row r="7665" spans="1:4" ht="14.45" customHeight="1" outlineLevel="4" thickBot="1">
      <c r="A7665" s="84">
        <f t="shared" si="119"/>
        <v>7664</v>
      </c>
      <c r="C7665" s="89"/>
      <c r="D7665" s="92"/>
    </row>
    <row r="7666" spans="1:4" ht="14.45" customHeight="1" outlineLevel="4" thickBot="1">
      <c r="A7666" s="84">
        <f t="shared" si="119"/>
        <v>7665</v>
      </c>
      <c r="C7666" s="89"/>
      <c r="D7666" s="92"/>
    </row>
    <row r="7667" spans="1:4" ht="14.45" customHeight="1" outlineLevel="4" thickBot="1">
      <c r="A7667" s="84">
        <f t="shared" si="119"/>
        <v>7666</v>
      </c>
      <c r="C7667" s="89"/>
      <c r="D7667" s="92"/>
    </row>
    <row r="7668" spans="1:4" ht="14.45" customHeight="1" outlineLevel="4" thickBot="1">
      <c r="A7668" s="84">
        <f t="shared" si="119"/>
        <v>7667</v>
      </c>
      <c r="C7668" s="89"/>
      <c r="D7668" s="92"/>
    </row>
    <row r="7669" spans="1:4" ht="14.45" customHeight="1" outlineLevel="4" thickBot="1">
      <c r="A7669" s="84">
        <f t="shared" si="119"/>
        <v>7668</v>
      </c>
      <c r="C7669" s="89"/>
      <c r="D7669" s="92"/>
    </row>
    <row r="7670" spans="1:4" ht="14.45" customHeight="1" outlineLevel="4" thickBot="1">
      <c r="A7670" s="84">
        <f t="shared" si="119"/>
        <v>7669</v>
      </c>
      <c r="C7670" s="89"/>
      <c r="D7670" s="92"/>
    </row>
    <row r="7671" spans="1:4" ht="14.45" customHeight="1" outlineLevel="4" thickBot="1">
      <c r="A7671" s="84">
        <f t="shared" si="119"/>
        <v>7670</v>
      </c>
      <c r="C7671" s="89"/>
      <c r="D7671" s="92"/>
    </row>
    <row r="7672" spans="1:4" ht="14.45" customHeight="1" outlineLevel="4" thickBot="1">
      <c r="A7672" s="84">
        <f t="shared" si="119"/>
        <v>7671</v>
      </c>
      <c r="C7672" s="89"/>
      <c r="D7672" s="92"/>
    </row>
    <row r="7673" spans="1:4" ht="14.45" customHeight="1" outlineLevel="4" thickBot="1">
      <c r="A7673" s="84">
        <f t="shared" si="119"/>
        <v>7672</v>
      </c>
      <c r="C7673" s="89"/>
      <c r="D7673" s="92"/>
    </row>
    <row r="7674" spans="1:4" ht="14.45" customHeight="1" outlineLevel="4" thickBot="1">
      <c r="A7674" s="84">
        <f t="shared" si="119"/>
        <v>7673</v>
      </c>
      <c r="C7674" s="89"/>
      <c r="D7674" s="92"/>
    </row>
    <row r="7675" spans="1:4" ht="14.45" customHeight="1" outlineLevel="4" thickBot="1">
      <c r="A7675" s="84">
        <f t="shared" si="119"/>
        <v>7674</v>
      </c>
      <c r="C7675" s="89"/>
      <c r="D7675" s="92"/>
    </row>
    <row r="7676" spans="1:4" ht="14.45" customHeight="1" outlineLevel="4" thickBot="1">
      <c r="A7676" s="84">
        <f t="shared" si="119"/>
        <v>7675</v>
      </c>
      <c r="C7676" s="89"/>
      <c r="D7676" s="92"/>
    </row>
    <row r="7677" spans="1:4" ht="14.45" customHeight="1" outlineLevel="4" thickBot="1">
      <c r="A7677" s="84">
        <f t="shared" si="119"/>
        <v>7676</v>
      </c>
      <c r="C7677" s="89"/>
      <c r="D7677" s="92"/>
    </row>
    <row r="7678" spans="1:4" ht="14.45" customHeight="1" outlineLevel="4" thickBot="1">
      <c r="A7678" s="84">
        <f t="shared" si="119"/>
        <v>7677</v>
      </c>
      <c r="C7678" s="89"/>
      <c r="D7678" s="92"/>
    </row>
    <row r="7679" spans="1:4" ht="14.45" customHeight="1" outlineLevel="4" thickBot="1">
      <c r="A7679" s="84">
        <f t="shared" si="119"/>
        <v>7678</v>
      </c>
      <c r="C7679" s="89"/>
      <c r="D7679" s="92"/>
    </row>
    <row r="7680" spans="1:4" ht="14.45" customHeight="1" outlineLevel="4" thickBot="1">
      <c r="A7680" s="84">
        <f t="shared" si="119"/>
        <v>7679</v>
      </c>
      <c r="C7680" s="89"/>
      <c r="D7680" s="92"/>
    </row>
    <row r="7681" spans="1:55" ht="14.45" customHeight="1" outlineLevel="4" thickBot="1">
      <c r="A7681" s="84">
        <f t="shared" si="119"/>
        <v>7680</v>
      </c>
      <c r="C7681" s="89"/>
      <c r="D7681" s="92"/>
    </row>
    <row r="7682" spans="1:55" ht="14.45" customHeight="1" outlineLevel="4" thickBot="1">
      <c r="A7682" s="84">
        <f t="shared" si="119"/>
        <v>7681</v>
      </c>
      <c r="C7682" s="89"/>
      <c r="D7682" s="92"/>
    </row>
    <row r="7683" spans="1:55" ht="14.45" customHeight="1" outlineLevel="4" thickBot="1">
      <c r="A7683" s="84">
        <f t="shared" si="119"/>
        <v>7682</v>
      </c>
      <c r="C7683" s="89"/>
      <c r="D7683" s="92"/>
    </row>
    <row r="7684" spans="1:55" ht="14.45" customHeight="1" outlineLevel="3" thickBot="1">
      <c r="A7684" s="84">
        <f t="shared" si="119"/>
        <v>7683</v>
      </c>
      <c r="C7684" s="89"/>
      <c r="D7684" s="92"/>
      <c r="F7684" s="94" t="s">
        <v>10883</v>
      </c>
      <c r="BC7684" s="88" t="s">
        <v>10884</v>
      </c>
    </row>
    <row r="7685" spans="1:55" ht="14.45" customHeight="1" outlineLevel="4" thickBot="1">
      <c r="A7685" s="84">
        <f t="shared" si="119"/>
        <v>7684</v>
      </c>
      <c r="C7685" s="89"/>
      <c r="D7685" s="92"/>
      <c r="G7685" s="97" t="s">
        <v>6153</v>
      </c>
    </row>
    <row r="7686" spans="1:55" ht="14.45" customHeight="1" outlineLevel="4" thickBot="1">
      <c r="A7686" s="84">
        <f t="shared" si="119"/>
        <v>7685</v>
      </c>
      <c r="C7686" s="89"/>
      <c r="D7686" s="92"/>
      <c r="H7686" s="80" t="s">
        <v>10885</v>
      </c>
    </row>
    <row r="7687" spans="1:55" ht="14.45" customHeight="1" outlineLevel="4" thickBot="1">
      <c r="A7687" s="84">
        <f t="shared" ref="A7687:A7750" si="120">ROW()-1</f>
        <v>7686</v>
      </c>
      <c r="C7687" s="89"/>
      <c r="D7687" s="92"/>
      <c r="H7687" s="80" t="s">
        <v>10886</v>
      </c>
    </row>
    <row r="7688" spans="1:55" ht="14.45" customHeight="1" outlineLevel="4" thickBot="1">
      <c r="A7688" s="84">
        <f t="shared" si="120"/>
        <v>7687</v>
      </c>
      <c r="C7688" s="89"/>
      <c r="D7688" s="92"/>
      <c r="G7688" s="97" t="s">
        <v>6158</v>
      </c>
    </row>
    <row r="7689" spans="1:55" ht="14.45" customHeight="1" outlineLevel="4" thickBot="1">
      <c r="A7689" s="84">
        <f t="shared" si="120"/>
        <v>7688</v>
      </c>
      <c r="C7689" s="89"/>
      <c r="D7689" s="92"/>
      <c r="H7689" s="118" t="s">
        <v>10887</v>
      </c>
    </row>
    <row r="7690" spans="1:55" ht="14.45" customHeight="1" outlineLevel="4" thickBot="1">
      <c r="A7690" s="84">
        <f t="shared" si="120"/>
        <v>7689</v>
      </c>
      <c r="C7690" s="89"/>
      <c r="D7690" s="92"/>
      <c r="H7690" s="80" t="s">
        <v>10888</v>
      </c>
    </row>
    <row r="7691" spans="1:55" ht="14.45" customHeight="1" outlineLevel="4" thickBot="1">
      <c r="A7691" s="84">
        <f t="shared" si="120"/>
        <v>7690</v>
      </c>
      <c r="C7691" s="89"/>
      <c r="D7691" s="92"/>
      <c r="H7691" s="118" t="s">
        <v>10889</v>
      </c>
    </row>
    <row r="7692" spans="1:55" ht="14.45" customHeight="1" outlineLevel="4" thickBot="1">
      <c r="A7692" s="84">
        <f t="shared" si="120"/>
        <v>7691</v>
      </c>
      <c r="C7692" s="89"/>
      <c r="D7692" s="92"/>
      <c r="H7692" s="80" t="s">
        <v>10890</v>
      </c>
    </row>
    <row r="7693" spans="1:55" ht="14.45" customHeight="1" outlineLevel="4" thickBot="1">
      <c r="A7693" s="84">
        <f t="shared" si="120"/>
        <v>7692</v>
      </c>
      <c r="C7693" s="89"/>
      <c r="D7693" s="92"/>
      <c r="H7693" s="118" t="s">
        <v>10891</v>
      </c>
    </row>
    <row r="7694" spans="1:55" ht="14.45" customHeight="1" outlineLevel="4" thickBot="1">
      <c r="A7694" s="84">
        <f t="shared" si="120"/>
        <v>7693</v>
      </c>
      <c r="C7694" s="89"/>
      <c r="D7694" s="92"/>
      <c r="H7694" s="80" t="s">
        <v>10892</v>
      </c>
    </row>
    <row r="7695" spans="1:55" ht="14.45" customHeight="1" outlineLevel="3" thickBot="1">
      <c r="A7695" s="84">
        <f t="shared" si="120"/>
        <v>7694</v>
      </c>
      <c r="C7695" s="89"/>
      <c r="D7695" s="92"/>
    </row>
    <row r="7696" spans="1:55" ht="14.45" customHeight="1" outlineLevel="2" thickBot="1">
      <c r="A7696" s="84">
        <f t="shared" si="120"/>
        <v>7695</v>
      </c>
      <c r="C7696" s="89"/>
      <c r="D7696" s="92"/>
      <c r="E7696" s="93" t="s">
        <v>10893</v>
      </c>
      <c r="BC7696" s="88" t="s">
        <v>10894</v>
      </c>
    </row>
    <row r="7697" spans="1:60" ht="14.45" customHeight="1" outlineLevel="4" thickBot="1">
      <c r="A7697" s="84">
        <f t="shared" si="120"/>
        <v>7696</v>
      </c>
      <c r="C7697" s="89"/>
      <c r="D7697" s="92"/>
      <c r="F7697" s="80" t="s">
        <v>10895</v>
      </c>
    </row>
    <row r="7698" spans="1:60" ht="14.45" customHeight="1" outlineLevel="4" thickBot="1">
      <c r="A7698" s="84">
        <f t="shared" si="120"/>
        <v>7697</v>
      </c>
      <c r="C7698" s="89"/>
      <c r="D7698" s="92"/>
      <c r="F7698" s="80" t="s">
        <v>10896</v>
      </c>
    </row>
    <row r="7699" spans="1:60" ht="14.45" customHeight="1" outlineLevel="4" thickBot="1">
      <c r="A7699" s="84">
        <f t="shared" si="120"/>
        <v>7698</v>
      </c>
      <c r="B7699" s="85" t="s">
        <v>10897</v>
      </c>
      <c r="C7699" s="89"/>
      <c r="D7699" s="92"/>
      <c r="F7699" s="80" t="s">
        <v>10898</v>
      </c>
    </row>
    <row r="7700" spans="1:60" ht="14.45" customHeight="1" outlineLevel="3" thickBot="1">
      <c r="A7700" s="84">
        <f t="shared" si="120"/>
        <v>7699</v>
      </c>
      <c r="C7700" s="89"/>
      <c r="D7700" s="92"/>
    </row>
    <row r="7701" spans="1:60" ht="14.45" customHeight="1" outlineLevel="2" thickBot="1">
      <c r="A7701" s="84">
        <f t="shared" si="120"/>
        <v>7700</v>
      </c>
      <c r="C7701" s="89"/>
      <c r="D7701" s="92"/>
    </row>
    <row r="7702" spans="1:60" ht="14.45" customHeight="1" outlineLevel="1" thickBot="1">
      <c r="A7702" s="84">
        <f t="shared" si="120"/>
        <v>7701</v>
      </c>
      <c r="B7702" s="85" t="s">
        <v>10899</v>
      </c>
      <c r="C7702" s="89"/>
      <c r="D7702" s="90" t="s">
        <v>116</v>
      </c>
      <c r="E7702" s="91"/>
      <c r="BC7702" s="88" t="s">
        <v>10900</v>
      </c>
    </row>
    <row r="7703" spans="1:60" ht="14.45" customHeight="1" outlineLevel="2" thickBot="1">
      <c r="A7703" s="84">
        <f t="shared" si="120"/>
        <v>7702</v>
      </c>
      <c r="C7703" s="89"/>
      <c r="D7703" s="92"/>
      <c r="E7703" s="93" t="s">
        <v>10901</v>
      </c>
      <c r="BC7703" s="88" t="s">
        <v>10902</v>
      </c>
    </row>
    <row r="7704" spans="1:60" ht="14.45" customHeight="1" outlineLevel="4" thickBot="1">
      <c r="A7704" s="84">
        <f t="shared" si="120"/>
        <v>7703</v>
      </c>
      <c r="C7704" s="89"/>
      <c r="D7704" s="92"/>
      <c r="F7704" s="80" t="s">
        <v>10903</v>
      </c>
    </row>
    <row r="7705" spans="1:60" ht="14.45" customHeight="1" outlineLevel="4" thickBot="1">
      <c r="A7705" s="84">
        <f t="shared" si="120"/>
        <v>7704</v>
      </c>
      <c r="C7705" s="89"/>
      <c r="D7705" s="92"/>
      <c r="F7705" s="80" t="s">
        <v>10904</v>
      </c>
    </row>
    <row r="7706" spans="1:60" ht="14.45" customHeight="1" outlineLevel="3" thickBot="1">
      <c r="A7706" s="84">
        <f t="shared" si="120"/>
        <v>7705</v>
      </c>
      <c r="C7706" s="89"/>
      <c r="D7706" s="92"/>
    </row>
    <row r="7707" spans="1:60" ht="14.45" customHeight="1" outlineLevel="2" thickBot="1">
      <c r="A7707" s="84">
        <f t="shared" si="120"/>
        <v>7706</v>
      </c>
      <c r="C7707" s="89"/>
      <c r="D7707" s="100" t="s">
        <v>2150</v>
      </c>
      <c r="E7707" s="93" t="s">
        <v>10905</v>
      </c>
      <c r="AZ7707" s="81"/>
      <c r="BC7707" s="88" t="s">
        <v>10906</v>
      </c>
    </row>
    <row r="7708" spans="1:60" ht="14.45" customHeight="1" outlineLevel="3" thickBot="1">
      <c r="A7708" s="84">
        <f t="shared" si="120"/>
        <v>7707</v>
      </c>
      <c r="C7708" s="89"/>
      <c r="F7708" s="94" t="s">
        <v>2822</v>
      </c>
      <c r="AZ7708" s="81"/>
      <c r="BC7708" s="88" t="s">
        <v>10907</v>
      </c>
    </row>
    <row r="7709" spans="1:60" ht="14.45" customHeight="1" outlineLevel="4" thickBot="1">
      <c r="A7709" s="84">
        <f t="shared" si="120"/>
        <v>7708</v>
      </c>
      <c r="C7709" s="89"/>
      <c r="G7709" s="80" t="s">
        <v>10908</v>
      </c>
      <c r="AO7709" s="95"/>
      <c r="AP7709" s="95"/>
      <c r="AQ7709" s="95"/>
      <c r="AR7709" s="95"/>
      <c r="AS7709" s="95"/>
      <c r="AT7709" s="95"/>
      <c r="AU7709" s="95"/>
      <c r="AV7709" s="95"/>
      <c r="AZ7709" s="108"/>
      <c r="BA7709" s="108"/>
    </row>
    <row r="7710" spans="1:60" ht="14.45" customHeight="1" outlineLevel="4" thickBot="1">
      <c r="A7710" s="84">
        <f t="shared" si="120"/>
        <v>7709</v>
      </c>
      <c r="C7710" s="89"/>
      <c r="G7710" s="95" t="s">
        <v>10909</v>
      </c>
      <c r="H7710" s="95"/>
      <c r="I7710" s="95"/>
      <c r="J7710" s="95"/>
      <c r="K7710" s="95"/>
      <c r="L7710" s="95"/>
      <c r="M7710" s="95"/>
      <c r="N7710" s="95"/>
      <c r="O7710" s="95"/>
      <c r="P7710" s="95"/>
      <c r="Q7710" s="95"/>
      <c r="R7710" s="95"/>
      <c r="S7710" s="95"/>
      <c r="T7710" s="95"/>
      <c r="U7710" s="95"/>
      <c r="V7710" s="95"/>
      <c r="W7710" s="95"/>
      <c r="X7710" s="95"/>
      <c r="Y7710" s="95"/>
      <c r="AZ7710" s="81"/>
    </row>
    <row r="7711" spans="1:60" ht="14.45" customHeight="1" outlineLevel="3" thickBot="1">
      <c r="A7711" s="84">
        <f t="shared" si="120"/>
        <v>7710</v>
      </c>
      <c r="C7711" s="89"/>
      <c r="F7711" s="94" t="s">
        <v>10910</v>
      </c>
      <c r="G7711" s="131"/>
      <c r="H7711" s="131"/>
      <c r="I7711" s="131"/>
      <c r="J7711" s="131"/>
      <c r="K7711" s="131"/>
      <c r="L7711" s="131"/>
      <c r="M7711" s="131"/>
      <c r="N7711" s="131"/>
      <c r="O7711" s="131"/>
      <c r="P7711" s="131"/>
      <c r="Q7711" s="131"/>
      <c r="R7711" s="131"/>
      <c r="S7711" s="131"/>
      <c r="T7711" s="131"/>
      <c r="U7711" s="131"/>
      <c r="V7711" s="131"/>
      <c r="W7711" s="131"/>
      <c r="X7711" s="131"/>
      <c r="Y7711" s="131"/>
      <c r="Z7711" s="131"/>
      <c r="AA7711" s="131"/>
      <c r="AB7711" s="131"/>
      <c r="AC7711" s="131"/>
      <c r="AD7711" s="131"/>
      <c r="AE7711" s="131"/>
      <c r="AF7711" s="131"/>
      <c r="AG7711" s="131"/>
      <c r="AH7711" s="131"/>
      <c r="AI7711" s="131"/>
      <c r="AJ7711" s="131"/>
      <c r="AK7711" s="131"/>
      <c r="AL7711" s="131"/>
      <c r="AM7711" s="131"/>
      <c r="AN7711" s="131"/>
      <c r="AO7711" s="131"/>
      <c r="AP7711" s="131"/>
      <c r="AQ7711" s="131"/>
      <c r="AR7711" s="131"/>
      <c r="AS7711" s="131"/>
      <c r="AT7711" s="131"/>
      <c r="AU7711" s="131"/>
      <c r="AV7711" s="131"/>
      <c r="AW7711" s="131"/>
      <c r="AX7711" s="131"/>
      <c r="AY7711" s="131"/>
      <c r="AZ7711" s="81"/>
      <c r="BC7711" s="88" t="s">
        <v>10911</v>
      </c>
    </row>
    <row r="7712" spans="1:60" ht="14.45" customHeight="1" outlineLevel="4" thickBot="1">
      <c r="A7712" s="84">
        <f t="shared" si="120"/>
        <v>7711</v>
      </c>
      <c r="C7712" s="89"/>
      <c r="D7712" s="92"/>
      <c r="G7712" s="603" t="s">
        <v>10912</v>
      </c>
      <c r="H7712" s="307"/>
      <c r="I7712" s="307"/>
      <c r="J7712" s="307"/>
      <c r="K7712" s="307"/>
      <c r="L7712" s="307"/>
      <c r="M7712" s="307"/>
      <c r="N7712" s="307"/>
      <c r="O7712" s="307"/>
      <c r="P7712" s="604"/>
      <c r="Q7712" s="329" t="s">
        <v>10913</v>
      </c>
      <c r="R7712" s="307"/>
      <c r="S7712" s="307"/>
      <c r="T7712" s="307"/>
      <c r="U7712" s="307"/>
      <c r="V7712" s="307"/>
      <c r="W7712" s="307"/>
      <c r="X7712" s="307"/>
      <c r="Y7712" s="307"/>
      <c r="Z7712" s="307"/>
      <c r="AA7712" s="307"/>
      <c r="AB7712" s="307"/>
      <c r="AC7712" s="307"/>
      <c r="AD7712" s="307"/>
      <c r="AE7712" s="307"/>
      <c r="AF7712" s="307"/>
      <c r="AG7712" s="307"/>
      <c r="AH7712" s="604"/>
      <c r="AI7712" s="329" t="s">
        <v>10914</v>
      </c>
      <c r="AJ7712" s="307"/>
      <c r="AK7712" s="307"/>
      <c r="AL7712" s="307"/>
      <c r="AM7712" s="307"/>
      <c r="AN7712" s="307"/>
      <c r="AO7712" s="307"/>
      <c r="AP7712" s="307"/>
      <c r="AQ7712" s="307"/>
      <c r="AR7712" s="307"/>
      <c r="AS7712" s="307"/>
      <c r="AT7712" s="307"/>
      <c r="AU7712" s="307"/>
      <c r="AV7712" s="307"/>
      <c r="AW7712" s="307"/>
      <c r="AX7712" s="307"/>
      <c r="AY7712" s="307"/>
      <c r="AZ7712" s="383"/>
      <c r="BH7712" s="83" t="s">
        <v>4552</v>
      </c>
    </row>
    <row r="7713" spans="1:82" ht="14.45" customHeight="1" outlineLevel="4" thickBot="1">
      <c r="A7713" s="84">
        <f t="shared" si="120"/>
        <v>7712</v>
      </c>
      <c r="C7713" s="89"/>
      <c r="D7713" s="92"/>
      <c r="G7713" s="605" t="s">
        <v>10915</v>
      </c>
      <c r="H7713" s="351"/>
      <c r="I7713" s="351"/>
      <c r="J7713" s="351"/>
      <c r="K7713" s="351"/>
      <c r="L7713" s="351"/>
      <c r="M7713" s="351"/>
      <c r="N7713" s="351"/>
      <c r="O7713" s="351"/>
      <c r="P7713" s="352"/>
      <c r="Q7713" s="409" t="s">
        <v>10916</v>
      </c>
      <c r="R7713" s="410"/>
      <c r="S7713" s="410"/>
      <c r="T7713" s="410"/>
      <c r="U7713" s="410"/>
      <c r="V7713" s="410"/>
      <c r="W7713" s="410"/>
      <c r="X7713" s="410"/>
      <c r="Y7713" s="410"/>
      <c r="Z7713" s="410"/>
      <c r="AA7713" s="410"/>
      <c r="AB7713" s="410"/>
      <c r="AC7713" s="410"/>
      <c r="AD7713" s="410"/>
      <c r="AE7713" s="410"/>
      <c r="AF7713" s="410"/>
      <c r="AG7713" s="410"/>
      <c r="AH7713" s="411"/>
      <c r="AI7713" s="409" t="s">
        <v>10917</v>
      </c>
      <c r="AJ7713" s="410"/>
      <c r="AK7713" s="410"/>
      <c r="AL7713" s="410"/>
      <c r="AM7713" s="410"/>
      <c r="AN7713" s="410"/>
      <c r="AO7713" s="410"/>
      <c r="AP7713" s="410"/>
      <c r="AQ7713" s="410"/>
      <c r="AR7713" s="410"/>
      <c r="AS7713" s="410"/>
      <c r="AT7713" s="410"/>
      <c r="AU7713" s="410"/>
      <c r="AV7713" s="410"/>
      <c r="AW7713" s="410"/>
      <c r="AX7713" s="410"/>
      <c r="AY7713" s="410"/>
      <c r="AZ7713" s="867"/>
      <c r="BH7713" s="83" t="s">
        <v>4554</v>
      </c>
    </row>
    <row r="7714" spans="1:82" ht="14.45" customHeight="1" outlineLevel="4" thickBot="1">
      <c r="A7714" s="84">
        <f t="shared" si="120"/>
        <v>7713</v>
      </c>
      <c r="C7714" s="89"/>
      <c r="D7714" s="92"/>
      <c r="G7714" s="611"/>
      <c r="H7714" s="446"/>
      <c r="I7714" s="446"/>
      <c r="J7714" s="446"/>
      <c r="K7714" s="446"/>
      <c r="L7714" s="446"/>
      <c r="M7714" s="446"/>
      <c r="N7714" s="446"/>
      <c r="O7714" s="446"/>
      <c r="P7714" s="447"/>
      <c r="Q7714" s="412"/>
      <c r="R7714" s="413"/>
      <c r="S7714" s="413"/>
      <c r="T7714" s="413"/>
      <c r="U7714" s="413"/>
      <c r="V7714" s="413"/>
      <c r="W7714" s="413"/>
      <c r="X7714" s="413"/>
      <c r="Y7714" s="413"/>
      <c r="Z7714" s="413"/>
      <c r="AA7714" s="413"/>
      <c r="AB7714" s="413"/>
      <c r="AC7714" s="413"/>
      <c r="AD7714" s="413"/>
      <c r="AE7714" s="413"/>
      <c r="AF7714" s="413"/>
      <c r="AG7714" s="413"/>
      <c r="AH7714" s="414"/>
      <c r="AI7714" s="412"/>
      <c r="AJ7714" s="413"/>
      <c r="AK7714" s="413"/>
      <c r="AL7714" s="413"/>
      <c r="AM7714" s="413"/>
      <c r="AN7714" s="413"/>
      <c r="AO7714" s="413"/>
      <c r="AP7714" s="413"/>
      <c r="AQ7714" s="413"/>
      <c r="AR7714" s="413"/>
      <c r="AS7714" s="413"/>
      <c r="AT7714" s="413"/>
      <c r="AU7714" s="413"/>
      <c r="AV7714" s="413"/>
      <c r="AW7714" s="413"/>
      <c r="AX7714" s="413"/>
      <c r="AY7714" s="413"/>
      <c r="AZ7714" s="868"/>
      <c r="BH7714" s="83" t="s">
        <v>2259</v>
      </c>
    </row>
    <row r="7715" spans="1:82" ht="14.45" customHeight="1" outlineLevel="4" thickBot="1">
      <c r="A7715" s="84">
        <f t="shared" si="120"/>
        <v>7714</v>
      </c>
      <c r="C7715" s="89"/>
      <c r="D7715" s="92"/>
      <c r="G7715" s="715" t="s">
        <v>10918</v>
      </c>
      <c r="H7715" s="357"/>
      <c r="I7715" s="357"/>
      <c r="J7715" s="357"/>
      <c r="K7715" s="357"/>
      <c r="L7715" s="357"/>
      <c r="M7715" s="357"/>
      <c r="N7715" s="357"/>
      <c r="O7715" s="357"/>
      <c r="P7715" s="358"/>
      <c r="Q7715" s="860" t="s">
        <v>10919</v>
      </c>
      <c r="R7715" s="861"/>
      <c r="S7715" s="861"/>
      <c r="T7715" s="861"/>
      <c r="U7715" s="861"/>
      <c r="V7715" s="861"/>
      <c r="W7715" s="861"/>
      <c r="X7715" s="861"/>
      <c r="Y7715" s="861"/>
      <c r="Z7715" s="861"/>
      <c r="AA7715" s="861"/>
      <c r="AB7715" s="861"/>
      <c r="AC7715" s="861"/>
      <c r="AD7715" s="861"/>
      <c r="AE7715" s="861"/>
      <c r="AF7715" s="861"/>
      <c r="AG7715" s="861"/>
      <c r="AH7715" s="862"/>
      <c r="AI7715" s="860" t="s">
        <v>10920</v>
      </c>
      <c r="AJ7715" s="861"/>
      <c r="AK7715" s="861"/>
      <c r="AL7715" s="861"/>
      <c r="AM7715" s="861"/>
      <c r="AN7715" s="861"/>
      <c r="AO7715" s="861"/>
      <c r="AP7715" s="861"/>
      <c r="AQ7715" s="861"/>
      <c r="AR7715" s="861"/>
      <c r="AS7715" s="861"/>
      <c r="AT7715" s="861"/>
      <c r="AU7715" s="861"/>
      <c r="AV7715" s="861"/>
      <c r="AW7715" s="861"/>
      <c r="AX7715" s="861"/>
      <c r="AY7715" s="861"/>
      <c r="AZ7715" s="863"/>
    </row>
    <row r="7716" spans="1:82" ht="14.45" customHeight="1" outlineLevel="4" thickBot="1">
      <c r="A7716" s="84">
        <f t="shared" si="120"/>
        <v>7715</v>
      </c>
      <c r="C7716" s="89"/>
      <c r="D7716" s="92"/>
      <c r="G7716" s="605" t="s">
        <v>10921</v>
      </c>
      <c r="H7716" s="351"/>
      <c r="I7716" s="351"/>
      <c r="J7716" s="351"/>
      <c r="K7716" s="351"/>
      <c r="L7716" s="351"/>
      <c r="M7716" s="351"/>
      <c r="N7716" s="351"/>
      <c r="O7716" s="351"/>
      <c r="P7716" s="352"/>
      <c r="Q7716" s="409" t="s">
        <v>10922</v>
      </c>
      <c r="R7716" s="410"/>
      <c r="S7716" s="410"/>
      <c r="T7716" s="410"/>
      <c r="U7716" s="410"/>
      <c r="V7716" s="410"/>
      <c r="W7716" s="410"/>
      <c r="X7716" s="410"/>
      <c r="Y7716" s="410"/>
      <c r="Z7716" s="410"/>
      <c r="AA7716" s="410"/>
      <c r="AB7716" s="410"/>
      <c r="AC7716" s="410"/>
      <c r="AD7716" s="410"/>
      <c r="AE7716" s="410"/>
      <c r="AF7716" s="410"/>
      <c r="AG7716" s="410"/>
      <c r="AH7716" s="411"/>
      <c r="AI7716" s="409" t="s">
        <v>10923</v>
      </c>
      <c r="AJ7716" s="410"/>
      <c r="AK7716" s="410"/>
      <c r="AL7716" s="410"/>
      <c r="AM7716" s="410"/>
      <c r="AN7716" s="410"/>
      <c r="AO7716" s="410"/>
      <c r="AP7716" s="410"/>
      <c r="AQ7716" s="410"/>
      <c r="AR7716" s="410"/>
      <c r="AS7716" s="410"/>
      <c r="AT7716" s="410"/>
      <c r="AU7716" s="410"/>
      <c r="AV7716" s="410"/>
      <c r="AW7716" s="410"/>
      <c r="AX7716" s="410"/>
      <c r="AY7716" s="410"/>
      <c r="AZ7716" s="867"/>
    </row>
    <row r="7717" spans="1:82" ht="14.45" customHeight="1" outlineLevel="4" thickBot="1">
      <c r="A7717" s="84">
        <f t="shared" si="120"/>
        <v>7716</v>
      </c>
      <c r="C7717" s="89"/>
      <c r="D7717" s="92"/>
      <c r="G7717" s="611"/>
      <c r="H7717" s="446"/>
      <c r="I7717" s="446"/>
      <c r="J7717" s="446"/>
      <c r="K7717" s="446"/>
      <c r="L7717" s="446"/>
      <c r="M7717" s="446"/>
      <c r="N7717" s="446"/>
      <c r="O7717" s="446"/>
      <c r="P7717" s="447"/>
      <c r="Q7717" s="412"/>
      <c r="R7717" s="413"/>
      <c r="S7717" s="413"/>
      <c r="T7717" s="413"/>
      <c r="U7717" s="413"/>
      <c r="V7717" s="413"/>
      <c r="W7717" s="413"/>
      <c r="X7717" s="413"/>
      <c r="Y7717" s="413"/>
      <c r="Z7717" s="413"/>
      <c r="AA7717" s="413"/>
      <c r="AB7717" s="413"/>
      <c r="AC7717" s="413"/>
      <c r="AD7717" s="413"/>
      <c r="AE7717" s="413"/>
      <c r="AF7717" s="413"/>
      <c r="AG7717" s="413"/>
      <c r="AH7717" s="414"/>
      <c r="AI7717" s="412"/>
      <c r="AJ7717" s="413"/>
      <c r="AK7717" s="413"/>
      <c r="AL7717" s="413"/>
      <c r="AM7717" s="413"/>
      <c r="AN7717" s="413"/>
      <c r="AO7717" s="413"/>
      <c r="AP7717" s="413"/>
      <c r="AQ7717" s="413"/>
      <c r="AR7717" s="413"/>
      <c r="AS7717" s="413"/>
      <c r="AT7717" s="413"/>
      <c r="AU7717" s="413"/>
      <c r="AV7717" s="413"/>
      <c r="AW7717" s="413"/>
      <c r="AX7717" s="413"/>
      <c r="AY7717" s="413"/>
      <c r="AZ7717" s="868"/>
      <c r="BH7717" s="83" t="s">
        <v>10924</v>
      </c>
      <c r="CD7717" s="83" t="s">
        <v>10925</v>
      </c>
    </row>
    <row r="7718" spans="1:82" ht="14.45" customHeight="1" outlineLevel="4" thickBot="1">
      <c r="A7718" s="84">
        <f t="shared" si="120"/>
        <v>7717</v>
      </c>
      <c r="C7718" s="89"/>
      <c r="D7718" s="92"/>
      <c r="G7718" s="605" t="s">
        <v>10926</v>
      </c>
      <c r="H7718" s="351"/>
      <c r="I7718" s="351"/>
      <c r="J7718" s="351"/>
      <c r="K7718" s="351"/>
      <c r="L7718" s="351"/>
      <c r="M7718" s="351"/>
      <c r="N7718" s="351"/>
      <c r="O7718" s="351"/>
      <c r="P7718" s="352"/>
      <c r="Q7718" s="409" t="s">
        <v>10927</v>
      </c>
      <c r="R7718" s="410"/>
      <c r="S7718" s="410"/>
      <c r="T7718" s="410"/>
      <c r="U7718" s="410"/>
      <c r="V7718" s="410"/>
      <c r="W7718" s="410"/>
      <c r="X7718" s="410"/>
      <c r="Y7718" s="410"/>
      <c r="Z7718" s="410"/>
      <c r="AA7718" s="410"/>
      <c r="AB7718" s="410"/>
      <c r="AC7718" s="410"/>
      <c r="AD7718" s="410"/>
      <c r="AE7718" s="410"/>
      <c r="AF7718" s="410"/>
      <c r="AG7718" s="410"/>
      <c r="AH7718" s="411"/>
      <c r="AI7718" s="409" t="s">
        <v>10928</v>
      </c>
      <c r="AJ7718" s="410"/>
      <c r="AK7718" s="410"/>
      <c r="AL7718" s="410"/>
      <c r="AM7718" s="410"/>
      <c r="AN7718" s="410"/>
      <c r="AO7718" s="410"/>
      <c r="AP7718" s="410"/>
      <c r="AQ7718" s="410"/>
      <c r="AR7718" s="410"/>
      <c r="AS7718" s="410"/>
      <c r="AT7718" s="410"/>
      <c r="AU7718" s="410"/>
      <c r="AV7718" s="410"/>
      <c r="AW7718" s="410"/>
      <c r="AX7718" s="410"/>
      <c r="AY7718" s="410"/>
      <c r="AZ7718" s="867"/>
      <c r="BH7718" s="83" t="s">
        <v>10929</v>
      </c>
      <c r="CD7718" s="83" t="s">
        <v>3429</v>
      </c>
    </row>
    <row r="7719" spans="1:82" ht="14.45" customHeight="1" outlineLevel="4" thickBot="1">
      <c r="A7719" s="84">
        <f t="shared" si="120"/>
        <v>7718</v>
      </c>
      <c r="C7719" s="89"/>
      <c r="D7719" s="92"/>
      <c r="G7719" s="611"/>
      <c r="H7719" s="446"/>
      <c r="I7719" s="446"/>
      <c r="J7719" s="446"/>
      <c r="K7719" s="446"/>
      <c r="L7719" s="446"/>
      <c r="M7719" s="446"/>
      <c r="N7719" s="446"/>
      <c r="O7719" s="446"/>
      <c r="P7719" s="447"/>
      <c r="Q7719" s="412"/>
      <c r="R7719" s="413"/>
      <c r="S7719" s="413"/>
      <c r="T7719" s="413"/>
      <c r="U7719" s="413"/>
      <c r="V7719" s="413"/>
      <c r="W7719" s="413"/>
      <c r="X7719" s="413"/>
      <c r="Y7719" s="413"/>
      <c r="Z7719" s="413"/>
      <c r="AA7719" s="413"/>
      <c r="AB7719" s="413"/>
      <c r="AC7719" s="413"/>
      <c r="AD7719" s="413"/>
      <c r="AE7719" s="413"/>
      <c r="AF7719" s="413"/>
      <c r="AG7719" s="413"/>
      <c r="AH7719" s="414"/>
      <c r="AI7719" s="412"/>
      <c r="AJ7719" s="413"/>
      <c r="AK7719" s="413"/>
      <c r="AL7719" s="413"/>
      <c r="AM7719" s="413"/>
      <c r="AN7719" s="413"/>
      <c r="AO7719" s="413"/>
      <c r="AP7719" s="413"/>
      <c r="AQ7719" s="413"/>
      <c r="AR7719" s="413"/>
      <c r="AS7719" s="413"/>
      <c r="AT7719" s="413"/>
      <c r="AU7719" s="413"/>
      <c r="AV7719" s="413"/>
      <c r="AW7719" s="413"/>
      <c r="AX7719" s="413"/>
      <c r="AY7719" s="413"/>
      <c r="AZ7719" s="868"/>
      <c r="BH7719" s="83" t="s">
        <v>2259</v>
      </c>
      <c r="CD7719" s="83" t="s">
        <v>10930</v>
      </c>
    </row>
    <row r="7720" spans="1:82" ht="14.45" customHeight="1" outlineLevel="4" thickBot="1">
      <c r="A7720" s="84">
        <f t="shared" si="120"/>
        <v>7719</v>
      </c>
      <c r="C7720" s="89"/>
      <c r="D7720" s="92"/>
      <c r="G7720" s="605" t="s">
        <v>10931</v>
      </c>
      <c r="H7720" s="351"/>
      <c r="I7720" s="351"/>
      <c r="J7720" s="351"/>
      <c r="K7720" s="351"/>
      <c r="L7720" s="351"/>
      <c r="M7720" s="351"/>
      <c r="N7720" s="351"/>
      <c r="O7720" s="351"/>
      <c r="P7720" s="352"/>
      <c r="Q7720" s="409" t="s">
        <v>10932</v>
      </c>
      <c r="R7720" s="410"/>
      <c r="S7720" s="410"/>
      <c r="T7720" s="410"/>
      <c r="U7720" s="410"/>
      <c r="V7720" s="410"/>
      <c r="W7720" s="410"/>
      <c r="X7720" s="410"/>
      <c r="Y7720" s="410"/>
      <c r="Z7720" s="410"/>
      <c r="AA7720" s="410"/>
      <c r="AB7720" s="410"/>
      <c r="AC7720" s="410"/>
      <c r="AD7720" s="410"/>
      <c r="AE7720" s="410"/>
      <c r="AF7720" s="410"/>
      <c r="AG7720" s="410"/>
      <c r="AH7720" s="411"/>
      <c r="AI7720" s="409" t="s">
        <v>10933</v>
      </c>
      <c r="AJ7720" s="410"/>
      <c r="AK7720" s="410"/>
      <c r="AL7720" s="410"/>
      <c r="AM7720" s="410"/>
      <c r="AN7720" s="410"/>
      <c r="AO7720" s="410"/>
      <c r="AP7720" s="410"/>
      <c r="AQ7720" s="410"/>
      <c r="AR7720" s="410"/>
      <c r="AS7720" s="410"/>
      <c r="AT7720" s="410"/>
      <c r="AU7720" s="410"/>
      <c r="AV7720" s="410"/>
      <c r="AW7720" s="410"/>
      <c r="AX7720" s="410"/>
      <c r="AY7720" s="410"/>
      <c r="AZ7720" s="867"/>
    </row>
    <row r="7721" spans="1:82" ht="14.45" customHeight="1" outlineLevel="4" thickBot="1">
      <c r="A7721" s="84">
        <f t="shared" si="120"/>
        <v>7720</v>
      </c>
      <c r="C7721" s="89"/>
      <c r="D7721" s="92"/>
      <c r="G7721" s="611"/>
      <c r="H7721" s="446"/>
      <c r="I7721" s="446"/>
      <c r="J7721" s="446"/>
      <c r="K7721" s="446"/>
      <c r="L7721" s="446"/>
      <c r="M7721" s="446"/>
      <c r="N7721" s="446"/>
      <c r="O7721" s="446"/>
      <c r="P7721" s="447"/>
      <c r="Q7721" s="412"/>
      <c r="R7721" s="413"/>
      <c r="S7721" s="413"/>
      <c r="T7721" s="413"/>
      <c r="U7721" s="413"/>
      <c r="V7721" s="413"/>
      <c r="W7721" s="413"/>
      <c r="X7721" s="413"/>
      <c r="Y7721" s="413"/>
      <c r="Z7721" s="413"/>
      <c r="AA7721" s="413"/>
      <c r="AB7721" s="413"/>
      <c r="AC7721" s="413"/>
      <c r="AD7721" s="413"/>
      <c r="AE7721" s="413"/>
      <c r="AF7721" s="413"/>
      <c r="AG7721" s="413"/>
      <c r="AH7721" s="414"/>
      <c r="AI7721" s="412"/>
      <c r="AJ7721" s="413"/>
      <c r="AK7721" s="413"/>
      <c r="AL7721" s="413"/>
      <c r="AM7721" s="413"/>
      <c r="AN7721" s="413"/>
      <c r="AO7721" s="413"/>
      <c r="AP7721" s="413"/>
      <c r="AQ7721" s="413"/>
      <c r="AR7721" s="413"/>
      <c r="AS7721" s="413"/>
      <c r="AT7721" s="413"/>
      <c r="AU7721" s="413"/>
      <c r="AV7721" s="413"/>
      <c r="AW7721" s="413"/>
      <c r="AX7721" s="413"/>
      <c r="AY7721" s="413"/>
      <c r="AZ7721" s="868"/>
    </row>
    <row r="7722" spans="1:82" ht="14.45" customHeight="1" outlineLevel="4" thickBot="1">
      <c r="A7722" s="84">
        <f t="shared" si="120"/>
        <v>7721</v>
      </c>
      <c r="C7722" s="89"/>
      <c r="D7722" s="92"/>
      <c r="G7722" s="715" t="s">
        <v>10934</v>
      </c>
      <c r="H7722" s="357"/>
      <c r="I7722" s="357"/>
      <c r="J7722" s="357"/>
      <c r="K7722" s="357"/>
      <c r="L7722" s="357"/>
      <c r="M7722" s="357"/>
      <c r="N7722" s="357"/>
      <c r="O7722" s="357"/>
      <c r="P7722" s="358"/>
      <c r="Q7722" s="860" t="s">
        <v>10935</v>
      </c>
      <c r="R7722" s="861"/>
      <c r="S7722" s="861"/>
      <c r="T7722" s="861"/>
      <c r="U7722" s="861"/>
      <c r="V7722" s="861"/>
      <c r="W7722" s="861"/>
      <c r="X7722" s="861"/>
      <c r="Y7722" s="861"/>
      <c r="Z7722" s="861"/>
      <c r="AA7722" s="861"/>
      <c r="AB7722" s="861"/>
      <c r="AC7722" s="861"/>
      <c r="AD7722" s="861"/>
      <c r="AE7722" s="861"/>
      <c r="AF7722" s="861"/>
      <c r="AG7722" s="861"/>
      <c r="AH7722" s="862"/>
      <c r="AI7722" s="860" t="s">
        <v>10936</v>
      </c>
      <c r="AJ7722" s="861"/>
      <c r="AK7722" s="861"/>
      <c r="AL7722" s="861"/>
      <c r="AM7722" s="861"/>
      <c r="AN7722" s="861"/>
      <c r="AO7722" s="861"/>
      <c r="AP7722" s="861"/>
      <c r="AQ7722" s="861"/>
      <c r="AR7722" s="861"/>
      <c r="AS7722" s="861"/>
      <c r="AT7722" s="861"/>
      <c r="AU7722" s="861"/>
      <c r="AV7722" s="861"/>
      <c r="AW7722" s="861"/>
      <c r="AX7722" s="861"/>
      <c r="AY7722" s="861"/>
      <c r="AZ7722" s="862"/>
    </row>
    <row r="7723" spans="1:82" ht="14.45" customHeight="1" outlineLevel="4" thickBot="1">
      <c r="A7723" s="84">
        <f t="shared" si="120"/>
        <v>7722</v>
      </c>
      <c r="C7723" s="89"/>
      <c r="D7723" s="92"/>
      <c r="G7723" s="605" t="s">
        <v>10937</v>
      </c>
      <c r="H7723" s="351"/>
      <c r="I7723" s="351"/>
      <c r="J7723" s="351"/>
      <c r="K7723" s="351"/>
      <c r="L7723" s="351"/>
      <c r="M7723" s="351"/>
      <c r="N7723" s="351"/>
      <c r="O7723" s="351"/>
      <c r="P7723" s="352"/>
      <c r="Q7723" s="409" t="s">
        <v>10938</v>
      </c>
      <c r="R7723" s="410"/>
      <c r="S7723" s="410"/>
      <c r="T7723" s="410"/>
      <c r="U7723" s="410"/>
      <c r="V7723" s="410"/>
      <c r="W7723" s="410"/>
      <c r="X7723" s="410"/>
      <c r="Y7723" s="410"/>
      <c r="Z7723" s="410"/>
      <c r="AA7723" s="410"/>
      <c r="AB7723" s="410"/>
      <c r="AC7723" s="410"/>
      <c r="AD7723" s="410"/>
      <c r="AE7723" s="410"/>
      <c r="AF7723" s="410"/>
      <c r="AG7723" s="410"/>
      <c r="AH7723" s="411"/>
      <c r="AI7723" s="409" t="s">
        <v>10939</v>
      </c>
      <c r="AJ7723" s="410"/>
      <c r="AK7723" s="410"/>
      <c r="AL7723" s="410"/>
      <c r="AM7723" s="410"/>
      <c r="AN7723" s="410"/>
      <c r="AO7723" s="410"/>
      <c r="AP7723" s="410"/>
      <c r="AQ7723" s="410"/>
      <c r="AR7723" s="410"/>
      <c r="AS7723" s="410"/>
      <c r="AT7723" s="410"/>
      <c r="AU7723" s="410"/>
      <c r="AV7723" s="410"/>
      <c r="AW7723" s="410"/>
      <c r="AX7723" s="410"/>
      <c r="AY7723" s="410"/>
      <c r="AZ7723" s="411"/>
    </row>
    <row r="7724" spans="1:82" ht="14.45" customHeight="1" outlineLevel="4" thickBot="1">
      <c r="A7724" s="84">
        <f t="shared" si="120"/>
        <v>7723</v>
      </c>
      <c r="C7724" s="89"/>
      <c r="D7724" s="92"/>
      <c r="G7724" s="611"/>
      <c r="H7724" s="446"/>
      <c r="I7724" s="446"/>
      <c r="J7724" s="446"/>
      <c r="K7724" s="446"/>
      <c r="L7724" s="446"/>
      <c r="M7724" s="446"/>
      <c r="N7724" s="446"/>
      <c r="O7724" s="446"/>
      <c r="P7724" s="447"/>
      <c r="Q7724" s="412"/>
      <c r="R7724" s="413"/>
      <c r="S7724" s="413"/>
      <c r="T7724" s="413"/>
      <c r="U7724" s="413"/>
      <c r="V7724" s="413"/>
      <c r="W7724" s="413"/>
      <c r="X7724" s="413"/>
      <c r="Y7724" s="413"/>
      <c r="Z7724" s="413"/>
      <c r="AA7724" s="413"/>
      <c r="AB7724" s="413"/>
      <c r="AC7724" s="413"/>
      <c r="AD7724" s="413"/>
      <c r="AE7724" s="413"/>
      <c r="AF7724" s="413"/>
      <c r="AG7724" s="413"/>
      <c r="AH7724" s="414"/>
      <c r="AI7724" s="412"/>
      <c r="AJ7724" s="413"/>
      <c r="AK7724" s="413"/>
      <c r="AL7724" s="413"/>
      <c r="AM7724" s="413"/>
      <c r="AN7724" s="413"/>
      <c r="AO7724" s="413"/>
      <c r="AP7724" s="413"/>
      <c r="AQ7724" s="413"/>
      <c r="AR7724" s="413"/>
      <c r="AS7724" s="413"/>
      <c r="AT7724" s="413"/>
      <c r="AU7724" s="413"/>
      <c r="AV7724" s="413"/>
      <c r="AW7724" s="413"/>
      <c r="AX7724" s="413"/>
      <c r="AY7724" s="413"/>
      <c r="AZ7724" s="414"/>
    </row>
    <row r="7725" spans="1:82" ht="14.45" customHeight="1" outlineLevel="4" thickBot="1">
      <c r="A7725" s="84">
        <f t="shared" si="120"/>
        <v>7724</v>
      </c>
      <c r="C7725" s="89"/>
      <c r="D7725" s="92"/>
      <c r="G7725" s="605" t="s">
        <v>10940</v>
      </c>
      <c r="H7725" s="351"/>
      <c r="I7725" s="351"/>
      <c r="J7725" s="351"/>
      <c r="K7725" s="351"/>
      <c r="L7725" s="351"/>
      <c r="M7725" s="351"/>
      <c r="N7725" s="351"/>
      <c r="O7725" s="351"/>
      <c r="P7725" s="352"/>
      <c r="Q7725" s="418" t="s">
        <v>10941</v>
      </c>
      <c r="R7725" s="419"/>
      <c r="S7725" s="419"/>
      <c r="T7725" s="419"/>
      <c r="U7725" s="419"/>
      <c r="V7725" s="419"/>
      <c r="W7725" s="419"/>
      <c r="X7725" s="419"/>
      <c r="Y7725" s="419"/>
      <c r="Z7725" s="419"/>
      <c r="AA7725" s="419"/>
      <c r="AB7725" s="419"/>
      <c r="AC7725" s="419"/>
      <c r="AD7725" s="419"/>
      <c r="AE7725" s="419"/>
      <c r="AF7725" s="419"/>
      <c r="AG7725" s="419"/>
      <c r="AH7725" s="420"/>
      <c r="AI7725" s="418" t="s">
        <v>10942</v>
      </c>
      <c r="AJ7725" s="419"/>
      <c r="AK7725" s="419"/>
      <c r="AL7725" s="419"/>
      <c r="AM7725" s="419"/>
      <c r="AN7725" s="419"/>
      <c r="AO7725" s="419"/>
      <c r="AP7725" s="419"/>
      <c r="AQ7725" s="419"/>
      <c r="AR7725" s="419"/>
      <c r="AS7725" s="419"/>
      <c r="AT7725" s="419"/>
      <c r="AU7725" s="419"/>
      <c r="AV7725" s="419"/>
      <c r="AW7725" s="419"/>
      <c r="AX7725" s="419"/>
      <c r="AY7725" s="419"/>
      <c r="AZ7725" s="420"/>
    </row>
    <row r="7726" spans="1:82" ht="14.45" customHeight="1" outlineLevel="4" thickBot="1">
      <c r="A7726" s="84">
        <f t="shared" si="120"/>
        <v>7725</v>
      </c>
      <c r="C7726" s="89"/>
      <c r="D7726" s="92"/>
      <c r="G7726" s="440"/>
      <c r="H7726" s="441"/>
      <c r="I7726" s="441"/>
      <c r="J7726" s="441"/>
      <c r="K7726" s="441"/>
      <c r="L7726" s="441"/>
      <c r="M7726" s="441"/>
      <c r="N7726" s="441"/>
      <c r="O7726" s="441"/>
      <c r="P7726" s="442"/>
      <c r="Q7726" s="421"/>
      <c r="R7726" s="422"/>
      <c r="S7726" s="422"/>
      <c r="T7726" s="422"/>
      <c r="U7726" s="422"/>
      <c r="V7726" s="422"/>
      <c r="W7726" s="422"/>
      <c r="X7726" s="422"/>
      <c r="Y7726" s="422"/>
      <c r="Z7726" s="422"/>
      <c r="AA7726" s="422"/>
      <c r="AB7726" s="422"/>
      <c r="AC7726" s="422"/>
      <c r="AD7726" s="422"/>
      <c r="AE7726" s="422"/>
      <c r="AF7726" s="422"/>
      <c r="AG7726" s="422"/>
      <c r="AH7726" s="423"/>
      <c r="AI7726" s="421"/>
      <c r="AJ7726" s="422"/>
      <c r="AK7726" s="422"/>
      <c r="AL7726" s="422"/>
      <c r="AM7726" s="422"/>
      <c r="AN7726" s="422"/>
      <c r="AO7726" s="422"/>
      <c r="AP7726" s="422"/>
      <c r="AQ7726" s="422"/>
      <c r="AR7726" s="422"/>
      <c r="AS7726" s="422"/>
      <c r="AT7726" s="422"/>
      <c r="AU7726" s="422"/>
      <c r="AV7726" s="422"/>
      <c r="AW7726" s="422"/>
      <c r="AX7726" s="422"/>
      <c r="AY7726" s="422"/>
      <c r="AZ7726" s="423"/>
    </row>
    <row r="7727" spans="1:82" ht="14.45" customHeight="1" outlineLevel="4" thickBot="1">
      <c r="A7727" s="84">
        <f t="shared" si="120"/>
        <v>7726</v>
      </c>
      <c r="C7727" s="89"/>
      <c r="D7727" s="92"/>
      <c r="G7727" s="353"/>
      <c r="H7727" s="354"/>
      <c r="I7727" s="354"/>
      <c r="J7727" s="354"/>
      <c r="K7727" s="354"/>
      <c r="L7727" s="354"/>
      <c r="M7727" s="354"/>
      <c r="N7727" s="354"/>
      <c r="O7727" s="354"/>
      <c r="P7727" s="355"/>
      <c r="Q7727" s="429"/>
      <c r="R7727" s="430"/>
      <c r="S7727" s="430"/>
      <c r="T7727" s="430"/>
      <c r="U7727" s="430"/>
      <c r="V7727" s="430"/>
      <c r="W7727" s="430"/>
      <c r="X7727" s="430"/>
      <c r="Y7727" s="430"/>
      <c r="Z7727" s="430"/>
      <c r="AA7727" s="430"/>
      <c r="AB7727" s="430"/>
      <c r="AC7727" s="430"/>
      <c r="AD7727" s="430"/>
      <c r="AE7727" s="430"/>
      <c r="AF7727" s="430"/>
      <c r="AG7727" s="430"/>
      <c r="AH7727" s="450"/>
      <c r="AI7727" s="429"/>
      <c r="AJ7727" s="430"/>
      <c r="AK7727" s="430"/>
      <c r="AL7727" s="430"/>
      <c r="AM7727" s="430"/>
      <c r="AN7727" s="430"/>
      <c r="AO7727" s="430"/>
      <c r="AP7727" s="430"/>
      <c r="AQ7727" s="430"/>
      <c r="AR7727" s="430"/>
      <c r="AS7727" s="430"/>
      <c r="AT7727" s="430"/>
      <c r="AU7727" s="430"/>
      <c r="AV7727" s="430"/>
      <c r="AW7727" s="430"/>
      <c r="AX7727" s="430"/>
      <c r="AY7727" s="430"/>
      <c r="AZ7727" s="450"/>
    </row>
    <row r="7728" spans="1:82" ht="14.45" customHeight="1" outlineLevel="3" thickBot="1">
      <c r="A7728" s="84">
        <f t="shared" si="120"/>
        <v>7727</v>
      </c>
      <c r="C7728" s="89"/>
      <c r="D7728" s="92"/>
      <c r="F7728" s="94" t="s">
        <v>10943</v>
      </c>
      <c r="G7728" s="140"/>
      <c r="H7728" s="140"/>
      <c r="I7728" s="140"/>
      <c r="J7728" s="140"/>
      <c r="K7728" s="140"/>
      <c r="L7728" s="140"/>
      <c r="M7728" s="140"/>
      <c r="N7728" s="140"/>
      <c r="O7728" s="140"/>
      <c r="P7728" s="140"/>
      <c r="Q7728" s="140"/>
      <c r="R7728" s="140"/>
      <c r="S7728" s="140"/>
      <c r="T7728" s="140"/>
      <c r="U7728" s="140"/>
      <c r="V7728" s="140"/>
      <c r="W7728" s="140"/>
      <c r="X7728" s="140"/>
      <c r="Y7728" s="140"/>
      <c r="Z7728" s="140"/>
      <c r="AA7728" s="140"/>
      <c r="AB7728" s="140"/>
      <c r="AC7728" s="140"/>
      <c r="AD7728" s="140"/>
      <c r="AE7728" s="140"/>
      <c r="AF7728" s="140"/>
      <c r="AG7728" s="140"/>
      <c r="AH7728" s="140"/>
      <c r="AI7728" s="140"/>
      <c r="AJ7728" s="140"/>
      <c r="AK7728" s="140"/>
      <c r="AL7728" s="140"/>
      <c r="AM7728" s="140"/>
      <c r="AN7728" s="140"/>
      <c r="AO7728" s="140"/>
      <c r="AP7728" s="140"/>
      <c r="AQ7728" s="140"/>
      <c r="AR7728" s="140"/>
      <c r="AS7728" s="140"/>
      <c r="AT7728" s="140"/>
      <c r="AU7728" s="140"/>
      <c r="AV7728" s="140"/>
      <c r="AW7728" s="140"/>
      <c r="AX7728" s="140"/>
      <c r="AY7728" s="140"/>
      <c r="AZ7728" s="81"/>
      <c r="BC7728" s="88" t="s">
        <v>10944</v>
      </c>
    </row>
    <row r="7729" spans="1:60" ht="14.45" customHeight="1" outlineLevel="4" thickBot="1">
      <c r="A7729" s="84">
        <f t="shared" si="120"/>
        <v>7728</v>
      </c>
      <c r="C7729" s="89"/>
      <c r="D7729" s="92"/>
      <c r="G7729" s="97" t="s">
        <v>10945</v>
      </c>
      <c r="AZ7729" s="81"/>
    </row>
    <row r="7730" spans="1:60" ht="14.45" customHeight="1" outlineLevel="4" thickBot="1">
      <c r="A7730" s="84">
        <f t="shared" si="120"/>
        <v>7729</v>
      </c>
      <c r="C7730" s="89"/>
      <c r="D7730" s="92"/>
      <c r="H7730" s="80" t="s">
        <v>10946</v>
      </c>
      <c r="AZ7730" s="81"/>
    </row>
    <row r="7731" spans="1:60" ht="14.45" customHeight="1" outlineLevel="4" thickBot="1">
      <c r="A7731" s="84">
        <f t="shared" si="120"/>
        <v>7730</v>
      </c>
      <c r="C7731" s="89"/>
      <c r="D7731" s="92"/>
      <c r="G7731" s="97" t="s">
        <v>10947</v>
      </c>
      <c r="AZ7731" s="81"/>
    </row>
    <row r="7732" spans="1:60" ht="14.45" customHeight="1" outlineLevel="4" thickBot="1">
      <c r="A7732" s="84">
        <f t="shared" si="120"/>
        <v>7731</v>
      </c>
      <c r="C7732" s="89"/>
      <c r="D7732" s="92"/>
      <c r="H7732" s="80" t="s">
        <v>10948</v>
      </c>
      <c r="AZ7732" s="81"/>
    </row>
    <row r="7733" spans="1:60" ht="14.45" customHeight="1" outlineLevel="4" thickBot="1">
      <c r="A7733" s="84">
        <f t="shared" si="120"/>
        <v>7732</v>
      </c>
      <c r="C7733" s="89"/>
      <c r="D7733" s="92"/>
      <c r="G7733" s="97" t="s">
        <v>10949</v>
      </c>
      <c r="AZ7733" s="81"/>
    </row>
    <row r="7734" spans="1:60" ht="14.45" customHeight="1" outlineLevel="4" thickBot="1">
      <c r="A7734" s="84">
        <f t="shared" si="120"/>
        <v>7733</v>
      </c>
      <c r="C7734" s="89"/>
      <c r="D7734" s="92"/>
      <c r="H7734" s="80" t="s">
        <v>10950</v>
      </c>
      <c r="AZ7734" s="81"/>
    </row>
    <row r="7735" spans="1:60" ht="14.45" customHeight="1" outlineLevel="4" thickBot="1">
      <c r="A7735" s="84">
        <f t="shared" si="120"/>
        <v>7734</v>
      </c>
      <c r="C7735" s="89"/>
      <c r="D7735" s="92"/>
      <c r="G7735" s="97" t="s">
        <v>10951</v>
      </c>
      <c r="AZ7735" s="81"/>
    </row>
    <row r="7736" spans="1:60" ht="14.45" customHeight="1" outlineLevel="4" thickBot="1">
      <c r="A7736" s="84">
        <f t="shared" si="120"/>
        <v>7735</v>
      </c>
      <c r="C7736" s="89"/>
      <c r="D7736" s="92"/>
      <c r="H7736" s="80" t="s">
        <v>10952</v>
      </c>
      <c r="AZ7736" s="81"/>
    </row>
    <row r="7737" spans="1:60" ht="14.45" customHeight="1" outlineLevel="4" thickBot="1">
      <c r="A7737" s="84">
        <f t="shared" si="120"/>
        <v>7736</v>
      </c>
      <c r="C7737" s="89"/>
      <c r="D7737" s="92"/>
      <c r="H7737" s="80" t="s">
        <v>10953</v>
      </c>
      <c r="AZ7737" s="81"/>
    </row>
    <row r="7738" spans="1:60" ht="14.45" customHeight="1" outlineLevel="4" thickBot="1">
      <c r="A7738" s="84">
        <f t="shared" si="120"/>
        <v>7737</v>
      </c>
      <c r="C7738" s="89"/>
      <c r="D7738" s="92"/>
      <c r="G7738" s="97" t="s">
        <v>10954</v>
      </c>
      <c r="AZ7738" s="81"/>
    </row>
    <row r="7739" spans="1:60" ht="14.45" customHeight="1" outlineLevel="4" thickBot="1">
      <c r="A7739" s="84">
        <f t="shared" si="120"/>
        <v>7738</v>
      </c>
      <c r="C7739" s="89"/>
      <c r="D7739" s="92"/>
      <c r="H7739" s="80" t="s">
        <v>10955</v>
      </c>
      <c r="O7739" s="95"/>
      <c r="P7739" s="95"/>
      <c r="Q7739" s="95"/>
      <c r="R7739" s="95"/>
      <c r="S7739" s="95"/>
      <c r="T7739" s="95"/>
      <c r="U7739" s="95"/>
      <c r="V7739" s="95"/>
      <c r="W7739" s="95"/>
      <c r="X7739" s="95"/>
      <c r="Y7739" s="95"/>
      <c r="Z7739" s="95"/>
      <c r="AA7739" s="95"/>
      <c r="AB7739" s="95"/>
      <c r="AC7739" s="95"/>
      <c r="AD7739" s="95"/>
      <c r="AZ7739" s="81"/>
    </row>
    <row r="7740" spans="1:60" ht="14.45" customHeight="1" outlineLevel="3" thickBot="1">
      <c r="A7740" s="84">
        <f t="shared" si="120"/>
        <v>7739</v>
      </c>
      <c r="C7740" s="89"/>
      <c r="D7740" s="92"/>
      <c r="F7740" s="94" t="s">
        <v>10956</v>
      </c>
      <c r="AZ7740" s="81"/>
      <c r="BC7740" s="88" t="s">
        <v>10957</v>
      </c>
    </row>
    <row r="7741" spans="1:60" ht="14.45" customHeight="1" outlineLevel="4" thickBot="1">
      <c r="A7741" s="84">
        <f t="shared" si="120"/>
        <v>7740</v>
      </c>
      <c r="C7741" s="89"/>
      <c r="D7741" s="92"/>
      <c r="G7741" s="97" t="s">
        <v>2155</v>
      </c>
      <c r="AZ7741" s="81"/>
      <c r="BH7741" s="83" t="s">
        <v>10958</v>
      </c>
    </row>
    <row r="7742" spans="1:60" ht="14.45" customHeight="1" outlineLevel="4" thickBot="1">
      <c r="A7742" s="84">
        <f t="shared" si="120"/>
        <v>7741</v>
      </c>
      <c r="C7742" s="89"/>
      <c r="D7742" s="92"/>
      <c r="H7742" s="80" t="s">
        <v>10959</v>
      </c>
      <c r="AZ7742" s="81"/>
      <c r="BH7742" s="83" t="s">
        <v>9496</v>
      </c>
    </row>
    <row r="7743" spans="1:60" ht="14.45" customHeight="1" outlineLevel="4" thickBot="1">
      <c r="A7743" s="84">
        <f t="shared" si="120"/>
        <v>7742</v>
      </c>
      <c r="C7743" s="89"/>
      <c r="D7743" s="92"/>
      <c r="H7743" s="80" t="s">
        <v>10960</v>
      </c>
      <c r="AZ7743" s="81"/>
      <c r="BH7743" s="83" t="s">
        <v>10961</v>
      </c>
    </row>
    <row r="7744" spans="1:60" ht="14.45" customHeight="1" outlineLevel="4" thickBot="1">
      <c r="A7744" s="84">
        <f t="shared" si="120"/>
        <v>7743</v>
      </c>
      <c r="C7744" s="89"/>
      <c r="D7744" s="92"/>
      <c r="H7744" s="80" t="s">
        <v>10962</v>
      </c>
      <c r="AZ7744" s="81"/>
    </row>
    <row r="7745" spans="1:55" ht="14.45" customHeight="1" outlineLevel="4" thickBot="1">
      <c r="A7745" s="84">
        <f t="shared" si="120"/>
        <v>7744</v>
      </c>
      <c r="C7745" s="89"/>
      <c r="D7745" s="92"/>
      <c r="G7745" s="97" t="s">
        <v>10963</v>
      </c>
      <c r="AZ7745" s="81"/>
    </row>
    <row r="7746" spans="1:55" ht="14.45" customHeight="1" outlineLevel="4" thickBot="1">
      <c r="A7746" s="84">
        <f t="shared" si="120"/>
        <v>7745</v>
      </c>
      <c r="C7746" s="89"/>
      <c r="D7746" s="92"/>
      <c r="H7746" s="80" t="s">
        <v>10964</v>
      </c>
      <c r="AZ7746" s="81"/>
    </row>
    <row r="7747" spans="1:55" ht="14.45" customHeight="1" outlineLevel="4" thickBot="1">
      <c r="A7747" s="84">
        <f t="shared" si="120"/>
        <v>7746</v>
      </c>
      <c r="C7747" s="89"/>
      <c r="D7747" s="92"/>
      <c r="H7747" s="80" t="s">
        <v>10965</v>
      </c>
      <c r="AZ7747" s="81"/>
    </row>
    <row r="7748" spans="1:55" ht="14.45" customHeight="1" outlineLevel="4" thickBot="1">
      <c r="A7748" s="84">
        <f t="shared" si="120"/>
        <v>7747</v>
      </c>
      <c r="C7748" s="89"/>
      <c r="D7748" s="92"/>
      <c r="H7748" s="80" t="s">
        <v>10966</v>
      </c>
      <c r="AZ7748" s="81"/>
    </row>
    <row r="7749" spans="1:55" ht="14.45" customHeight="1" outlineLevel="4" thickBot="1">
      <c r="A7749" s="84">
        <f t="shared" si="120"/>
        <v>7748</v>
      </c>
      <c r="C7749" s="89"/>
      <c r="D7749" s="92"/>
      <c r="G7749" s="97" t="s">
        <v>10967</v>
      </c>
      <c r="AZ7749" s="81"/>
    </row>
    <row r="7750" spans="1:55" ht="14.45" customHeight="1" outlineLevel="4" thickBot="1">
      <c r="A7750" s="84">
        <f t="shared" si="120"/>
        <v>7749</v>
      </c>
      <c r="C7750" s="89"/>
      <c r="D7750" s="92"/>
      <c r="H7750" s="80" t="s">
        <v>10968</v>
      </c>
      <c r="AZ7750" s="81"/>
    </row>
    <row r="7751" spans="1:55" ht="14.45" customHeight="1" outlineLevel="4" thickBot="1">
      <c r="A7751" s="84">
        <f t="shared" ref="A7751:A7814" si="121">ROW()-1</f>
        <v>7750</v>
      </c>
      <c r="C7751" s="89"/>
      <c r="D7751" s="92"/>
      <c r="H7751" s="80" t="s">
        <v>10969</v>
      </c>
      <c r="AZ7751" s="81"/>
    </row>
    <row r="7752" spans="1:55" ht="14.45" customHeight="1" outlineLevel="4" thickBot="1">
      <c r="A7752" s="84">
        <f t="shared" si="121"/>
        <v>7751</v>
      </c>
      <c r="C7752" s="89"/>
      <c r="D7752" s="92"/>
      <c r="H7752" s="80" t="s">
        <v>10970</v>
      </c>
      <c r="AZ7752" s="81"/>
    </row>
    <row r="7753" spans="1:55" ht="14.45" customHeight="1" outlineLevel="4" thickBot="1">
      <c r="A7753" s="84">
        <f t="shared" si="121"/>
        <v>7752</v>
      </c>
      <c r="C7753" s="89"/>
      <c r="D7753" s="92"/>
      <c r="G7753" s="97" t="s">
        <v>10971</v>
      </c>
      <c r="AZ7753" s="81"/>
    </row>
    <row r="7754" spans="1:55" ht="14.45" customHeight="1" outlineLevel="4" thickBot="1">
      <c r="A7754" s="84">
        <f t="shared" si="121"/>
        <v>7753</v>
      </c>
      <c r="C7754" s="89"/>
      <c r="D7754" s="92"/>
      <c r="H7754" s="80" t="s">
        <v>10972</v>
      </c>
      <c r="AZ7754" s="81"/>
    </row>
    <row r="7755" spans="1:55" ht="14.45" customHeight="1" outlineLevel="4" thickBot="1">
      <c r="A7755" s="84">
        <f t="shared" si="121"/>
        <v>7754</v>
      </c>
      <c r="C7755" s="89"/>
      <c r="D7755" s="92"/>
      <c r="H7755" s="80" t="s">
        <v>10973</v>
      </c>
      <c r="AZ7755" s="81"/>
    </row>
    <row r="7756" spans="1:55" ht="14.45" customHeight="1" outlineLevel="4" thickBot="1">
      <c r="A7756" s="84">
        <f t="shared" si="121"/>
        <v>7755</v>
      </c>
      <c r="C7756" s="89"/>
      <c r="D7756" s="92"/>
      <c r="H7756" s="80" t="s">
        <v>10974</v>
      </c>
      <c r="AZ7756" s="81"/>
    </row>
    <row r="7757" spans="1:55" ht="14.45" customHeight="1" outlineLevel="4" thickBot="1">
      <c r="A7757" s="84">
        <f t="shared" si="121"/>
        <v>7756</v>
      </c>
      <c r="C7757" s="89"/>
      <c r="D7757" s="92"/>
      <c r="G7757" s="97" t="s">
        <v>10975</v>
      </c>
      <c r="AZ7757" s="81"/>
    </row>
    <row r="7758" spans="1:55" ht="14.45" customHeight="1" outlineLevel="4" thickBot="1">
      <c r="A7758" s="84">
        <f t="shared" si="121"/>
        <v>7757</v>
      </c>
      <c r="C7758" s="89"/>
      <c r="D7758" s="92"/>
      <c r="H7758" s="80" t="s">
        <v>10976</v>
      </c>
      <c r="AZ7758" s="81"/>
    </row>
    <row r="7759" spans="1:55" ht="14.45" customHeight="1" outlineLevel="4" thickBot="1">
      <c r="A7759" s="84">
        <f t="shared" si="121"/>
        <v>7758</v>
      </c>
      <c r="C7759" s="89"/>
      <c r="D7759" s="92"/>
      <c r="H7759" s="80" t="s">
        <v>10977</v>
      </c>
      <c r="AZ7759" s="81"/>
    </row>
    <row r="7760" spans="1:55" ht="14.45" customHeight="1" outlineLevel="3" thickBot="1">
      <c r="A7760" s="84">
        <f t="shared" si="121"/>
        <v>7759</v>
      </c>
      <c r="C7760" s="89"/>
      <c r="D7760" s="92"/>
      <c r="F7760" s="94" t="s">
        <v>10978</v>
      </c>
      <c r="AZ7760" s="81"/>
      <c r="BC7760" s="88" t="s">
        <v>10979</v>
      </c>
    </row>
    <row r="7761" spans="1:55" ht="14.45" customHeight="1" outlineLevel="4" thickBot="1">
      <c r="A7761" s="84">
        <f t="shared" si="121"/>
        <v>7760</v>
      </c>
      <c r="C7761" s="89"/>
      <c r="D7761" s="92"/>
      <c r="G7761" s="97" t="s">
        <v>10980</v>
      </c>
      <c r="AZ7761" s="81"/>
    </row>
    <row r="7762" spans="1:55" ht="14.45" customHeight="1" outlineLevel="4" thickBot="1">
      <c r="A7762" s="84">
        <f t="shared" si="121"/>
        <v>7761</v>
      </c>
      <c r="C7762" s="89"/>
      <c r="D7762" s="92"/>
      <c r="H7762" s="80" t="s">
        <v>10981</v>
      </c>
      <c r="AZ7762" s="81"/>
    </row>
    <row r="7763" spans="1:55" ht="14.45" customHeight="1" outlineLevel="4" thickBot="1">
      <c r="A7763" s="84">
        <f t="shared" si="121"/>
        <v>7762</v>
      </c>
      <c r="C7763" s="89"/>
      <c r="D7763" s="92"/>
      <c r="H7763" s="80" t="s">
        <v>10982</v>
      </c>
      <c r="AZ7763" s="81"/>
    </row>
    <row r="7764" spans="1:55" ht="14.45" customHeight="1" outlineLevel="4" thickBot="1">
      <c r="A7764" s="84">
        <f t="shared" si="121"/>
        <v>7763</v>
      </c>
      <c r="C7764" s="89"/>
      <c r="D7764" s="92"/>
      <c r="G7764" s="97" t="s">
        <v>10983</v>
      </c>
      <c r="AZ7764" s="81"/>
    </row>
    <row r="7765" spans="1:55" ht="14.45" customHeight="1" outlineLevel="4" thickBot="1">
      <c r="A7765" s="84">
        <f t="shared" si="121"/>
        <v>7764</v>
      </c>
      <c r="C7765" s="89"/>
      <c r="D7765" s="92"/>
      <c r="H7765" s="80" t="s">
        <v>10984</v>
      </c>
      <c r="AZ7765" s="81"/>
    </row>
    <row r="7766" spans="1:55" ht="14.45" customHeight="1" outlineLevel="4" thickBot="1">
      <c r="A7766" s="84">
        <f t="shared" si="121"/>
        <v>7765</v>
      </c>
      <c r="C7766" s="89"/>
      <c r="D7766" s="92"/>
      <c r="H7766" s="80" t="s">
        <v>10985</v>
      </c>
      <c r="AZ7766" s="81"/>
    </row>
    <row r="7767" spans="1:55" ht="14.45" customHeight="1" outlineLevel="4" thickBot="1">
      <c r="A7767" s="84">
        <f t="shared" si="121"/>
        <v>7766</v>
      </c>
      <c r="C7767" s="89"/>
      <c r="D7767" s="92"/>
      <c r="G7767" s="97" t="s">
        <v>10986</v>
      </c>
      <c r="AZ7767" s="81"/>
    </row>
    <row r="7768" spans="1:55" ht="14.45" customHeight="1" outlineLevel="4" thickBot="1">
      <c r="A7768" s="84">
        <f t="shared" si="121"/>
        <v>7767</v>
      </c>
      <c r="C7768" s="89"/>
      <c r="D7768" s="92"/>
      <c r="H7768" s="80" t="s">
        <v>10987</v>
      </c>
      <c r="AZ7768" s="81"/>
    </row>
    <row r="7769" spans="1:55" ht="14.45" customHeight="1" outlineLevel="4" thickBot="1">
      <c r="A7769" s="84">
        <f t="shared" si="121"/>
        <v>7768</v>
      </c>
      <c r="C7769" s="89"/>
      <c r="D7769" s="92"/>
      <c r="H7769" s="80" t="s">
        <v>10988</v>
      </c>
      <c r="AZ7769" s="81"/>
    </row>
    <row r="7770" spans="1:55" ht="14.45" customHeight="1" outlineLevel="4" thickBot="1">
      <c r="A7770" s="84">
        <f t="shared" si="121"/>
        <v>7769</v>
      </c>
      <c r="C7770" s="89"/>
      <c r="D7770" s="92"/>
      <c r="G7770" s="97" t="s">
        <v>10989</v>
      </c>
      <c r="AZ7770" s="81"/>
    </row>
    <row r="7771" spans="1:55" ht="14.45" customHeight="1" outlineLevel="4" thickBot="1">
      <c r="A7771" s="84">
        <f t="shared" si="121"/>
        <v>7770</v>
      </c>
      <c r="C7771" s="89"/>
      <c r="D7771" s="92"/>
      <c r="H7771" s="80" t="s">
        <v>10990</v>
      </c>
      <c r="AZ7771" s="81"/>
    </row>
    <row r="7772" spans="1:55" ht="14.45" customHeight="1" outlineLevel="4" thickBot="1">
      <c r="A7772" s="84">
        <f t="shared" si="121"/>
        <v>7771</v>
      </c>
      <c r="C7772" s="89"/>
      <c r="D7772" s="92"/>
      <c r="H7772" s="80" t="s">
        <v>10991</v>
      </c>
      <c r="AZ7772" s="81"/>
    </row>
    <row r="7773" spans="1:55" ht="14.45" customHeight="1" outlineLevel="3" thickBot="1">
      <c r="A7773" s="84">
        <f t="shared" si="121"/>
        <v>7772</v>
      </c>
      <c r="C7773" s="89"/>
      <c r="D7773" s="92"/>
      <c r="F7773" s="94" t="s">
        <v>10992</v>
      </c>
      <c r="AZ7773" s="81"/>
      <c r="BC7773" s="88" t="s">
        <v>10993</v>
      </c>
    </row>
    <row r="7774" spans="1:55" ht="14.45" customHeight="1" outlineLevel="4" thickBot="1">
      <c r="A7774" s="84">
        <f t="shared" si="121"/>
        <v>7773</v>
      </c>
      <c r="C7774" s="89"/>
      <c r="D7774" s="92"/>
      <c r="G7774" s="80" t="s">
        <v>10994</v>
      </c>
      <c r="AZ7774" s="81"/>
    </row>
    <row r="7775" spans="1:55" ht="14.45" customHeight="1" outlineLevel="4" thickBot="1">
      <c r="A7775" s="84">
        <f t="shared" si="121"/>
        <v>7774</v>
      </c>
      <c r="C7775" s="89"/>
      <c r="D7775" s="92"/>
      <c r="G7775" s="80" t="s">
        <v>10995</v>
      </c>
      <c r="AZ7775" s="81"/>
    </row>
    <row r="7776" spans="1:55" ht="14.45" customHeight="1" outlineLevel="4" thickBot="1">
      <c r="A7776" s="84">
        <f t="shared" si="121"/>
        <v>7775</v>
      </c>
      <c r="C7776" s="89"/>
      <c r="D7776" s="92"/>
      <c r="G7776" s="80" t="s">
        <v>10996</v>
      </c>
      <c r="AZ7776" s="81"/>
    </row>
    <row r="7777" spans="1:60" ht="14.45" customHeight="1" outlineLevel="3" thickBot="1">
      <c r="A7777" s="84">
        <f t="shared" si="121"/>
        <v>7776</v>
      </c>
      <c r="C7777" s="89"/>
      <c r="D7777" s="92"/>
      <c r="F7777" s="94" t="s">
        <v>10997</v>
      </c>
      <c r="AZ7777" s="81"/>
      <c r="BC7777" s="88" t="s">
        <v>10998</v>
      </c>
    </row>
    <row r="7778" spans="1:60" ht="14.45" customHeight="1" outlineLevel="4" thickBot="1">
      <c r="A7778" s="84">
        <f t="shared" si="121"/>
        <v>7777</v>
      </c>
      <c r="C7778" s="89"/>
      <c r="D7778" s="92"/>
      <c r="G7778" s="97" t="s">
        <v>6153</v>
      </c>
      <c r="AZ7778" s="81"/>
      <c r="BH7778" s="83" t="s">
        <v>10999</v>
      </c>
    </row>
    <row r="7779" spans="1:60" ht="14.45" customHeight="1" outlineLevel="4" thickBot="1">
      <c r="A7779" s="84">
        <f t="shared" si="121"/>
        <v>7778</v>
      </c>
      <c r="C7779" s="89"/>
      <c r="D7779" s="92"/>
      <c r="H7779" s="118" t="s">
        <v>11000</v>
      </c>
      <c r="AZ7779" s="81"/>
      <c r="BH7779" s="83" t="s">
        <v>11001</v>
      </c>
    </row>
    <row r="7780" spans="1:60" ht="14.45" customHeight="1" outlineLevel="4" thickBot="1">
      <c r="A7780" s="84">
        <f t="shared" si="121"/>
        <v>7779</v>
      </c>
      <c r="C7780" s="89"/>
      <c r="D7780" s="92"/>
      <c r="H7780" s="80" t="s">
        <v>11002</v>
      </c>
      <c r="AZ7780" s="81"/>
      <c r="BH7780" s="83" t="s">
        <v>11003</v>
      </c>
    </row>
    <row r="7781" spans="1:60" ht="14.45" customHeight="1" outlineLevel="4" thickBot="1">
      <c r="A7781" s="84">
        <f t="shared" si="121"/>
        <v>7780</v>
      </c>
      <c r="C7781" s="89"/>
      <c r="D7781" s="92"/>
      <c r="H7781" s="118" t="s">
        <v>11004</v>
      </c>
      <c r="AZ7781" s="81"/>
      <c r="BH7781" s="83" t="s">
        <v>11005</v>
      </c>
    </row>
    <row r="7782" spans="1:60" ht="14.45" customHeight="1" outlineLevel="4" thickBot="1">
      <c r="A7782" s="84">
        <f t="shared" si="121"/>
        <v>7781</v>
      </c>
      <c r="C7782" s="89"/>
      <c r="D7782" s="92"/>
      <c r="H7782" s="118" t="s">
        <v>11006</v>
      </c>
      <c r="AZ7782" s="81"/>
    </row>
    <row r="7783" spans="1:60" ht="14.45" customHeight="1" outlineLevel="4" thickBot="1">
      <c r="A7783" s="84">
        <f t="shared" si="121"/>
        <v>7782</v>
      </c>
      <c r="C7783" s="89"/>
      <c r="D7783" s="92"/>
      <c r="H7783" s="118" t="s">
        <v>11007</v>
      </c>
      <c r="AZ7783" s="81"/>
    </row>
    <row r="7784" spans="1:60" ht="14.45" customHeight="1" outlineLevel="4" thickBot="1">
      <c r="A7784" s="84">
        <f t="shared" si="121"/>
        <v>7783</v>
      </c>
      <c r="C7784" s="89"/>
      <c r="D7784" s="92"/>
      <c r="G7784" s="97" t="s">
        <v>6158</v>
      </c>
      <c r="AZ7784" s="81"/>
    </row>
    <row r="7785" spans="1:60" ht="14.45" customHeight="1" outlineLevel="4" thickBot="1">
      <c r="A7785" s="84">
        <f t="shared" si="121"/>
        <v>7784</v>
      </c>
      <c r="C7785" s="89"/>
      <c r="D7785" s="92"/>
      <c r="H7785" s="118" t="s">
        <v>11008</v>
      </c>
      <c r="AZ7785" s="81"/>
    </row>
    <row r="7786" spans="1:60" ht="14.45" customHeight="1" outlineLevel="4" thickBot="1">
      <c r="A7786" s="84">
        <f t="shared" si="121"/>
        <v>7785</v>
      </c>
      <c r="C7786" s="89"/>
      <c r="D7786" s="92"/>
      <c r="H7786" s="80" t="s">
        <v>11009</v>
      </c>
      <c r="AZ7786" s="81"/>
    </row>
    <row r="7787" spans="1:60" ht="14.45" customHeight="1" outlineLevel="4" thickBot="1">
      <c r="A7787" s="84">
        <f t="shared" si="121"/>
        <v>7786</v>
      </c>
      <c r="C7787" s="89"/>
      <c r="D7787" s="92"/>
      <c r="H7787" s="118" t="s">
        <v>11010</v>
      </c>
      <c r="AZ7787" s="81"/>
    </row>
    <row r="7788" spans="1:60" ht="14.45" customHeight="1" outlineLevel="4" thickBot="1">
      <c r="A7788" s="84">
        <f t="shared" si="121"/>
        <v>7787</v>
      </c>
      <c r="C7788" s="89"/>
      <c r="D7788" s="92"/>
      <c r="H7788" s="80" t="s">
        <v>11011</v>
      </c>
      <c r="AZ7788" s="81"/>
    </row>
    <row r="7789" spans="1:60" ht="14.45" customHeight="1" outlineLevel="4" thickBot="1">
      <c r="A7789" s="84">
        <f t="shared" si="121"/>
        <v>7788</v>
      </c>
      <c r="C7789" s="89"/>
      <c r="D7789" s="92"/>
      <c r="H7789" s="118" t="s">
        <v>11012</v>
      </c>
      <c r="AZ7789" s="81"/>
    </row>
    <row r="7790" spans="1:60" ht="14.45" customHeight="1" outlineLevel="4" thickBot="1">
      <c r="A7790" s="84">
        <f t="shared" si="121"/>
        <v>7789</v>
      </c>
      <c r="C7790" s="89"/>
      <c r="D7790" s="92"/>
      <c r="H7790" s="80" t="s">
        <v>11013</v>
      </c>
      <c r="AZ7790" s="81"/>
    </row>
    <row r="7791" spans="1:60" ht="14.45" customHeight="1" outlineLevel="3" thickBot="1">
      <c r="A7791" s="84">
        <f t="shared" si="121"/>
        <v>7790</v>
      </c>
      <c r="C7791" s="89"/>
      <c r="D7791" s="92"/>
      <c r="F7791" s="94" t="s">
        <v>11014</v>
      </c>
      <c r="BB7791" s="116"/>
      <c r="BC7791" s="88" t="s">
        <v>11015</v>
      </c>
    </row>
    <row r="7792" spans="1:60" ht="14.45" customHeight="1" outlineLevel="4" thickBot="1">
      <c r="A7792" s="84">
        <f t="shared" si="121"/>
        <v>7791</v>
      </c>
      <c r="C7792" s="89"/>
      <c r="D7792" s="92"/>
      <c r="G7792" s="80" t="s">
        <v>11016</v>
      </c>
      <c r="M7792" s="95"/>
      <c r="N7792" s="95"/>
      <c r="O7792" s="95"/>
      <c r="P7792" s="95"/>
      <c r="Q7792" s="95"/>
      <c r="R7792" s="95"/>
      <c r="S7792" s="95"/>
      <c r="BB7792" s="116"/>
    </row>
    <row r="7793" spans="1:82" ht="14.45" customHeight="1" outlineLevel="4" thickBot="1">
      <c r="A7793" s="84">
        <f t="shared" si="121"/>
        <v>7792</v>
      </c>
      <c r="C7793" s="89"/>
      <c r="D7793" s="92"/>
      <c r="G7793" s="80" t="s">
        <v>11017</v>
      </c>
      <c r="BB7793" s="116"/>
    </row>
    <row r="7794" spans="1:82" ht="14.45" customHeight="1" outlineLevel="4" thickBot="1">
      <c r="A7794" s="84">
        <f t="shared" si="121"/>
        <v>7793</v>
      </c>
      <c r="C7794" s="89"/>
      <c r="D7794" s="92"/>
      <c r="G7794" s="80" t="s">
        <v>11018</v>
      </c>
      <c r="BB7794" s="116"/>
    </row>
    <row r="7795" spans="1:82" ht="14.45" customHeight="1" outlineLevel="3" thickBot="1">
      <c r="A7795" s="84">
        <f t="shared" si="121"/>
        <v>7794</v>
      </c>
      <c r="C7795" s="89"/>
      <c r="D7795" s="92"/>
      <c r="AZ7795" s="81"/>
    </row>
    <row r="7796" spans="1:82" ht="14.45" customHeight="1" outlineLevel="2" thickBot="1">
      <c r="A7796" s="84">
        <f t="shared" si="121"/>
        <v>7795</v>
      </c>
      <c r="C7796" s="89"/>
      <c r="D7796" s="92"/>
      <c r="E7796" s="93" t="s">
        <v>11019</v>
      </c>
      <c r="AZ7796" s="81"/>
      <c r="BC7796" s="88" t="s">
        <v>11020</v>
      </c>
    </row>
    <row r="7797" spans="1:82" ht="14.45" customHeight="1" outlineLevel="3" thickBot="1">
      <c r="A7797" s="84">
        <f t="shared" si="121"/>
        <v>7796</v>
      </c>
      <c r="C7797" s="89"/>
      <c r="D7797" s="92"/>
      <c r="F7797" s="94" t="s">
        <v>11021</v>
      </c>
      <c r="AZ7797" s="81"/>
      <c r="BC7797" s="88" t="s">
        <v>11022</v>
      </c>
    </row>
    <row r="7798" spans="1:82" ht="14.45" customHeight="1" outlineLevel="4" thickBot="1">
      <c r="A7798" s="84">
        <f t="shared" si="121"/>
        <v>7797</v>
      </c>
      <c r="C7798" s="89"/>
      <c r="D7798" s="92"/>
      <c r="G7798" s="97" t="s">
        <v>11023</v>
      </c>
      <c r="AZ7798" s="81"/>
      <c r="BH7798" s="83" t="s">
        <v>11024</v>
      </c>
      <c r="CD7798" s="83" t="s">
        <v>11025</v>
      </c>
    </row>
    <row r="7799" spans="1:82" ht="14.45" customHeight="1" outlineLevel="4" thickBot="1">
      <c r="A7799" s="84">
        <f t="shared" si="121"/>
        <v>7798</v>
      </c>
      <c r="C7799" s="89"/>
      <c r="D7799" s="92"/>
      <c r="H7799" s="80" t="s">
        <v>11026</v>
      </c>
      <c r="W7799" s="95"/>
      <c r="X7799" s="95"/>
      <c r="Y7799" s="95"/>
      <c r="Z7799" s="95"/>
      <c r="AA7799" s="95"/>
      <c r="AB7799" s="95"/>
      <c r="AC7799" s="95"/>
      <c r="AD7799" s="95"/>
      <c r="AE7799" s="95"/>
      <c r="AF7799" s="95"/>
      <c r="AG7799" s="95"/>
      <c r="AH7799" s="95"/>
      <c r="AI7799" s="95"/>
      <c r="AJ7799" s="95"/>
      <c r="AK7799" s="95"/>
      <c r="AL7799" s="95"/>
      <c r="AM7799" s="95"/>
      <c r="AN7799" s="95"/>
      <c r="AZ7799" s="81"/>
      <c r="BH7799" s="83" t="s">
        <v>11027</v>
      </c>
      <c r="CD7799" s="83" t="s">
        <v>11028</v>
      </c>
    </row>
    <row r="7800" spans="1:82" ht="14.45" customHeight="1" outlineLevel="4" thickBot="1">
      <c r="A7800" s="84">
        <f t="shared" si="121"/>
        <v>7799</v>
      </c>
      <c r="C7800" s="89"/>
      <c r="D7800" s="92"/>
      <c r="G7800" s="97" t="s">
        <v>11029</v>
      </c>
      <c r="AZ7800" s="81"/>
      <c r="BH7800" s="83" t="s">
        <v>2511</v>
      </c>
      <c r="CD7800" s="83" t="s">
        <v>10339</v>
      </c>
    </row>
    <row r="7801" spans="1:82" ht="14.45" customHeight="1" outlineLevel="4" thickBot="1">
      <c r="A7801" s="84">
        <f t="shared" si="121"/>
        <v>7800</v>
      </c>
      <c r="C7801" s="89"/>
      <c r="D7801" s="92"/>
      <c r="H7801" s="80" t="s">
        <v>11030</v>
      </c>
      <c r="AZ7801" s="81"/>
    </row>
    <row r="7802" spans="1:82" ht="14.45" customHeight="1" outlineLevel="4" thickBot="1">
      <c r="A7802" s="84">
        <f t="shared" si="121"/>
        <v>7801</v>
      </c>
      <c r="C7802" s="89"/>
      <c r="D7802" s="92"/>
      <c r="H7802" s="80" t="s">
        <v>11031</v>
      </c>
      <c r="AZ7802" s="81"/>
    </row>
    <row r="7803" spans="1:82" ht="14.45" customHeight="1" outlineLevel="4" thickBot="1">
      <c r="A7803" s="84">
        <f t="shared" si="121"/>
        <v>7802</v>
      </c>
      <c r="C7803" s="89"/>
      <c r="D7803" s="92"/>
      <c r="H7803" s="80" t="s">
        <v>11032</v>
      </c>
      <c r="AZ7803" s="81"/>
    </row>
    <row r="7804" spans="1:82" ht="14.45" customHeight="1" outlineLevel="3" thickBot="1">
      <c r="A7804" s="84">
        <f t="shared" si="121"/>
        <v>7803</v>
      </c>
      <c r="C7804" s="89"/>
      <c r="D7804" s="92"/>
      <c r="F7804" s="94" t="s">
        <v>11033</v>
      </c>
      <c r="AZ7804" s="81"/>
      <c r="BC7804" s="88" t="s">
        <v>11034</v>
      </c>
    </row>
    <row r="7805" spans="1:82" ht="14.45" customHeight="1" outlineLevel="4" thickBot="1">
      <c r="A7805" s="84">
        <f t="shared" si="121"/>
        <v>7804</v>
      </c>
      <c r="C7805" s="89"/>
      <c r="D7805" s="92"/>
      <c r="G7805" s="97" t="s">
        <v>11035</v>
      </c>
      <c r="AZ7805" s="81"/>
      <c r="BQ7805" s="80"/>
      <c r="BR7805" s="80"/>
      <c r="BS7805" s="80"/>
      <c r="BT7805" s="80"/>
      <c r="BU7805" s="80"/>
      <c r="BV7805" s="80"/>
      <c r="BW7805" s="80"/>
      <c r="BX7805" s="80"/>
    </row>
    <row r="7806" spans="1:82" ht="14.45" customHeight="1" outlineLevel="4" thickBot="1">
      <c r="A7806" s="84">
        <f t="shared" si="121"/>
        <v>7805</v>
      </c>
      <c r="C7806" s="89"/>
      <c r="D7806" s="92"/>
      <c r="H7806" s="98" t="s">
        <v>11036</v>
      </c>
      <c r="AZ7806" s="81"/>
      <c r="BQ7806" s="80"/>
      <c r="BR7806" s="80"/>
      <c r="BS7806" s="80"/>
      <c r="BT7806" s="80"/>
      <c r="BU7806" s="80"/>
      <c r="BV7806" s="80"/>
      <c r="BW7806" s="80"/>
      <c r="BX7806" s="80"/>
    </row>
    <row r="7807" spans="1:82" ht="14.45" customHeight="1" outlineLevel="4" thickBot="1">
      <c r="A7807" s="84">
        <f t="shared" si="121"/>
        <v>7806</v>
      </c>
      <c r="C7807" s="89"/>
      <c r="D7807" s="92"/>
      <c r="I7807" s="80" t="s">
        <v>11037</v>
      </c>
      <c r="P7807" s="95"/>
      <c r="Q7807" s="95"/>
      <c r="R7807" s="95"/>
      <c r="S7807" s="95"/>
      <c r="T7807" s="95"/>
      <c r="U7807" s="95"/>
      <c r="AZ7807" s="81"/>
      <c r="BQ7807" s="80"/>
      <c r="BR7807" s="80"/>
      <c r="BS7807" s="80"/>
      <c r="BT7807" s="80"/>
      <c r="BU7807" s="80"/>
      <c r="BV7807" s="80"/>
      <c r="BW7807" s="80"/>
      <c r="BX7807" s="80"/>
    </row>
    <row r="7808" spans="1:82" ht="14.45" customHeight="1" outlineLevel="4" thickBot="1">
      <c r="A7808" s="84">
        <f t="shared" si="121"/>
        <v>7807</v>
      </c>
      <c r="C7808" s="89"/>
      <c r="D7808" s="92"/>
      <c r="I7808" s="80" t="s">
        <v>11038</v>
      </c>
      <c r="AZ7808" s="81"/>
      <c r="BQ7808" s="80"/>
      <c r="BR7808" s="80"/>
      <c r="BS7808" s="80"/>
      <c r="BT7808" s="80"/>
      <c r="BU7808" s="80"/>
      <c r="BV7808" s="80"/>
      <c r="BW7808" s="80"/>
      <c r="BX7808" s="80"/>
    </row>
    <row r="7809" spans="1:76" ht="14.45" customHeight="1" outlineLevel="4" thickBot="1">
      <c r="A7809" s="84">
        <f t="shared" si="121"/>
        <v>7808</v>
      </c>
      <c r="C7809" s="89"/>
      <c r="D7809" s="92"/>
      <c r="H7809" s="98" t="s">
        <v>11039</v>
      </c>
      <c r="AZ7809" s="81"/>
      <c r="BQ7809" s="80"/>
      <c r="BR7809" s="80"/>
      <c r="BS7809" s="80"/>
      <c r="BT7809" s="80"/>
      <c r="BU7809" s="80"/>
      <c r="BV7809" s="80"/>
      <c r="BW7809" s="80"/>
      <c r="BX7809" s="80"/>
    </row>
    <row r="7810" spans="1:76" ht="14.45" customHeight="1" outlineLevel="4" thickBot="1">
      <c r="A7810" s="84">
        <f t="shared" si="121"/>
        <v>7809</v>
      </c>
      <c r="C7810" s="89"/>
      <c r="D7810" s="92"/>
      <c r="I7810" s="80" t="s">
        <v>11040</v>
      </c>
      <c r="AZ7810" s="81"/>
    </row>
    <row r="7811" spans="1:76" ht="14.45" customHeight="1" outlineLevel="4" thickBot="1">
      <c r="A7811" s="84">
        <f t="shared" si="121"/>
        <v>7810</v>
      </c>
      <c r="C7811" s="89"/>
      <c r="D7811" s="92"/>
      <c r="H7811" s="98" t="s">
        <v>11041</v>
      </c>
      <c r="AZ7811" s="81"/>
    </row>
    <row r="7812" spans="1:76" ht="14.45" customHeight="1" outlineLevel="4" thickBot="1">
      <c r="A7812" s="84">
        <f t="shared" si="121"/>
        <v>7811</v>
      </c>
      <c r="C7812" s="89"/>
      <c r="D7812" s="92"/>
      <c r="I7812" s="80" t="s">
        <v>11042</v>
      </c>
      <c r="AZ7812" s="81"/>
    </row>
    <row r="7813" spans="1:76" ht="14.45" customHeight="1" outlineLevel="4" thickBot="1">
      <c r="A7813" s="84">
        <f t="shared" si="121"/>
        <v>7812</v>
      </c>
      <c r="C7813" s="89"/>
      <c r="D7813" s="92"/>
      <c r="H7813" s="98" t="s">
        <v>11043</v>
      </c>
      <c r="AZ7813" s="81"/>
    </row>
    <row r="7814" spans="1:76" ht="14.45" customHeight="1" outlineLevel="4" thickBot="1">
      <c r="A7814" s="84">
        <f t="shared" si="121"/>
        <v>7813</v>
      </c>
      <c r="C7814" s="89"/>
      <c r="D7814" s="92"/>
      <c r="I7814" s="80" t="s">
        <v>11044</v>
      </c>
      <c r="AZ7814" s="81"/>
    </row>
    <row r="7815" spans="1:76" ht="14.45" customHeight="1" outlineLevel="4" thickBot="1">
      <c r="A7815" s="84">
        <f t="shared" ref="A7815:A7878" si="122">ROW()-1</f>
        <v>7814</v>
      </c>
      <c r="C7815" s="89"/>
      <c r="D7815" s="92"/>
      <c r="G7815" s="97" t="s">
        <v>11045</v>
      </c>
      <c r="AZ7815" s="81"/>
    </row>
    <row r="7816" spans="1:76" ht="14.45" customHeight="1" outlineLevel="4" thickBot="1">
      <c r="A7816" s="84">
        <f t="shared" si="122"/>
        <v>7815</v>
      </c>
      <c r="C7816" s="89"/>
      <c r="D7816" s="92"/>
      <c r="H7816" s="80" t="s">
        <v>11046</v>
      </c>
      <c r="AZ7816" s="81"/>
    </row>
    <row r="7817" spans="1:76" ht="14.45" customHeight="1" outlineLevel="4" thickBot="1">
      <c r="A7817" s="84">
        <f t="shared" si="122"/>
        <v>7816</v>
      </c>
      <c r="C7817" s="89"/>
      <c r="D7817" s="92"/>
      <c r="H7817" s="80" t="s">
        <v>11047</v>
      </c>
      <c r="AZ7817" s="81"/>
    </row>
    <row r="7818" spans="1:76" ht="14.45" customHeight="1" outlineLevel="4" thickBot="1">
      <c r="A7818" s="84">
        <f t="shared" si="122"/>
        <v>7817</v>
      </c>
      <c r="C7818" s="89"/>
      <c r="D7818" s="92"/>
      <c r="H7818" s="80" t="s">
        <v>11048</v>
      </c>
      <c r="AZ7818" s="81"/>
    </row>
    <row r="7819" spans="1:76" ht="14.45" customHeight="1" outlineLevel="4" thickBot="1">
      <c r="A7819" s="84">
        <f t="shared" si="122"/>
        <v>7818</v>
      </c>
      <c r="C7819" s="89"/>
      <c r="D7819" s="92"/>
      <c r="G7819" s="97" t="s">
        <v>11049</v>
      </c>
      <c r="H7819" s="131"/>
      <c r="I7819" s="131"/>
      <c r="J7819" s="131"/>
      <c r="K7819" s="131"/>
      <c r="L7819" s="131"/>
      <c r="M7819" s="131"/>
      <c r="N7819" s="131"/>
      <c r="O7819" s="131"/>
      <c r="P7819" s="131"/>
      <c r="Q7819" s="131"/>
      <c r="R7819" s="131"/>
      <c r="S7819" s="131"/>
      <c r="T7819" s="131"/>
      <c r="U7819" s="131"/>
      <c r="V7819" s="131"/>
      <c r="W7819" s="131"/>
      <c r="X7819" s="131"/>
      <c r="Y7819" s="131"/>
      <c r="Z7819" s="131"/>
      <c r="AA7819" s="131"/>
      <c r="AB7819" s="131"/>
      <c r="AC7819" s="131"/>
      <c r="AD7819" s="131"/>
      <c r="AE7819" s="131"/>
      <c r="AF7819" s="131"/>
      <c r="AG7819" s="131"/>
      <c r="AH7819" s="131"/>
      <c r="AI7819" s="131"/>
      <c r="AJ7819" s="131"/>
      <c r="AK7819" s="131"/>
      <c r="AL7819" s="131"/>
      <c r="AM7819" s="131"/>
      <c r="AN7819" s="131"/>
      <c r="AO7819" s="131"/>
      <c r="AP7819" s="131"/>
      <c r="AQ7819" s="131"/>
      <c r="AR7819" s="131"/>
      <c r="AS7819" s="131"/>
      <c r="AT7819" s="131"/>
      <c r="AU7819" s="131"/>
      <c r="AV7819" s="131"/>
      <c r="AW7819" s="131"/>
      <c r="AX7819" s="131"/>
      <c r="AY7819" s="131"/>
      <c r="AZ7819" s="81"/>
    </row>
    <row r="7820" spans="1:76" ht="14.45" customHeight="1" outlineLevel="4" thickBot="1">
      <c r="A7820" s="84">
        <f t="shared" si="122"/>
        <v>7819</v>
      </c>
      <c r="C7820" s="89"/>
      <c r="D7820" s="92"/>
      <c r="H7820" s="603" t="s">
        <v>3632</v>
      </c>
      <c r="I7820" s="307"/>
      <c r="J7820" s="307"/>
      <c r="K7820" s="307"/>
      <c r="L7820" s="307"/>
      <c r="M7820" s="307"/>
      <c r="N7820" s="604"/>
      <c r="O7820" s="329" t="s">
        <v>11050</v>
      </c>
      <c r="P7820" s="307"/>
      <c r="Q7820" s="307"/>
      <c r="R7820" s="307"/>
      <c r="S7820" s="307"/>
      <c r="T7820" s="307"/>
      <c r="U7820" s="307"/>
      <c r="V7820" s="307"/>
      <c r="W7820" s="307"/>
      <c r="X7820" s="307"/>
      <c r="Y7820" s="307"/>
      <c r="Z7820" s="307"/>
      <c r="AA7820" s="307"/>
      <c r="AB7820" s="307"/>
      <c r="AC7820" s="307"/>
      <c r="AD7820" s="307"/>
      <c r="AE7820" s="307"/>
      <c r="AF7820" s="307"/>
      <c r="AG7820" s="604"/>
      <c r="AH7820" s="329" t="s">
        <v>11051</v>
      </c>
      <c r="AI7820" s="307"/>
      <c r="AJ7820" s="307"/>
      <c r="AK7820" s="307"/>
      <c r="AL7820" s="307"/>
      <c r="AM7820" s="307"/>
      <c r="AN7820" s="307"/>
      <c r="AO7820" s="307"/>
      <c r="AP7820" s="307"/>
      <c r="AQ7820" s="307"/>
      <c r="AR7820" s="307"/>
      <c r="AS7820" s="307"/>
      <c r="AT7820" s="307"/>
      <c r="AU7820" s="307"/>
      <c r="AV7820" s="307"/>
      <c r="AW7820" s="307"/>
      <c r="AX7820" s="307"/>
      <c r="AY7820" s="307"/>
      <c r="AZ7820" s="383"/>
    </row>
    <row r="7821" spans="1:76" ht="14.45" customHeight="1" outlineLevel="4" thickBot="1">
      <c r="A7821" s="84">
        <f t="shared" si="122"/>
        <v>7820</v>
      </c>
      <c r="C7821" s="89"/>
      <c r="D7821" s="92"/>
      <c r="H7821" s="605" t="s">
        <v>11052</v>
      </c>
      <c r="I7821" s="351"/>
      <c r="J7821" s="351"/>
      <c r="K7821" s="351"/>
      <c r="L7821" s="351"/>
      <c r="M7821" s="351"/>
      <c r="N7821" s="352"/>
      <c r="O7821" s="409" t="s">
        <v>11053</v>
      </c>
      <c r="P7821" s="663"/>
      <c r="Q7821" s="663"/>
      <c r="R7821" s="663"/>
      <c r="S7821" s="663"/>
      <c r="T7821" s="663"/>
      <c r="U7821" s="663"/>
      <c r="V7821" s="663"/>
      <c r="W7821" s="663"/>
      <c r="X7821" s="663"/>
      <c r="Y7821" s="663"/>
      <c r="Z7821" s="663"/>
      <c r="AA7821" s="663"/>
      <c r="AB7821" s="663"/>
      <c r="AC7821" s="663"/>
      <c r="AD7821" s="663"/>
      <c r="AE7821" s="663"/>
      <c r="AF7821" s="663"/>
      <c r="AG7821" s="664"/>
      <c r="AH7821" s="409" t="s">
        <v>11054</v>
      </c>
      <c r="AI7821" s="663"/>
      <c r="AJ7821" s="663"/>
      <c r="AK7821" s="663"/>
      <c r="AL7821" s="663"/>
      <c r="AM7821" s="663"/>
      <c r="AN7821" s="663"/>
      <c r="AO7821" s="663"/>
      <c r="AP7821" s="663"/>
      <c r="AQ7821" s="663"/>
      <c r="AR7821" s="663"/>
      <c r="AS7821" s="663"/>
      <c r="AT7821" s="663"/>
      <c r="AU7821" s="663"/>
      <c r="AV7821" s="663"/>
      <c r="AW7821" s="663"/>
      <c r="AX7821" s="663"/>
      <c r="AY7821" s="663"/>
      <c r="AZ7821" s="672"/>
      <c r="BC7821" s="83" t="s">
        <v>11055</v>
      </c>
    </row>
    <row r="7822" spans="1:76" ht="14.45" customHeight="1" outlineLevel="4" thickBot="1">
      <c r="A7822" s="84">
        <f t="shared" si="122"/>
        <v>7821</v>
      </c>
      <c r="C7822" s="89"/>
      <c r="D7822" s="92"/>
      <c r="H7822" s="611"/>
      <c r="I7822" s="446"/>
      <c r="J7822" s="446"/>
      <c r="K7822" s="446"/>
      <c r="L7822" s="446"/>
      <c r="M7822" s="446"/>
      <c r="N7822" s="447"/>
      <c r="O7822" s="668"/>
      <c r="P7822" s="669"/>
      <c r="Q7822" s="669"/>
      <c r="R7822" s="669"/>
      <c r="S7822" s="669"/>
      <c r="T7822" s="669"/>
      <c r="U7822" s="669"/>
      <c r="V7822" s="669"/>
      <c r="W7822" s="669"/>
      <c r="X7822" s="669"/>
      <c r="Y7822" s="669"/>
      <c r="Z7822" s="669"/>
      <c r="AA7822" s="669"/>
      <c r="AB7822" s="669"/>
      <c r="AC7822" s="669"/>
      <c r="AD7822" s="669"/>
      <c r="AE7822" s="669"/>
      <c r="AF7822" s="669"/>
      <c r="AG7822" s="670"/>
      <c r="AH7822" s="668"/>
      <c r="AI7822" s="669"/>
      <c r="AJ7822" s="669"/>
      <c r="AK7822" s="669"/>
      <c r="AL7822" s="669"/>
      <c r="AM7822" s="669"/>
      <c r="AN7822" s="669"/>
      <c r="AO7822" s="669"/>
      <c r="AP7822" s="669"/>
      <c r="AQ7822" s="669"/>
      <c r="AR7822" s="669"/>
      <c r="AS7822" s="669"/>
      <c r="AT7822" s="669"/>
      <c r="AU7822" s="669"/>
      <c r="AV7822" s="669"/>
      <c r="AW7822" s="669"/>
      <c r="AX7822" s="669"/>
      <c r="AY7822" s="669"/>
      <c r="AZ7822" s="674"/>
    </row>
    <row r="7823" spans="1:76" ht="14.45" customHeight="1" outlineLevel="4" thickBot="1">
      <c r="A7823" s="84">
        <f t="shared" si="122"/>
        <v>7822</v>
      </c>
      <c r="C7823" s="89"/>
      <c r="D7823" s="92"/>
      <c r="H7823" s="715" t="s">
        <v>11056</v>
      </c>
      <c r="I7823" s="357"/>
      <c r="J7823" s="357"/>
      <c r="K7823" s="357"/>
      <c r="L7823" s="357"/>
      <c r="M7823" s="357"/>
      <c r="N7823" s="358"/>
      <c r="O7823" s="359" t="s">
        <v>11057</v>
      </c>
      <c r="P7823" s="360"/>
      <c r="Q7823" s="360"/>
      <c r="R7823" s="360"/>
      <c r="S7823" s="360"/>
      <c r="T7823" s="360"/>
      <c r="U7823" s="360"/>
      <c r="V7823" s="360"/>
      <c r="W7823" s="360"/>
      <c r="X7823" s="360"/>
      <c r="Y7823" s="360"/>
      <c r="Z7823" s="360"/>
      <c r="AA7823" s="360"/>
      <c r="AB7823" s="360"/>
      <c r="AC7823" s="360"/>
      <c r="AD7823" s="360"/>
      <c r="AE7823" s="360"/>
      <c r="AF7823" s="360"/>
      <c r="AG7823" s="361"/>
      <c r="AH7823" s="359" t="s">
        <v>11058</v>
      </c>
      <c r="AI7823" s="360"/>
      <c r="AJ7823" s="360"/>
      <c r="AK7823" s="360"/>
      <c r="AL7823" s="360"/>
      <c r="AM7823" s="360"/>
      <c r="AN7823" s="360"/>
      <c r="AO7823" s="360"/>
      <c r="AP7823" s="360"/>
      <c r="AQ7823" s="360"/>
      <c r="AR7823" s="360"/>
      <c r="AS7823" s="360"/>
      <c r="AT7823" s="360"/>
      <c r="AU7823" s="360"/>
      <c r="AV7823" s="360"/>
      <c r="AW7823" s="360"/>
      <c r="AX7823" s="360"/>
      <c r="AY7823" s="360"/>
      <c r="AZ7823" s="362"/>
    </row>
    <row r="7824" spans="1:76" ht="14.45" customHeight="1" outlineLevel="4" thickBot="1">
      <c r="A7824" s="84">
        <f t="shared" si="122"/>
        <v>7823</v>
      </c>
      <c r="C7824" s="89"/>
      <c r="D7824" s="92"/>
      <c r="H7824" s="715" t="s">
        <v>11059</v>
      </c>
      <c r="I7824" s="357"/>
      <c r="J7824" s="357"/>
      <c r="K7824" s="357"/>
      <c r="L7824" s="357"/>
      <c r="M7824" s="357"/>
      <c r="N7824" s="358"/>
      <c r="O7824" s="359" t="s">
        <v>11060</v>
      </c>
      <c r="P7824" s="360"/>
      <c r="Q7824" s="360"/>
      <c r="R7824" s="360"/>
      <c r="S7824" s="360"/>
      <c r="T7824" s="360"/>
      <c r="U7824" s="360"/>
      <c r="V7824" s="360"/>
      <c r="W7824" s="360"/>
      <c r="X7824" s="360"/>
      <c r="Y7824" s="360"/>
      <c r="Z7824" s="360"/>
      <c r="AA7824" s="360"/>
      <c r="AB7824" s="360"/>
      <c r="AC7824" s="360"/>
      <c r="AD7824" s="360"/>
      <c r="AE7824" s="360"/>
      <c r="AF7824" s="360"/>
      <c r="AG7824" s="361"/>
      <c r="AH7824" s="359" t="s">
        <v>11061</v>
      </c>
      <c r="AI7824" s="360"/>
      <c r="AJ7824" s="360"/>
      <c r="AK7824" s="360"/>
      <c r="AL7824" s="360"/>
      <c r="AM7824" s="360"/>
      <c r="AN7824" s="360"/>
      <c r="AO7824" s="360"/>
      <c r="AP7824" s="360"/>
      <c r="AQ7824" s="360"/>
      <c r="AR7824" s="360"/>
      <c r="AS7824" s="360"/>
      <c r="AT7824" s="360"/>
      <c r="AU7824" s="360"/>
      <c r="AV7824" s="360"/>
      <c r="AW7824" s="360"/>
      <c r="AX7824" s="360"/>
      <c r="AY7824" s="360"/>
      <c r="AZ7824" s="362"/>
    </row>
    <row r="7825" spans="1:55" ht="14.45" customHeight="1" outlineLevel="4" thickBot="1">
      <c r="A7825" s="84">
        <f t="shared" si="122"/>
        <v>7824</v>
      </c>
      <c r="C7825" s="89"/>
      <c r="D7825" s="92"/>
      <c r="H7825" s="605" t="s">
        <v>24</v>
      </c>
      <c r="I7825" s="351"/>
      <c r="J7825" s="351"/>
      <c r="K7825" s="351"/>
      <c r="L7825" s="351"/>
      <c r="M7825" s="351"/>
      <c r="N7825" s="352"/>
      <c r="O7825" s="409" t="s">
        <v>11062</v>
      </c>
      <c r="P7825" s="663"/>
      <c r="Q7825" s="663"/>
      <c r="R7825" s="663"/>
      <c r="S7825" s="663"/>
      <c r="T7825" s="663"/>
      <c r="U7825" s="663"/>
      <c r="V7825" s="663"/>
      <c r="W7825" s="663"/>
      <c r="X7825" s="663"/>
      <c r="Y7825" s="663"/>
      <c r="Z7825" s="663"/>
      <c r="AA7825" s="663"/>
      <c r="AB7825" s="663"/>
      <c r="AC7825" s="663"/>
      <c r="AD7825" s="663"/>
      <c r="AE7825" s="663"/>
      <c r="AF7825" s="663"/>
      <c r="AG7825" s="664"/>
      <c r="AH7825" s="409" t="s">
        <v>11063</v>
      </c>
      <c r="AI7825" s="663"/>
      <c r="AJ7825" s="663"/>
      <c r="AK7825" s="663"/>
      <c r="AL7825" s="663"/>
      <c r="AM7825" s="663"/>
      <c r="AN7825" s="663"/>
      <c r="AO7825" s="663"/>
      <c r="AP7825" s="663"/>
      <c r="AQ7825" s="663"/>
      <c r="AR7825" s="663"/>
      <c r="AS7825" s="663"/>
      <c r="AT7825" s="663"/>
      <c r="AU7825" s="663"/>
      <c r="AV7825" s="663"/>
      <c r="AW7825" s="663"/>
      <c r="AX7825" s="663"/>
      <c r="AY7825" s="663"/>
      <c r="AZ7825" s="672"/>
    </row>
    <row r="7826" spans="1:55" ht="14.45" customHeight="1" outlineLevel="4" thickBot="1">
      <c r="A7826" s="84">
        <f t="shared" si="122"/>
        <v>7825</v>
      </c>
      <c r="C7826" s="89"/>
      <c r="D7826" s="92"/>
      <c r="H7826" s="611"/>
      <c r="I7826" s="446"/>
      <c r="J7826" s="446"/>
      <c r="K7826" s="446"/>
      <c r="L7826" s="446"/>
      <c r="M7826" s="446"/>
      <c r="N7826" s="447"/>
      <c r="O7826" s="668"/>
      <c r="P7826" s="669"/>
      <c r="Q7826" s="669"/>
      <c r="R7826" s="669"/>
      <c r="S7826" s="669"/>
      <c r="T7826" s="669"/>
      <c r="U7826" s="669"/>
      <c r="V7826" s="669"/>
      <c r="W7826" s="669"/>
      <c r="X7826" s="669"/>
      <c r="Y7826" s="669"/>
      <c r="Z7826" s="669"/>
      <c r="AA7826" s="669"/>
      <c r="AB7826" s="669"/>
      <c r="AC7826" s="669"/>
      <c r="AD7826" s="669"/>
      <c r="AE7826" s="669"/>
      <c r="AF7826" s="669"/>
      <c r="AG7826" s="670"/>
      <c r="AH7826" s="668"/>
      <c r="AI7826" s="669"/>
      <c r="AJ7826" s="669"/>
      <c r="AK7826" s="669"/>
      <c r="AL7826" s="669"/>
      <c r="AM7826" s="669"/>
      <c r="AN7826" s="669"/>
      <c r="AO7826" s="669"/>
      <c r="AP7826" s="669"/>
      <c r="AQ7826" s="669"/>
      <c r="AR7826" s="669"/>
      <c r="AS7826" s="669"/>
      <c r="AT7826" s="669"/>
      <c r="AU7826" s="669"/>
      <c r="AV7826" s="669"/>
      <c r="AW7826" s="669"/>
      <c r="AX7826" s="669"/>
      <c r="AY7826" s="669"/>
      <c r="AZ7826" s="674"/>
    </row>
    <row r="7827" spans="1:55" ht="14.45" customHeight="1" outlineLevel="4" thickBot="1">
      <c r="A7827" s="84">
        <f t="shared" si="122"/>
        <v>7826</v>
      </c>
      <c r="C7827" s="89"/>
      <c r="D7827" s="92"/>
      <c r="H7827" s="715" t="s">
        <v>11064</v>
      </c>
      <c r="I7827" s="357"/>
      <c r="J7827" s="357"/>
      <c r="K7827" s="357"/>
      <c r="L7827" s="357"/>
      <c r="M7827" s="357"/>
      <c r="N7827" s="358"/>
      <c r="O7827" s="359" t="s">
        <v>11065</v>
      </c>
      <c r="P7827" s="360"/>
      <c r="Q7827" s="360"/>
      <c r="R7827" s="360"/>
      <c r="S7827" s="360"/>
      <c r="T7827" s="360"/>
      <c r="U7827" s="360"/>
      <c r="V7827" s="360"/>
      <c r="W7827" s="360"/>
      <c r="X7827" s="360"/>
      <c r="Y7827" s="360"/>
      <c r="Z7827" s="360"/>
      <c r="AA7827" s="360"/>
      <c r="AB7827" s="360"/>
      <c r="AC7827" s="360"/>
      <c r="AD7827" s="360"/>
      <c r="AE7827" s="360"/>
      <c r="AF7827" s="360"/>
      <c r="AG7827" s="361"/>
      <c r="AH7827" s="359" t="s">
        <v>11066</v>
      </c>
      <c r="AI7827" s="360"/>
      <c r="AJ7827" s="360"/>
      <c r="AK7827" s="360"/>
      <c r="AL7827" s="360"/>
      <c r="AM7827" s="360"/>
      <c r="AN7827" s="360"/>
      <c r="AO7827" s="360"/>
      <c r="AP7827" s="360"/>
      <c r="AQ7827" s="360"/>
      <c r="AR7827" s="360"/>
      <c r="AS7827" s="360"/>
      <c r="AT7827" s="360"/>
      <c r="AU7827" s="360"/>
      <c r="AV7827" s="360"/>
      <c r="AW7827" s="360"/>
      <c r="AX7827" s="360"/>
      <c r="AY7827" s="360"/>
      <c r="AZ7827" s="362"/>
    </row>
    <row r="7828" spans="1:55" ht="14.45" customHeight="1" outlineLevel="4" thickBot="1">
      <c r="A7828" s="84">
        <f t="shared" si="122"/>
        <v>7827</v>
      </c>
      <c r="C7828" s="89"/>
      <c r="D7828" s="92"/>
      <c r="H7828" s="605" t="s">
        <v>11067</v>
      </c>
      <c r="I7828" s="351"/>
      <c r="J7828" s="351"/>
      <c r="K7828" s="351"/>
      <c r="L7828" s="351"/>
      <c r="M7828" s="351"/>
      <c r="N7828" s="352"/>
      <c r="O7828" s="409" t="s">
        <v>11068</v>
      </c>
      <c r="P7828" s="663"/>
      <c r="Q7828" s="663"/>
      <c r="R7828" s="663"/>
      <c r="S7828" s="663"/>
      <c r="T7828" s="663"/>
      <c r="U7828" s="663"/>
      <c r="V7828" s="663"/>
      <c r="W7828" s="663"/>
      <c r="X7828" s="663"/>
      <c r="Y7828" s="663"/>
      <c r="Z7828" s="663"/>
      <c r="AA7828" s="663"/>
      <c r="AB7828" s="663"/>
      <c r="AC7828" s="663"/>
      <c r="AD7828" s="663"/>
      <c r="AE7828" s="663"/>
      <c r="AF7828" s="663"/>
      <c r="AG7828" s="664"/>
      <c r="AH7828" s="621" t="s">
        <v>11069</v>
      </c>
      <c r="AI7828" s="681"/>
      <c r="AJ7828" s="681"/>
      <c r="AK7828" s="681"/>
      <c r="AL7828" s="681"/>
      <c r="AM7828" s="681"/>
      <c r="AN7828" s="681"/>
      <c r="AO7828" s="681"/>
      <c r="AP7828" s="681"/>
      <c r="AQ7828" s="681"/>
      <c r="AR7828" s="681"/>
      <c r="AS7828" s="681"/>
      <c r="AT7828" s="681"/>
      <c r="AU7828" s="681"/>
      <c r="AV7828" s="681"/>
      <c r="AW7828" s="681"/>
      <c r="AX7828" s="681"/>
      <c r="AY7828" s="681"/>
      <c r="AZ7828" s="686"/>
    </row>
    <row r="7829" spans="1:55" ht="14.45" customHeight="1" outlineLevel="4" thickBot="1">
      <c r="A7829" s="84">
        <f t="shared" si="122"/>
        <v>7828</v>
      </c>
      <c r="C7829" s="89"/>
      <c r="D7829" s="92"/>
      <c r="H7829" s="440"/>
      <c r="I7829" s="441"/>
      <c r="J7829" s="441"/>
      <c r="K7829" s="441"/>
      <c r="L7829" s="441"/>
      <c r="M7829" s="441"/>
      <c r="N7829" s="442"/>
      <c r="O7829" s="665"/>
      <c r="P7829" s="666"/>
      <c r="Q7829" s="666"/>
      <c r="R7829" s="666"/>
      <c r="S7829" s="666"/>
      <c r="T7829" s="666"/>
      <c r="U7829" s="666"/>
      <c r="V7829" s="666"/>
      <c r="W7829" s="666"/>
      <c r="X7829" s="666"/>
      <c r="Y7829" s="666"/>
      <c r="Z7829" s="666"/>
      <c r="AA7829" s="666"/>
      <c r="AB7829" s="666"/>
      <c r="AC7829" s="666"/>
      <c r="AD7829" s="666"/>
      <c r="AE7829" s="666"/>
      <c r="AF7829" s="666"/>
      <c r="AG7829" s="667"/>
      <c r="AH7829" s="718"/>
      <c r="AI7829" s="719"/>
      <c r="AJ7829" s="719"/>
      <c r="AK7829" s="719"/>
      <c r="AL7829" s="719"/>
      <c r="AM7829" s="719"/>
      <c r="AN7829" s="719"/>
      <c r="AO7829" s="719"/>
      <c r="AP7829" s="719"/>
      <c r="AQ7829" s="719"/>
      <c r="AR7829" s="719"/>
      <c r="AS7829" s="719"/>
      <c r="AT7829" s="719"/>
      <c r="AU7829" s="719"/>
      <c r="AV7829" s="719"/>
      <c r="AW7829" s="719"/>
      <c r="AX7829" s="719"/>
      <c r="AY7829" s="719"/>
      <c r="AZ7829" s="720"/>
    </row>
    <row r="7830" spans="1:55" ht="14.45" customHeight="1" outlineLevel="4" thickBot="1">
      <c r="A7830" s="84">
        <f t="shared" si="122"/>
        <v>7829</v>
      </c>
      <c r="C7830" s="89"/>
      <c r="D7830" s="92"/>
      <c r="H7830" s="353"/>
      <c r="I7830" s="354"/>
      <c r="J7830" s="354"/>
      <c r="K7830" s="354"/>
      <c r="L7830" s="354"/>
      <c r="M7830" s="354"/>
      <c r="N7830" s="355"/>
      <c r="O7830" s="869"/>
      <c r="P7830" s="870"/>
      <c r="Q7830" s="870"/>
      <c r="R7830" s="870"/>
      <c r="S7830" s="870"/>
      <c r="T7830" s="870"/>
      <c r="U7830" s="870"/>
      <c r="V7830" s="870"/>
      <c r="W7830" s="870"/>
      <c r="X7830" s="870"/>
      <c r="Y7830" s="870"/>
      <c r="Z7830" s="870"/>
      <c r="AA7830" s="870"/>
      <c r="AB7830" s="870"/>
      <c r="AC7830" s="870"/>
      <c r="AD7830" s="870"/>
      <c r="AE7830" s="870"/>
      <c r="AF7830" s="870"/>
      <c r="AG7830" s="871"/>
      <c r="AH7830" s="683"/>
      <c r="AI7830" s="684"/>
      <c r="AJ7830" s="684"/>
      <c r="AK7830" s="684"/>
      <c r="AL7830" s="684"/>
      <c r="AM7830" s="684"/>
      <c r="AN7830" s="684"/>
      <c r="AO7830" s="684"/>
      <c r="AP7830" s="684"/>
      <c r="AQ7830" s="684"/>
      <c r="AR7830" s="684"/>
      <c r="AS7830" s="684"/>
      <c r="AT7830" s="684"/>
      <c r="AU7830" s="684"/>
      <c r="AV7830" s="684"/>
      <c r="AW7830" s="684"/>
      <c r="AX7830" s="684"/>
      <c r="AY7830" s="684"/>
      <c r="AZ7830" s="687"/>
    </row>
    <row r="7831" spans="1:55" ht="14.45" customHeight="1" outlineLevel="3" thickBot="1">
      <c r="A7831" s="84">
        <f t="shared" si="122"/>
        <v>7830</v>
      </c>
      <c r="C7831" s="89"/>
      <c r="D7831" s="92"/>
      <c r="F7831" s="94" t="s">
        <v>11070</v>
      </c>
      <c r="H7831" s="140"/>
      <c r="I7831" s="140"/>
      <c r="J7831" s="140"/>
      <c r="K7831" s="140"/>
      <c r="L7831" s="140"/>
      <c r="M7831" s="140"/>
      <c r="N7831" s="140"/>
      <c r="O7831" s="140"/>
      <c r="P7831" s="140"/>
      <c r="Q7831" s="140"/>
      <c r="R7831" s="140"/>
      <c r="S7831" s="140"/>
      <c r="T7831" s="140"/>
      <c r="U7831" s="140"/>
      <c r="V7831" s="140"/>
      <c r="W7831" s="140"/>
      <c r="X7831" s="140"/>
      <c r="Y7831" s="140"/>
      <c r="Z7831" s="140"/>
      <c r="AA7831" s="140"/>
      <c r="AB7831" s="140"/>
      <c r="AC7831" s="140"/>
      <c r="AD7831" s="140"/>
      <c r="AE7831" s="140"/>
      <c r="AF7831" s="140"/>
      <c r="AG7831" s="140"/>
      <c r="AH7831" s="140"/>
      <c r="AI7831" s="140"/>
      <c r="AJ7831" s="140"/>
      <c r="AK7831" s="140"/>
      <c r="AL7831" s="140"/>
      <c r="AM7831" s="140"/>
      <c r="AN7831" s="140"/>
      <c r="AO7831" s="140"/>
      <c r="AP7831" s="140"/>
      <c r="AQ7831" s="140"/>
      <c r="AR7831" s="140"/>
      <c r="AS7831" s="140"/>
      <c r="AT7831" s="140"/>
      <c r="AU7831" s="140"/>
      <c r="AV7831" s="140"/>
      <c r="AW7831" s="140"/>
      <c r="AX7831" s="140"/>
      <c r="AY7831" s="140"/>
      <c r="AZ7831" s="81"/>
      <c r="BC7831" s="88" t="s">
        <v>11071</v>
      </c>
    </row>
    <row r="7832" spans="1:55" ht="14.45" customHeight="1" outlineLevel="4" thickBot="1">
      <c r="A7832" s="84">
        <f t="shared" si="122"/>
        <v>7831</v>
      </c>
      <c r="C7832" s="89"/>
      <c r="D7832" s="92"/>
      <c r="G7832" s="97" t="s">
        <v>11072</v>
      </c>
      <c r="AZ7832" s="81"/>
    </row>
    <row r="7833" spans="1:55" ht="14.45" customHeight="1" outlineLevel="4" thickBot="1">
      <c r="A7833" s="84">
        <f t="shared" si="122"/>
        <v>7832</v>
      </c>
      <c r="C7833" s="89"/>
      <c r="D7833" s="92"/>
      <c r="H7833" s="80" t="s">
        <v>11073</v>
      </c>
      <c r="AZ7833" s="81"/>
    </row>
    <row r="7834" spans="1:55" ht="14.45" customHeight="1" outlineLevel="4" thickBot="1">
      <c r="A7834" s="84">
        <f t="shared" si="122"/>
        <v>7833</v>
      </c>
      <c r="C7834" s="89"/>
      <c r="D7834" s="92"/>
      <c r="H7834" s="80" t="s">
        <v>11074</v>
      </c>
      <c r="AZ7834" s="81"/>
    </row>
    <row r="7835" spans="1:55" ht="14.45" customHeight="1" outlineLevel="4" thickBot="1">
      <c r="A7835" s="84">
        <f t="shared" si="122"/>
        <v>7834</v>
      </c>
      <c r="C7835" s="89"/>
      <c r="D7835" s="92"/>
      <c r="G7835" s="97" t="s">
        <v>11075</v>
      </c>
      <c r="AZ7835" s="81"/>
    </row>
    <row r="7836" spans="1:55" ht="14.45" customHeight="1" outlineLevel="4" thickBot="1">
      <c r="A7836" s="84">
        <f t="shared" si="122"/>
        <v>7835</v>
      </c>
      <c r="C7836" s="89"/>
      <c r="D7836" s="92"/>
      <c r="H7836" s="80" t="s">
        <v>11076</v>
      </c>
      <c r="AZ7836" s="81"/>
    </row>
    <row r="7837" spans="1:55" ht="14.45" customHeight="1" outlineLevel="4" thickBot="1">
      <c r="A7837" s="84">
        <f t="shared" si="122"/>
        <v>7836</v>
      </c>
      <c r="C7837" s="89"/>
      <c r="D7837" s="92"/>
      <c r="H7837" s="80" t="s">
        <v>11077</v>
      </c>
      <c r="AZ7837" s="81"/>
    </row>
    <row r="7838" spans="1:55" ht="14.45" customHeight="1" outlineLevel="4" thickBot="1">
      <c r="A7838" s="84">
        <f t="shared" si="122"/>
        <v>7837</v>
      </c>
      <c r="C7838" s="89"/>
      <c r="D7838" s="92"/>
      <c r="G7838" s="97" t="s">
        <v>11078</v>
      </c>
      <c r="AZ7838" s="81"/>
    </row>
    <row r="7839" spans="1:55" ht="14.45" customHeight="1" outlineLevel="4" thickBot="1">
      <c r="A7839" s="84">
        <f t="shared" si="122"/>
        <v>7838</v>
      </c>
      <c r="C7839" s="89"/>
      <c r="D7839" s="92"/>
      <c r="H7839" s="80" t="s">
        <v>11079</v>
      </c>
      <c r="AZ7839" s="81"/>
    </row>
    <row r="7840" spans="1:55" ht="14.45" customHeight="1" outlineLevel="4" thickBot="1">
      <c r="A7840" s="84">
        <f t="shared" si="122"/>
        <v>7839</v>
      </c>
      <c r="C7840" s="89"/>
      <c r="D7840" s="92"/>
      <c r="G7840" s="97" t="s">
        <v>11080</v>
      </c>
      <c r="AZ7840" s="81"/>
    </row>
    <row r="7841" spans="1:55" ht="14.45" customHeight="1" outlineLevel="4" thickBot="1">
      <c r="A7841" s="84">
        <f t="shared" si="122"/>
        <v>7840</v>
      </c>
      <c r="C7841" s="89"/>
      <c r="D7841" s="92"/>
      <c r="H7841" s="80" t="s">
        <v>11081</v>
      </c>
      <c r="AZ7841" s="81"/>
    </row>
    <row r="7842" spans="1:55" ht="14.45" customHeight="1" outlineLevel="4" thickBot="1">
      <c r="A7842" s="84">
        <f t="shared" si="122"/>
        <v>7841</v>
      </c>
      <c r="C7842" s="89"/>
      <c r="D7842" s="92"/>
      <c r="H7842" s="80" t="s">
        <v>11082</v>
      </c>
      <c r="AZ7842" s="81"/>
    </row>
    <row r="7843" spans="1:55" ht="14.45" customHeight="1" outlineLevel="3" thickBot="1">
      <c r="A7843" s="84">
        <f t="shared" si="122"/>
        <v>7842</v>
      </c>
      <c r="C7843" s="89"/>
      <c r="D7843" s="92"/>
      <c r="F7843" s="94" t="s">
        <v>11083</v>
      </c>
      <c r="AZ7843" s="81"/>
      <c r="BC7843" s="88" t="s">
        <v>11084</v>
      </c>
    </row>
    <row r="7844" spans="1:55" ht="14.45" customHeight="1" outlineLevel="4" thickBot="1">
      <c r="A7844" s="84">
        <f t="shared" si="122"/>
        <v>7843</v>
      </c>
      <c r="C7844" s="89"/>
      <c r="D7844" s="92"/>
      <c r="G7844" s="80" t="s">
        <v>11085</v>
      </c>
      <c r="AZ7844" s="81"/>
    </row>
    <row r="7845" spans="1:55" ht="14.45" customHeight="1" outlineLevel="4" thickBot="1">
      <c r="A7845" s="84">
        <f t="shared" si="122"/>
        <v>7844</v>
      </c>
      <c r="C7845" s="89"/>
      <c r="D7845" s="92"/>
      <c r="G7845" s="97" t="s">
        <v>11086</v>
      </c>
      <c r="AZ7845" s="81"/>
    </row>
    <row r="7846" spans="1:55" ht="14.45" customHeight="1" outlineLevel="4" thickBot="1">
      <c r="A7846" s="84">
        <f t="shared" si="122"/>
        <v>7845</v>
      </c>
      <c r="C7846" s="89"/>
      <c r="D7846" s="92"/>
      <c r="H7846" s="120" t="s">
        <v>11087</v>
      </c>
      <c r="AZ7846" s="81"/>
    </row>
    <row r="7847" spans="1:55" ht="14.45" customHeight="1" outlineLevel="4" thickBot="1">
      <c r="A7847" s="84">
        <f t="shared" si="122"/>
        <v>7846</v>
      </c>
      <c r="C7847" s="89"/>
      <c r="D7847" s="92"/>
      <c r="H7847" s="80" t="s">
        <v>11088</v>
      </c>
      <c r="AZ7847" s="81"/>
    </row>
    <row r="7848" spans="1:55" ht="14.45" customHeight="1" outlineLevel="4" thickBot="1">
      <c r="A7848" s="84">
        <f t="shared" si="122"/>
        <v>7847</v>
      </c>
      <c r="C7848" s="89"/>
      <c r="D7848" s="92"/>
      <c r="G7848" s="97" t="s">
        <v>11089</v>
      </c>
      <c r="AZ7848" s="81"/>
    </row>
    <row r="7849" spans="1:55" ht="14.45" customHeight="1" outlineLevel="4" thickBot="1">
      <c r="A7849" s="84">
        <f t="shared" si="122"/>
        <v>7848</v>
      </c>
      <c r="C7849" s="89"/>
      <c r="D7849" s="92"/>
      <c r="H7849" s="80" t="s">
        <v>11090</v>
      </c>
      <c r="AZ7849" s="81"/>
    </row>
    <row r="7850" spans="1:55" ht="14.45" customHeight="1" outlineLevel="4" thickBot="1">
      <c r="A7850" s="84">
        <f t="shared" si="122"/>
        <v>7849</v>
      </c>
      <c r="C7850" s="89"/>
      <c r="D7850" s="92"/>
      <c r="H7850" s="80" t="s">
        <v>11091</v>
      </c>
      <c r="AZ7850" s="81"/>
    </row>
    <row r="7851" spans="1:55" ht="14.45" customHeight="1" outlineLevel="4" thickBot="1">
      <c r="A7851" s="84">
        <f t="shared" si="122"/>
        <v>7850</v>
      </c>
      <c r="C7851" s="89"/>
      <c r="D7851" s="92"/>
      <c r="G7851" s="97" t="s">
        <v>11092</v>
      </c>
      <c r="AZ7851" s="81"/>
    </row>
    <row r="7852" spans="1:55" ht="14.45" customHeight="1" outlineLevel="4" thickBot="1">
      <c r="A7852" s="84">
        <f t="shared" si="122"/>
        <v>7851</v>
      </c>
      <c r="C7852" s="89"/>
      <c r="D7852" s="92"/>
      <c r="H7852" s="80" t="s">
        <v>11093</v>
      </c>
      <c r="AZ7852" s="81"/>
    </row>
    <row r="7853" spans="1:55" ht="14.45" customHeight="1" outlineLevel="4" thickBot="1">
      <c r="A7853" s="84">
        <f t="shared" si="122"/>
        <v>7852</v>
      </c>
      <c r="C7853" s="89"/>
      <c r="D7853" s="92"/>
      <c r="H7853" s="80" t="s">
        <v>11094</v>
      </c>
      <c r="AZ7853" s="81"/>
    </row>
    <row r="7854" spans="1:55" ht="14.45" customHeight="1" outlineLevel="4" thickBot="1">
      <c r="A7854" s="84">
        <f t="shared" si="122"/>
        <v>7853</v>
      </c>
      <c r="C7854" s="89"/>
      <c r="D7854" s="92"/>
      <c r="G7854" s="97" t="s">
        <v>11095</v>
      </c>
      <c r="AZ7854" s="81"/>
    </row>
    <row r="7855" spans="1:55" ht="14.45" customHeight="1" outlineLevel="4" thickBot="1">
      <c r="A7855" s="84">
        <f t="shared" si="122"/>
        <v>7854</v>
      </c>
      <c r="C7855" s="89"/>
      <c r="D7855" s="92"/>
      <c r="H7855" s="80" t="s">
        <v>11096</v>
      </c>
      <c r="AZ7855" s="81"/>
    </row>
    <row r="7856" spans="1:55" ht="14.45" customHeight="1" outlineLevel="4" thickBot="1">
      <c r="A7856" s="84">
        <f t="shared" si="122"/>
        <v>7855</v>
      </c>
      <c r="C7856" s="89"/>
      <c r="D7856" s="92"/>
      <c r="H7856" s="80" t="s">
        <v>11097</v>
      </c>
      <c r="AZ7856" s="81"/>
    </row>
    <row r="7857" spans="1:82" ht="14.45" customHeight="1" outlineLevel="3" thickBot="1">
      <c r="A7857" s="84">
        <f t="shared" si="122"/>
        <v>7856</v>
      </c>
      <c r="C7857" s="89"/>
      <c r="D7857" s="92"/>
      <c r="F7857" s="94" t="s">
        <v>11098</v>
      </c>
      <c r="AZ7857" s="81"/>
      <c r="BC7857" s="88" t="s">
        <v>11099</v>
      </c>
    </row>
    <row r="7858" spans="1:82" ht="14.45" customHeight="1" outlineLevel="4" thickBot="1">
      <c r="A7858" s="84">
        <f t="shared" si="122"/>
        <v>7857</v>
      </c>
      <c r="C7858" s="89"/>
      <c r="D7858" s="92"/>
      <c r="G7858" s="97" t="s">
        <v>6153</v>
      </c>
      <c r="AZ7858" s="81"/>
      <c r="BH7858" s="83" t="s">
        <v>11025</v>
      </c>
      <c r="CD7858" s="83" t="s">
        <v>11100</v>
      </c>
    </row>
    <row r="7859" spans="1:82" ht="14.45" customHeight="1" outlineLevel="4" thickBot="1">
      <c r="A7859" s="84">
        <f t="shared" si="122"/>
        <v>7858</v>
      </c>
      <c r="C7859" s="89"/>
      <c r="D7859" s="92"/>
      <c r="H7859" s="118" t="s">
        <v>11101</v>
      </c>
      <c r="AZ7859" s="81"/>
      <c r="BH7859" s="83" t="s">
        <v>11028</v>
      </c>
      <c r="CD7859" s="83" t="s">
        <v>7021</v>
      </c>
    </row>
    <row r="7860" spans="1:82" ht="14.45" customHeight="1" outlineLevel="4" thickBot="1">
      <c r="A7860" s="84">
        <f t="shared" si="122"/>
        <v>7859</v>
      </c>
      <c r="C7860" s="89"/>
      <c r="D7860" s="92"/>
      <c r="H7860" s="80" t="s">
        <v>11102</v>
      </c>
      <c r="AZ7860" s="81"/>
      <c r="BH7860" s="83" t="s">
        <v>10339</v>
      </c>
      <c r="CD7860" s="83" t="s">
        <v>2278</v>
      </c>
    </row>
    <row r="7861" spans="1:82" ht="14.45" customHeight="1" outlineLevel="4" thickBot="1">
      <c r="A7861" s="84">
        <f t="shared" si="122"/>
        <v>7860</v>
      </c>
      <c r="C7861" s="89"/>
      <c r="D7861" s="92"/>
      <c r="H7861" s="118" t="s">
        <v>11103</v>
      </c>
      <c r="AZ7861" s="81"/>
    </row>
    <row r="7862" spans="1:82" ht="14.45" customHeight="1" outlineLevel="4" thickBot="1">
      <c r="A7862" s="84">
        <f t="shared" si="122"/>
        <v>7861</v>
      </c>
      <c r="C7862" s="89"/>
      <c r="D7862" s="92"/>
      <c r="H7862" s="80" t="s">
        <v>11104</v>
      </c>
      <c r="AZ7862" s="81"/>
    </row>
    <row r="7863" spans="1:82" ht="14.45" customHeight="1" outlineLevel="4" thickBot="1">
      <c r="A7863" s="84">
        <f t="shared" si="122"/>
        <v>7862</v>
      </c>
      <c r="C7863" s="89"/>
      <c r="D7863" s="92"/>
      <c r="H7863" s="118" t="s">
        <v>11105</v>
      </c>
      <c r="AZ7863" s="81"/>
      <c r="BH7863" s="83" t="s">
        <v>11106</v>
      </c>
    </row>
    <row r="7864" spans="1:82" ht="14.45" customHeight="1" outlineLevel="4" thickBot="1">
      <c r="A7864" s="84">
        <f t="shared" si="122"/>
        <v>7863</v>
      </c>
      <c r="C7864" s="89"/>
      <c r="D7864" s="92"/>
      <c r="H7864" s="80" t="s">
        <v>11107</v>
      </c>
      <c r="AZ7864" s="81"/>
      <c r="BH7864" s="83" t="s">
        <v>2256</v>
      </c>
    </row>
    <row r="7865" spans="1:82" ht="14.45" customHeight="1" outlineLevel="4" thickBot="1">
      <c r="A7865" s="84">
        <f t="shared" si="122"/>
        <v>7864</v>
      </c>
      <c r="C7865" s="89"/>
      <c r="D7865" s="92"/>
      <c r="G7865" s="97" t="s">
        <v>6158</v>
      </c>
      <c r="AZ7865" s="81"/>
      <c r="BH7865" s="83" t="s">
        <v>11108</v>
      </c>
    </row>
    <row r="7866" spans="1:82" ht="14.45" customHeight="1" outlineLevel="4" thickBot="1">
      <c r="A7866" s="84">
        <f t="shared" si="122"/>
        <v>7865</v>
      </c>
      <c r="C7866" s="89"/>
      <c r="D7866" s="92"/>
      <c r="H7866" s="118" t="s">
        <v>11109</v>
      </c>
      <c r="AZ7866" s="81"/>
    </row>
    <row r="7867" spans="1:82" ht="14.45" customHeight="1" outlineLevel="4" thickBot="1">
      <c r="A7867" s="84">
        <f t="shared" si="122"/>
        <v>7866</v>
      </c>
      <c r="C7867" s="89"/>
      <c r="D7867" s="92"/>
      <c r="H7867" s="80" t="s">
        <v>11110</v>
      </c>
      <c r="AZ7867" s="81"/>
    </row>
    <row r="7868" spans="1:82" ht="14.45" customHeight="1" outlineLevel="4" thickBot="1">
      <c r="A7868" s="84">
        <f t="shared" si="122"/>
        <v>7867</v>
      </c>
      <c r="C7868" s="89"/>
      <c r="D7868" s="92"/>
      <c r="H7868" s="118" t="s">
        <v>11111</v>
      </c>
      <c r="AZ7868" s="81"/>
    </row>
    <row r="7869" spans="1:82" ht="14.45" customHeight="1" outlineLevel="4" thickBot="1">
      <c r="A7869" s="84">
        <f t="shared" si="122"/>
        <v>7868</v>
      </c>
      <c r="C7869" s="89"/>
      <c r="D7869" s="92"/>
      <c r="H7869" s="80" t="s">
        <v>11112</v>
      </c>
      <c r="AZ7869" s="81"/>
    </row>
    <row r="7870" spans="1:82" ht="14.45" customHeight="1" outlineLevel="4" thickBot="1">
      <c r="A7870" s="84">
        <f t="shared" si="122"/>
        <v>7869</v>
      </c>
      <c r="C7870" s="89"/>
      <c r="D7870" s="92"/>
      <c r="H7870" s="118" t="s">
        <v>11113</v>
      </c>
      <c r="AZ7870" s="81"/>
    </row>
    <row r="7871" spans="1:82" ht="14.45" customHeight="1" outlineLevel="4" thickBot="1">
      <c r="A7871" s="84">
        <f t="shared" si="122"/>
        <v>7870</v>
      </c>
      <c r="C7871" s="89"/>
      <c r="D7871" s="92"/>
      <c r="H7871" s="80" t="s">
        <v>11114</v>
      </c>
      <c r="AZ7871" s="81"/>
    </row>
    <row r="7872" spans="1:82" ht="14.45" customHeight="1" outlineLevel="4" thickBot="1">
      <c r="A7872" s="84">
        <f t="shared" si="122"/>
        <v>7871</v>
      </c>
      <c r="C7872" s="89"/>
      <c r="D7872" s="92"/>
      <c r="H7872" s="80" t="s">
        <v>11115</v>
      </c>
      <c r="AZ7872" s="81"/>
    </row>
    <row r="7873" spans="1:60" ht="14.45" customHeight="1" outlineLevel="3" thickBot="1">
      <c r="A7873" s="84">
        <f t="shared" si="122"/>
        <v>7872</v>
      </c>
      <c r="C7873" s="89"/>
      <c r="D7873" s="92"/>
      <c r="AZ7873" s="81"/>
    </row>
    <row r="7874" spans="1:60" ht="14.45" customHeight="1" outlineLevel="2" thickBot="1">
      <c r="A7874" s="84">
        <f t="shared" si="122"/>
        <v>7873</v>
      </c>
      <c r="C7874" s="89"/>
      <c r="D7874" s="92"/>
      <c r="E7874" s="93" t="s">
        <v>11116</v>
      </c>
      <c r="BC7874" s="88" t="s">
        <v>11117</v>
      </c>
    </row>
    <row r="7875" spans="1:60" ht="14.45" customHeight="1" outlineLevel="3" thickBot="1">
      <c r="A7875" s="84">
        <f t="shared" si="122"/>
        <v>7874</v>
      </c>
      <c r="C7875" s="89"/>
      <c r="D7875" s="92"/>
      <c r="E7875" s="92"/>
      <c r="F7875" s="94" t="s">
        <v>11021</v>
      </c>
      <c r="AZ7875" s="81"/>
      <c r="BC7875" s="88" t="s">
        <v>11118</v>
      </c>
    </row>
    <row r="7876" spans="1:60" ht="14.45" customHeight="1" outlineLevel="4" thickBot="1">
      <c r="A7876" s="84">
        <f t="shared" si="122"/>
        <v>7875</v>
      </c>
      <c r="C7876" s="89"/>
      <c r="D7876" s="92"/>
      <c r="E7876" s="92"/>
      <c r="G7876" s="80" t="s">
        <v>11119</v>
      </c>
      <c r="H7876" s="95"/>
      <c r="I7876" s="95"/>
      <c r="J7876" s="95"/>
      <c r="K7876" s="95"/>
      <c r="L7876" s="95"/>
      <c r="M7876" s="95"/>
      <c r="AZ7876" s="81"/>
      <c r="BC7876" s="83" t="s">
        <v>11120</v>
      </c>
    </row>
    <row r="7877" spans="1:60" ht="14.45" customHeight="1" outlineLevel="4" thickBot="1">
      <c r="A7877" s="84">
        <f t="shared" si="122"/>
        <v>7876</v>
      </c>
      <c r="C7877" s="89"/>
      <c r="D7877" s="92"/>
      <c r="E7877" s="92"/>
      <c r="G7877" s="80" t="s">
        <v>11121</v>
      </c>
      <c r="AZ7877" s="81"/>
    </row>
    <row r="7878" spans="1:60" ht="14.45" customHeight="1" outlineLevel="4" thickBot="1">
      <c r="A7878" s="84">
        <f t="shared" si="122"/>
        <v>7877</v>
      </c>
      <c r="C7878" s="89"/>
      <c r="D7878" s="92"/>
      <c r="E7878" s="92"/>
      <c r="G7878" s="80" t="s">
        <v>11122</v>
      </c>
      <c r="AZ7878" s="81"/>
    </row>
    <row r="7879" spans="1:60" ht="14.45" customHeight="1" outlineLevel="3" thickBot="1">
      <c r="A7879" s="84">
        <f t="shared" ref="A7879:A7942" si="123">ROW()-1</f>
        <v>7878</v>
      </c>
      <c r="C7879" s="89"/>
      <c r="D7879" s="92"/>
      <c r="E7879" s="92"/>
      <c r="F7879" s="94" t="s">
        <v>11123</v>
      </c>
      <c r="AZ7879" s="81"/>
      <c r="BC7879" s="88" t="s">
        <v>11124</v>
      </c>
    </row>
    <row r="7880" spans="1:60" ht="14.45" customHeight="1" outlineLevel="4" thickBot="1">
      <c r="A7880" s="84">
        <f t="shared" si="123"/>
        <v>7879</v>
      </c>
      <c r="C7880" s="89"/>
      <c r="D7880" s="92"/>
      <c r="E7880" s="92"/>
      <c r="G7880" s="80" t="s">
        <v>11125</v>
      </c>
      <c r="AZ7880" s="81"/>
    </row>
    <row r="7881" spans="1:60" ht="14.45" customHeight="1" outlineLevel="4" thickBot="1">
      <c r="A7881" s="84">
        <f t="shared" si="123"/>
        <v>7880</v>
      </c>
      <c r="C7881" s="89"/>
      <c r="D7881" s="92"/>
      <c r="E7881" s="92"/>
      <c r="G7881" s="80" t="s">
        <v>11126</v>
      </c>
      <c r="AZ7881" s="81"/>
    </row>
    <row r="7882" spans="1:60" ht="14.45" customHeight="1" outlineLevel="4" thickBot="1">
      <c r="A7882" s="84">
        <f t="shared" si="123"/>
        <v>7881</v>
      </c>
      <c r="C7882" s="89"/>
      <c r="D7882" s="92"/>
      <c r="E7882" s="92"/>
      <c r="G7882" s="80" t="s">
        <v>11127</v>
      </c>
      <c r="AZ7882" s="81"/>
    </row>
    <row r="7883" spans="1:60" ht="14.45" customHeight="1" outlineLevel="3" thickBot="1">
      <c r="A7883" s="84">
        <f t="shared" si="123"/>
        <v>7882</v>
      </c>
      <c r="C7883" s="89"/>
      <c r="D7883" s="92"/>
      <c r="E7883" s="92"/>
      <c r="F7883" s="94" t="s">
        <v>11128</v>
      </c>
      <c r="AZ7883" s="81"/>
      <c r="BC7883" s="88" t="s">
        <v>11129</v>
      </c>
    </row>
    <row r="7884" spans="1:60" ht="14.45" customHeight="1" outlineLevel="4" thickBot="1">
      <c r="A7884" s="84">
        <f t="shared" si="123"/>
        <v>7883</v>
      </c>
      <c r="C7884" s="89"/>
      <c r="D7884" s="92"/>
      <c r="E7884" s="92"/>
      <c r="AZ7884" s="81"/>
      <c r="BH7884" s="83" t="s">
        <v>11130</v>
      </c>
    </row>
    <row r="7885" spans="1:60" ht="14.45" customHeight="1" outlineLevel="4" thickBot="1">
      <c r="A7885" s="84">
        <f t="shared" si="123"/>
        <v>7884</v>
      </c>
      <c r="C7885" s="89"/>
      <c r="D7885" s="92"/>
      <c r="E7885" s="92"/>
      <c r="AZ7885" s="81"/>
      <c r="BH7885" s="83" t="s">
        <v>10314</v>
      </c>
    </row>
    <row r="7886" spans="1:60" ht="14.45" customHeight="1" outlineLevel="4" thickBot="1">
      <c r="A7886" s="84">
        <f t="shared" si="123"/>
        <v>7885</v>
      </c>
      <c r="C7886" s="89"/>
      <c r="D7886" s="92"/>
      <c r="E7886" s="92"/>
      <c r="AZ7886" s="81"/>
      <c r="BH7886" s="83" t="s">
        <v>11131</v>
      </c>
    </row>
    <row r="7887" spans="1:60" ht="14.45" customHeight="1" outlineLevel="4" thickBot="1">
      <c r="A7887" s="84">
        <f t="shared" si="123"/>
        <v>7886</v>
      </c>
      <c r="C7887" s="89"/>
      <c r="D7887" s="92"/>
      <c r="E7887" s="92"/>
      <c r="AZ7887" s="81"/>
    </row>
    <row r="7888" spans="1:60" ht="14.45" customHeight="1" outlineLevel="4" thickBot="1">
      <c r="A7888" s="84">
        <f t="shared" si="123"/>
        <v>7887</v>
      </c>
      <c r="C7888" s="89"/>
      <c r="D7888" s="92"/>
      <c r="E7888" s="92"/>
      <c r="AZ7888" s="81"/>
    </row>
    <row r="7889" spans="1:52" ht="14.45" customHeight="1" outlineLevel="4" thickBot="1">
      <c r="A7889" s="84">
        <f t="shared" si="123"/>
        <v>7888</v>
      </c>
      <c r="C7889" s="89"/>
      <c r="D7889" s="92"/>
      <c r="E7889" s="92"/>
      <c r="AZ7889" s="81"/>
    </row>
    <row r="7890" spans="1:52" ht="14.45" customHeight="1" outlineLevel="4" thickBot="1">
      <c r="A7890" s="84">
        <f t="shared" si="123"/>
        <v>7889</v>
      </c>
      <c r="C7890" s="89"/>
      <c r="D7890" s="92"/>
      <c r="E7890" s="92"/>
      <c r="AZ7890" s="81"/>
    </row>
    <row r="7891" spans="1:52" ht="14.45" customHeight="1" outlineLevel="4" thickBot="1">
      <c r="A7891" s="84">
        <f t="shared" si="123"/>
        <v>7890</v>
      </c>
      <c r="C7891" s="89"/>
      <c r="D7891" s="92"/>
      <c r="E7891" s="92"/>
      <c r="AZ7891" s="81"/>
    </row>
    <row r="7892" spans="1:52" ht="14.45" customHeight="1" outlineLevel="4" thickBot="1">
      <c r="A7892" s="84">
        <f t="shared" si="123"/>
        <v>7891</v>
      </c>
      <c r="C7892" s="89"/>
      <c r="D7892" s="92"/>
      <c r="E7892" s="92"/>
      <c r="AZ7892" s="81"/>
    </row>
    <row r="7893" spans="1:52" ht="14.45" customHeight="1" outlineLevel="4" thickBot="1">
      <c r="A7893" s="84">
        <f t="shared" si="123"/>
        <v>7892</v>
      </c>
      <c r="C7893" s="89"/>
      <c r="D7893" s="92"/>
      <c r="E7893" s="92"/>
      <c r="AZ7893" s="81"/>
    </row>
    <row r="7894" spans="1:52" ht="14.45" customHeight="1" outlineLevel="4" thickBot="1">
      <c r="A7894" s="84">
        <f t="shared" si="123"/>
        <v>7893</v>
      </c>
      <c r="C7894" s="89"/>
      <c r="D7894" s="92"/>
      <c r="E7894" s="92"/>
      <c r="AZ7894" s="81"/>
    </row>
    <row r="7895" spans="1:52" ht="14.45" customHeight="1" outlineLevel="4" thickBot="1">
      <c r="A7895" s="84">
        <f t="shared" si="123"/>
        <v>7894</v>
      </c>
      <c r="C7895" s="89"/>
      <c r="D7895" s="92"/>
      <c r="E7895" s="92"/>
      <c r="AZ7895" s="81"/>
    </row>
    <row r="7896" spans="1:52" ht="14.45" customHeight="1" outlineLevel="4" thickBot="1">
      <c r="A7896" s="84">
        <f t="shared" si="123"/>
        <v>7895</v>
      </c>
      <c r="C7896" s="89"/>
      <c r="D7896" s="92"/>
      <c r="E7896" s="92"/>
      <c r="AZ7896" s="81"/>
    </row>
    <row r="7897" spans="1:52" ht="14.45" customHeight="1" outlineLevel="4" thickBot="1">
      <c r="A7897" s="84">
        <f t="shared" si="123"/>
        <v>7896</v>
      </c>
      <c r="C7897" s="89"/>
      <c r="D7897" s="92"/>
      <c r="E7897" s="92"/>
      <c r="G7897" s="97" t="s">
        <v>11132</v>
      </c>
      <c r="AZ7897" s="81"/>
    </row>
    <row r="7898" spans="1:52" ht="14.45" customHeight="1" outlineLevel="4" thickBot="1">
      <c r="A7898" s="84">
        <f t="shared" si="123"/>
        <v>7897</v>
      </c>
      <c r="C7898" s="89"/>
      <c r="D7898" s="92"/>
      <c r="E7898" s="92"/>
      <c r="H7898" s="80" t="s">
        <v>11133</v>
      </c>
      <c r="AZ7898" s="81"/>
    </row>
    <row r="7899" spans="1:52" ht="14.45" customHeight="1" outlineLevel="4" thickBot="1">
      <c r="A7899" s="84">
        <f t="shared" si="123"/>
        <v>7898</v>
      </c>
      <c r="C7899" s="89"/>
      <c r="D7899" s="92"/>
      <c r="E7899" s="92"/>
      <c r="H7899" s="80" t="s">
        <v>11134</v>
      </c>
      <c r="AZ7899" s="81"/>
    </row>
    <row r="7900" spans="1:52" ht="14.45" customHeight="1" outlineLevel="4" thickBot="1">
      <c r="A7900" s="84">
        <f t="shared" si="123"/>
        <v>7899</v>
      </c>
      <c r="C7900" s="89"/>
      <c r="D7900" s="92"/>
      <c r="E7900" s="92"/>
      <c r="G7900" s="97" t="s">
        <v>11135</v>
      </c>
      <c r="AZ7900" s="81"/>
    </row>
    <row r="7901" spans="1:52" ht="14.45" customHeight="1" outlineLevel="4" thickBot="1">
      <c r="A7901" s="84">
        <f t="shared" si="123"/>
        <v>7900</v>
      </c>
      <c r="C7901" s="89"/>
      <c r="D7901" s="92"/>
      <c r="E7901" s="92"/>
      <c r="H7901" s="80" t="s">
        <v>11136</v>
      </c>
      <c r="AZ7901" s="81"/>
    </row>
    <row r="7902" spans="1:52" ht="14.45" customHeight="1" outlineLevel="4" thickBot="1">
      <c r="A7902" s="84">
        <f t="shared" si="123"/>
        <v>7901</v>
      </c>
      <c r="C7902" s="89"/>
      <c r="D7902" s="92"/>
      <c r="E7902" s="92"/>
      <c r="H7902" s="80" t="s">
        <v>11137</v>
      </c>
      <c r="AZ7902" s="81"/>
    </row>
    <row r="7903" spans="1:52" ht="14.45" customHeight="1" outlineLevel="4" thickBot="1">
      <c r="A7903" s="84">
        <f t="shared" si="123"/>
        <v>7902</v>
      </c>
      <c r="C7903" s="89"/>
      <c r="D7903" s="92"/>
      <c r="E7903" s="92"/>
      <c r="G7903" s="97" t="s">
        <v>11138</v>
      </c>
      <c r="AZ7903" s="81"/>
    </row>
    <row r="7904" spans="1:52" ht="14.45" customHeight="1" outlineLevel="4" thickBot="1">
      <c r="A7904" s="84">
        <f t="shared" si="123"/>
        <v>7903</v>
      </c>
      <c r="C7904" s="89"/>
      <c r="D7904" s="92"/>
      <c r="E7904" s="92"/>
      <c r="H7904" s="80" t="s">
        <v>11139</v>
      </c>
      <c r="AZ7904" s="81"/>
    </row>
    <row r="7905" spans="1:72" ht="14.45" customHeight="1" outlineLevel="4" thickBot="1">
      <c r="A7905" s="84">
        <f t="shared" si="123"/>
        <v>7904</v>
      </c>
      <c r="C7905" s="89"/>
      <c r="D7905" s="92"/>
      <c r="E7905" s="92"/>
      <c r="H7905" s="80" t="s">
        <v>11140</v>
      </c>
      <c r="AZ7905" s="81"/>
    </row>
    <row r="7906" spans="1:72" ht="14.45" customHeight="1" outlineLevel="4" thickBot="1">
      <c r="A7906" s="84">
        <f t="shared" si="123"/>
        <v>7905</v>
      </c>
      <c r="C7906" s="89"/>
      <c r="D7906" s="92"/>
      <c r="E7906" s="92"/>
      <c r="G7906" s="97" t="s">
        <v>11141</v>
      </c>
      <c r="AZ7906" s="81"/>
    </row>
    <row r="7907" spans="1:72" ht="14.45" customHeight="1" outlineLevel="4" thickBot="1">
      <c r="A7907" s="84">
        <f t="shared" si="123"/>
        <v>7906</v>
      </c>
      <c r="C7907" s="89"/>
      <c r="D7907" s="92"/>
      <c r="E7907" s="92"/>
      <c r="H7907" s="80" t="s">
        <v>11142</v>
      </c>
      <c r="AZ7907" s="81"/>
    </row>
    <row r="7908" spans="1:72" ht="14.45" customHeight="1" outlineLevel="4" thickBot="1">
      <c r="A7908" s="84">
        <f t="shared" si="123"/>
        <v>7907</v>
      </c>
      <c r="C7908" s="89"/>
      <c r="D7908" s="92"/>
      <c r="E7908" s="92"/>
      <c r="H7908" s="80" t="s">
        <v>11143</v>
      </c>
      <c r="AZ7908" s="81"/>
    </row>
    <row r="7909" spans="1:72" ht="14.45" customHeight="1" outlineLevel="4" thickBot="1">
      <c r="A7909" s="84">
        <f t="shared" si="123"/>
        <v>7908</v>
      </c>
      <c r="C7909" s="89"/>
      <c r="D7909" s="92"/>
      <c r="E7909" s="92"/>
      <c r="H7909" s="80" t="s">
        <v>11144</v>
      </c>
      <c r="AZ7909" s="81"/>
    </row>
    <row r="7910" spans="1:72" ht="14.45" customHeight="1" outlineLevel="3" thickBot="1">
      <c r="A7910" s="84">
        <f t="shared" si="123"/>
        <v>7909</v>
      </c>
      <c r="C7910" s="89"/>
      <c r="D7910" s="92"/>
      <c r="E7910" s="92"/>
      <c r="AZ7910" s="81"/>
    </row>
    <row r="7911" spans="1:72" ht="14.45" customHeight="1" outlineLevel="2" thickBot="1">
      <c r="A7911" s="84">
        <f t="shared" si="123"/>
        <v>7910</v>
      </c>
      <c r="C7911" s="89"/>
      <c r="D7911" s="92"/>
      <c r="E7911" s="93" t="s">
        <v>11145</v>
      </c>
      <c r="AZ7911" s="81"/>
      <c r="BC7911" s="88" t="s">
        <v>11146</v>
      </c>
    </row>
    <row r="7912" spans="1:72" ht="14.45" customHeight="1" outlineLevel="3" thickBot="1">
      <c r="A7912" s="84">
        <f t="shared" si="123"/>
        <v>7911</v>
      </c>
      <c r="C7912" s="89"/>
      <c r="D7912" s="92"/>
      <c r="F7912" s="94" t="s">
        <v>11021</v>
      </c>
      <c r="AZ7912" s="81"/>
      <c r="BC7912" s="88" t="s">
        <v>11147</v>
      </c>
    </row>
    <row r="7913" spans="1:72" ht="14.45" customHeight="1" outlineLevel="4" thickBot="1">
      <c r="A7913" s="84">
        <f t="shared" si="123"/>
        <v>7912</v>
      </c>
      <c r="C7913" s="89"/>
      <c r="D7913" s="92"/>
      <c r="G7913" s="80" t="s">
        <v>11148</v>
      </c>
      <c r="V7913" s="95"/>
      <c r="W7913" s="95"/>
      <c r="X7913" s="95"/>
      <c r="Y7913" s="95"/>
      <c r="Z7913" s="95"/>
      <c r="AA7913" s="95"/>
      <c r="AB7913" s="95"/>
      <c r="AZ7913" s="81"/>
      <c r="BC7913" s="83" t="s">
        <v>11149</v>
      </c>
    </row>
    <row r="7914" spans="1:72" ht="14.45" customHeight="1" outlineLevel="4" thickBot="1">
      <c r="A7914" s="84">
        <f t="shared" si="123"/>
        <v>7913</v>
      </c>
      <c r="C7914" s="89"/>
      <c r="D7914" s="92"/>
      <c r="G7914" s="80" t="s">
        <v>11150</v>
      </c>
      <c r="S7914" s="95"/>
      <c r="T7914" s="95"/>
      <c r="U7914" s="95"/>
      <c r="V7914" s="95"/>
      <c r="W7914" s="95"/>
      <c r="AC7914" s="95"/>
      <c r="AD7914" s="95"/>
      <c r="AE7914" s="95"/>
      <c r="AF7914" s="95"/>
      <c r="AG7914" s="95"/>
      <c r="AH7914" s="95"/>
      <c r="AI7914" s="95"/>
      <c r="AJ7914" s="95"/>
      <c r="AK7914" s="95"/>
      <c r="AL7914" s="95"/>
      <c r="AZ7914" s="81"/>
      <c r="BC7914" s="83" t="s">
        <v>11151</v>
      </c>
    </row>
    <row r="7915" spans="1:72" ht="14.45" customHeight="1" outlineLevel="4" thickBot="1">
      <c r="A7915" s="84">
        <f t="shared" si="123"/>
        <v>7914</v>
      </c>
      <c r="C7915" s="89"/>
      <c r="D7915" s="92"/>
      <c r="G7915" s="80" t="s">
        <v>4590</v>
      </c>
      <c r="AZ7915" s="81"/>
    </row>
    <row r="7916" spans="1:72" ht="14.45" customHeight="1" outlineLevel="3" thickBot="1">
      <c r="A7916" s="84">
        <f t="shared" si="123"/>
        <v>7915</v>
      </c>
      <c r="C7916" s="89"/>
      <c r="D7916" s="92"/>
      <c r="F7916" s="94" t="s">
        <v>11152</v>
      </c>
      <c r="AZ7916" s="81"/>
      <c r="BC7916" s="88" t="s">
        <v>11153</v>
      </c>
    </row>
    <row r="7917" spans="1:72" ht="14.45" customHeight="1" outlineLevel="4" thickBot="1">
      <c r="A7917" s="84">
        <f t="shared" si="123"/>
        <v>7916</v>
      </c>
      <c r="C7917" s="89"/>
      <c r="D7917" s="92"/>
      <c r="G7917" s="97" t="s">
        <v>11154</v>
      </c>
      <c r="AZ7917" s="81"/>
      <c r="BH7917" s="83" t="s">
        <v>9459</v>
      </c>
      <c r="BT7917" s="83" t="s">
        <v>11155</v>
      </c>
    </row>
    <row r="7918" spans="1:72" ht="14.45" customHeight="1" outlineLevel="4" thickBot="1">
      <c r="A7918" s="84">
        <f t="shared" si="123"/>
        <v>7917</v>
      </c>
      <c r="C7918" s="89"/>
      <c r="D7918" s="92"/>
      <c r="H7918" s="80" t="s">
        <v>11156</v>
      </c>
      <c r="AZ7918" s="81"/>
      <c r="BH7918" s="83" t="s">
        <v>7264</v>
      </c>
    </row>
    <row r="7919" spans="1:72" ht="14.45" customHeight="1" outlineLevel="4" thickBot="1">
      <c r="A7919" s="84">
        <f t="shared" si="123"/>
        <v>7918</v>
      </c>
      <c r="C7919" s="89"/>
      <c r="D7919" s="92"/>
      <c r="G7919" s="97" t="s">
        <v>11157</v>
      </c>
      <c r="AZ7919" s="81"/>
      <c r="BH7919" s="83" t="s">
        <v>11158</v>
      </c>
    </row>
    <row r="7920" spans="1:72" ht="14.45" customHeight="1" outlineLevel="4" thickBot="1">
      <c r="A7920" s="84">
        <f t="shared" si="123"/>
        <v>7919</v>
      </c>
      <c r="C7920" s="89"/>
      <c r="D7920" s="92"/>
      <c r="H7920" s="80" t="s">
        <v>11159</v>
      </c>
      <c r="AZ7920" s="81"/>
      <c r="BH7920" s="83" t="s">
        <v>9464</v>
      </c>
    </row>
    <row r="7921" spans="1:78" ht="14.45" customHeight="1" outlineLevel="4" thickBot="1">
      <c r="A7921" s="84">
        <f t="shared" si="123"/>
        <v>7920</v>
      </c>
      <c r="C7921" s="89"/>
      <c r="D7921" s="92"/>
      <c r="G7921" s="97" t="s">
        <v>11160</v>
      </c>
      <c r="AZ7921" s="81"/>
    </row>
    <row r="7922" spans="1:78" ht="14.45" customHeight="1" outlineLevel="4" thickBot="1">
      <c r="A7922" s="84">
        <f t="shared" si="123"/>
        <v>7921</v>
      </c>
      <c r="C7922" s="89"/>
      <c r="D7922" s="92"/>
      <c r="H7922" s="80" t="s">
        <v>11161</v>
      </c>
      <c r="AZ7922" s="81"/>
    </row>
    <row r="7923" spans="1:78" ht="14.45" customHeight="1" outlineLevel="4" thickBot="1">
      <c r="A7923" s="84">
        <f t="shared" si="123"/>
        <v>7922</v>
      </c>
      <c r="C7923" s="89"/>
      <c r="D7923" s="92"/>
      <c r="G7923" s="97" t="s">
        <v>11162</v>
      </c>
      <c r="AZ7923" s="81"/>
    </row>
    <row r="7924" spans="1:78" ht="14.45" customHeight="1" outlineLevel="4" thickBot="1">
      <c r="A7924" s="84">
        <f t="shared" si="123"/>
        <v>7923</v>
      </c>
      <c r="C7924" s="89"/>
      <c r="D7924" s="92"/>
      <c r="H7924" s="80" t="s">
        <v>11163</v>
      </c>
      <c r="AZ7924" s="81"/>
    </row>
    <row r="7925" spans="1:78" ht="14.45" customHeight="1" outlineLevel="4" thickBot="1">
      <c r="A7925" s="84">
        <f t="shared" si="123"/>
        <v>7924</v>
      </c>
      <c r="C7925" s="89"/>
      <c r="D7925" s="92"/>
      <c r="F7925" s="100"/>
      <c r="G7925" s="97" t="s">
        <v>11164</v>
      </c>
      <c r="AZ7925" s="81"/>
      <c r="BC7925" s="80"/>
      <c r="BD7925" s="80"/>
      <c r="BE7925" s="80"/>
      <c r="BF7925" s="80"/>
      <c r="BG7925" s="80"/>
      <c r="BH7925" s="80"/>
      <c r="BI7925" s="80"/>
      <c r="BJ7925" s="80"/>
      <c r="BK7925" s="80"/>
      <c r="BL7925" s="80"/>
      <c r="BM7925" s="80"/>
      <c r="BN7925" s="80"/>
      <c r="BO7925" s="80"/>
      <c r="BP7925" s="80"/>
      <c r="BQ7925" s="80"/>
      <c r="BR7925" s="80"/>
      <c r="BS7925" s="80"/>
      <c r="BT7925" s="80"/>
      <c r="BU7925" s="80"/>
      <c r="BV7925" s="80"/>
      <c r="BW7925" s="80"/>
      <c r="BX7925" s="80"/>
      <c r="BY7925" s="80"/>
      <c r="BZ7925" s="80"/>
    </row>
    <row r="7926" spans="1:78" ht="14.45" customHeight="1" outlineLevel="4" thickBot="1">
      <c r="A7926" s="84">
        <f t="shared" si="123"/>
        <v>7925</v>
      </c>
      <c r="C7926" s="89"/>
      <c r="D7926" s="92"/>
      <c r="H7926" s="80" t="s">
        <v>11165</v>
      </c>
      <c r="AZ7926" s="81"/>
      <c r="BC7926" s="80"/>
      <c r="BD7926" s="80"/>
      <c r="BE7926" s="80"/>
      <c r="BF7926" s="80"/>
      <c r="BG7926" s="80"/>
      <c r="BH7926" s="80"/>
      <c r="BI7926" s="80"/>
      <c r="BJ7926" s="80"/>
      <c r="BK7926" s="80"/>
      <c r="BL7926" s="80"/>
      <c r="BM7926" s="80"/>
      <c r="BN7926" s="80"/>
      <c r="BO7926" s="80"/>
      <c r="BP7926" s="80"/>
      <c r="BQ7926" s="80"/>
      <c r="BR7926" s="80"/>
      <c r="BS7926" s="80"/>
      <c r="BT7926" s="80"/>
      <c r="BU7926" s="80"/>
      <c r="BV7926" s="80"/>
      <c r="BW7926" s="80"/>
      <c r="BX7926" s="80"/>
      <c r="BY7926" s="80"/>
      <c r="BZ7926" s="80"/>
    </row>
    <row r="7927" spans="1:78" ht="14.45" customHeight="1" outlineLevel="4" thickBot="1">
      <c r="A7927" s="84">
        <f t="shared" si="123"/>
        <v>7926</v>
      </c>
      <c r="C7927" s="89"/>
      <c r="D7927" s="92"/>
      <c r="G7927" s="97" t="s">
        <v>11166</v>
      </c>
      <c r="AZ7927" s="81"/>
      <c r="BC7927" s="80"/>
      <c r="BD7927" s="80"/>
      <c r="BE7927" s="80"/>
      <c r="BF7927" s="80"/>
      <c r="BG7927" s="80"/>
      <c r="BH7927" s="80"/>
      <c r="BI7927" s="80"/>
      <c r="BJ7927" s="80"/>
      <c r="BK7927" s="80"/>
      <c r="BL7927" s="80"/>
      <c r="BM7927" s="80"/>
      <c r="BN7927" s="80"/>
      <c r="BO7927" s="80"/>
      <c r="BP7927" s="80"/>
      <c r="BQ7927" s="80"/>
      <c r="BR7927" s="80"/>
      <c r="BS7927" s="80"/>
      <c r="BT7927" s="80"/>
      <c r="BU7927" s="80"/>
      <c r="BV7927" s="80"/>
      <c r="BW7927" s="80"/>
      <c r="BX7927" s="80"/>
      <c r="BY7927" s="80"/>
      <c r="BZ7927" s="80"/>
    </row>
    <row r="7928" spans="1:78" ht="14.45" customHeight="1" outlineLevel="4" thickBot="1">
      <c r="A7928" s="84">
        <f t="shared" si="123"/>
        <v>7927</v>
      </c>
      <c r="C7928" s="89"/>
      <c r="D7928" s="92"/>
      <c r="H7928" s="80" t="s">
        <v>11167</v>
      </c>
      <c r="AZ7928" s="81"/>
      <c r="BC7928" s="80"/>
      <c r="BD7928" s="80"/>
      <c r="BE7928" s="80"/>
      <c r="BF7928" s="80"/>
      <c r="BG7928" s="80"/>
      <c r="BH7928" s="80"/>
      <c r="BI7928" s="80"/>
      <c r="BJ7928" s="80"/>
      <c r="BK7928" s="80"/>
      <c r="BL7928" s="80"/>
      <c r="BM7928" s="80"/>
      <c r="BN7928" s="80"/>
      <c r="BO7928" s="80"/>
      <c r="BP7928" s="80"/>
      <c r="BQ7928" s="80"/>
      <c r="BR7928" s="80"/>
      <c r="BS7928" s="80"/>
      <c r="BT7928" s="80"/>
      <c r="BU7928" s="80"/>
      <c r="BV7928" s="80"/>
      <c r="BW7928" s="80"/>
      <c r="BX7928" s="80"/>
      <c r="BY7928" s="80"/>
      <c r="BZ7928" s="80"/>
    </row>
    <row r="7929" spans="1:78" ht="14.45" customHeight="1" outlineLevel="4" thickBot="1">
      <c r="A7929" s="84">
        <f t="shared" si="123"/>
        <v>7928</v>
      </c>
      <c r="C7929" s="89"/>
      <c r="D7929" s="92"/>
      <c r="G7929" s="97" t="s">
        <v>11168</v>
      </c>
      <c r="AZ7929" s="81"/>
      <c r="BC7929" s="80"/>
      <c r="BD7929" s="80"/>
      <c r="BE7929" s="80"/>
      <c r="BF7929" s="80"/>
      <c r="BG7929" s="80"/>
      <c r="BH7929" s="80"/>
      <c r="BI7929" s="80"/>
      <c r="BJ7929" s="80"/>
      <c r="BK7929" s="80"/>
      <c r="BL7929" s="80"/>
      <c r="BM7929" s="80"/>
      <c r="BN7929" s="80"/>
      <c r="BO7929" s="80"/>
      <c r="BP7929" s="80"/>
      <c r="BQ7929" s="80"/>
      <c r="BR7929" s="80"/>
      <c r="BS7929" s="80"/>
      <c r="BT7929" s="80"/>
      <c r="BU7929" s="80"/>
      <c r="BV7929" s="80"/>
      <c r="BW7929" s="80"/>
      <c r="BX7929" s="80"/>
      <c r="BY7929" s="80"/>
      <c r="BZ7929" s="80"/>
    </row>
    <row r="7930" spans="1:78" ht="14.45" customHeight="1" outlineLevel="4" thickBot="1">
      <c r="A7930" s="84">
        <f t="shared" si="123"/>
        <v>7929</v>
      </c>
      <c r="C7930" s="89"/>
      <c r="D7930" s="92"/>
      <c r="H7930" s="80" t="s">
        <v>11169</v>
      </c>
      <c r="AZ7930" s="81"/>
    </row>
    <row r="7931" spans="1:78" ht="14.45" customHeight="1" outlineLevel="3" thickBot="1">
      <c r="A7931" s="84">
        <f t="shared" si="123"/>
        <v>7930</v>
      </c>
      <c r="C7931" s="89"/>
      <c r="D7931" s="92"/>
      <c r="F7931" s="94" t="s">
        <v>11170</v>
      </c>
      <c r="AZ7931" s="81"/>
      <c r="BC7931" s="88" t="s">
        <v>11171</v>
      </c>
    </row>
    <row r="7932" spans="1:78" ht="14.45" customHeight="1" outlineLevel="4" thickBot="1">
      <c r="A7932" s="84">
        <f t="shared" si="123"/>
        <v>7931</v>
      </c>
      <c r="C7932" s="89"/>
      <c r="D7932" s="92"/>
      <c r="G7932" s="97" t="s">
        <v>11172</v>
      </c>
      <c r="H7932" s="131"/>
      <c r="I7932" s="131"/>
      <c r="J7932" s="131"/>
      <c r="K7932" s="131"/>
      <c r="L7932" s="131"/>
      <c r="M7932" s="131"/>
      <c r="N7932" s="131"/>
      <c r="O7932" s="131"/>
      <c r="P7932" s="131"/>
      <c r="Q7932" s="131"/>
      <c r="R7932" s="131"/>
      <c r="S7932" s="131"/>
      <c r="T7932" s="131"/>
      <c r="U7932" s="131"/>
      <c r="V7932" s="131"/>
      <c r="W7932" s="131"/>
      <c r="X7932" s="131"/>
      <c r="Y7932" s="131"/>
      <c r="Z7932" s="131"/>
      <c r="AA7932" s="131"/>
      <c r="AB7932" s="131"/>
      <c r="AC7932" s="131"/>
      <c r="AD7932" s="131"/>
      <c r="AE7932" s="131"/>
      <c r="AF7932" s="131"/>
      <c r="AG7932" s="131"/>
      <c r="AH7932" s="131"/>
      <c r="AI7932" s="131"/>
      <c r="AJ7932" s="131"/>
      <c r="AK7932" s="131"/>
      <c r="AL7932" s="131"/>
      <c r="AM7932" s="131"/>
      <c r="AN7932" s="131"/>
      <c r="AO7932" s="131"/>
      <c r="AP7932" s="131"/>
      <c r="AQ7932" s="131"/>
      <c r="AR7932" s="131"/>
      <c r="AS7932" s="131"/>
      <c r="AT7932" s="131"/>
      <c r="AU7932" s="131"/>
      <c r="AV7932" s="131"/>
      <c r="AW7932" s="131"/>
      <c r="AX7932" s="131"/>
      <c r="AY7932" s="131"/>
      <c r="AZ7932" s="81"/>
    </row>
    <row r="7933" spans="1:78" ht="14.45" customHeight="1" outlineLevel="4" thickBot="1">
      <c r="A7933" s="84">
        <f t="shared" si="123"/>
        <v>7932</v>
      </c>
      <c r="C7933" s="89"/>
      <c r="D7933" s="92"/>
      <c r="H7933" s="603" t="s">
        <v>3632</v>
      </c>
      <c r="I7933" s="307"/>
      <c r="J7933" s="307"/>
      <c r="K7933" s="307"/>
      <c r="L7933" s="307"/>
      <c r="M7933" s="307"/>
      <c r="N7933" s="307"/>
      <c r="O7933" s="307"/>
      <c r="P7933" s="604"/>
      <c r="Q7933" s="329" t="s">
        <v>11173</v>
      </c>
      <c r="R7933" s="307"/>
      <c r="S7933" s="307"/>
      <c r="T7933" s="307"/>
      <c r="U7933" s="307"/>
      <c r="V7933" s="307"/>
      <c r="W7933" s="307"/>
      <c r="X7933" s="307"/>
      <c r="Y7933" s="307"/>
      <c r="Z7933" s="307"/>
      <c r="AA7933" s="307"/>
      <c r="AB7933" s="307"/>
      <c r="AC7933" s="307"/>
      <c r="AD7933" s="307"/>
      <c r="AE7933" s="307"/>
      <c r="AF7933" s="307"/>
      <c r="AG7933" s="307"/>
      <c r="AH7933" s="604"/>
      <c r="AI7933" s="329" t="s">
        <v>11174</v>
      </c>
      <c r="AJ7933" s="307"/>
      <c r="AK7933" s="307"/>
      <c r="AL7933" s="307"/>
      <c r="AM7933" s="307"/>
      <c r="AN7933" s="307"/>
      <c r="AO7933" s="307"/>
      <c r="AP7933" s="307"/>
      <c r="AQ7933" s="307"/>
      <c r="AR7933" s="307"/>
      <c r="AS7933" s="307"/>
      <c r="AT7933" s="307"/>
      <c r="AU7933" s="307"/>
      <c r="AV7933" s="307"/>
      <c r="AW7933" s="307"/>
      <c r="AX7933" s="307"/>
      <c r="AY7933" s="307"/>
      <c r="AZ7933" s="383"/>
    </row>
    <row r="7934" spans="1:78" ht="14.45" customHeight="1" outlineLevel="4" thickBot="1">
      <c r="A7934" s="84">
        <f t="shared" si="123"/>
        <v>7933</v>
      </c>
      <c r="C7934" s="89"/>
      <c r="D7934" s="92"/>
      <c r="H7934" s="715" t="s">
        <v>8450</v>
      </c>
      <c r="I7934" s="357"/>
      <c r="J7934" s="357"/>
      <c r="K7934" s="357"/>
      <c r="L7934" s="357"/>
      <c r="M7934" s="357"/>
      <c r="N7934" s="357"/>
      <c r="O7934" s="357"/>
      <c r="P7934" s="358"/>
      <c r="Q7934" s="359" t="s">
        <v>11175</v>
      </c>
      <c r="R7934" s="360"/>
      <c r="S7934" s="360"/>
      <c r="T7934" s="360"/>
      <c r="U7934" s="360"/>
      <c r="V7934" s="360"/>
      <c r="W7934" s="360"/>
      <c r="X7934" s="360"/>
      <c r="Y7934" s="360"/>
      <c r="Z7934" s="360"/>
      <c r="AA7934" s="360"/>
      <c r="AB7934" s="360"/>
      <c r="AC7934" s="360"/>
      <c r="AD7934" s="360"/>
      <c r="AE7934" s="360"/>
      <c r="AF7934" s="360"/>
      <c r="AG7934" s="360"/>
      <c r="AH7934" s="361"/>
      <c r="AI7934" s="359" t="s">
        <v>11176</v>
      </c>
      <c r="AJ7934" s="360"/>
      <c r="AK7934" s="360"/>
      <c r="AL7934" s="360"/>
      <c r="AM7934" s="360"/>
      <c r="AN7934" s="360"/>
      <c r="AO7934" s="360"/>
      <c r="AP7934" s="360"/>
      <c r="AQ7934" s="360"/>
      <c r="AR7934" s="360"/>
      <c r="AS7934" s="360"/>
      <c r="AT7934" s="360"/>
      <c r="AU7934" s="360"/>
      <c r="AV7934" s="360"/>
      <c r="AW7934" s="360"/>
      <c r="AX7934" s="360"/>
      <c r="AY7934" s="360"/>
      <c r="AZ7934" s="361"/>
    </row>
    <row r="7935" spans="1:78" ht="14.45" customHeight="1" outlineLevel="4" thickBot="1">
      <c r="A7935" s="84">
        <f t="shared" si="123"/>
        <v>7934</v>
      </c>
      <c r="C7935" s="89"/>
      <c r="D7935" s="92"/>
      <c r="H7935" s="715" t="s">
        <v>2202</v>
      </c>
      <c r="I7935" s="357"/>
      <c r="J7935" s="357"/>
      <c r="K7935" s="357"/>
      <c r="L7935" s="357"/>
      <c r="M7935" s="357"/>
      <c r="N7935" s="357"/>
      <c r="O7935" s="357"/>
      <c r="P7935" s="358"/>
      <c r="Q7935" s="359" t="s">
        <v>11177</v>
      </c>
      <c r="R7935" s="360"/>
      <c r="S7935" s="360"/>
      <c r="T7935" s="360"/>
      <c r="U7935" s="360"/>
      <c r="V7935" s="360"/>
      <c r="W7935" s="360"/>
      <c r="X7935" s="360"/>
      <c r="Y7935" s="360"/>
      <c r="Z7935" s="360"/>
      <c r="AA7935" s="360"/>
      <c r="AB7935" s="360"/>
      <c r="AC7935" s="360"/>
      <c r="AD7935" s="360"/>
      <c r="AE7935" s="360"/>
      <c r="AF7935" s="360"/>
      <c r="AG7935" s="360"/>
      <c r="AH7935" s="361"/>
      <c r="AI7935" s="359" t="s">
        <v>11178</v>
      </c>
      <c r="AJ7935" s="360"/>
      <c r="AK7935" s="360"/>
      <c r="AL7935" s="360"/>
      <c r="AM7935" s="360"/>
      <c r="AN7935" s="360"/>
      <c r="AO7935" s="360"/>
      <c r="AP7935" s="360"/>
      <c r="AQ7935" s="360"/>
      <c r="AR7935" s="360"/>
      <c r="AS7935" s="360"/>
      <c r="AT7935" s="360"/>
      <c r="AU7935" s="360"/>
      <c r="AV7935" s="360"/>
      <c r="AW7935" s="360"/>
      <c r="AX7935" s="360"/>
      <c r="AY7935" s="360"/>
      <c r="AZ7935" s="361"/>
    </row>
    <row r="7936" spans="1:78" ht="14.45" customHeight="1" outlineLevel="4" thickBot="1">
      <c r="A7936" s="84">
        <f t="shared" si="123"/>
        <v>7935</v>
      </c>
      <c r="C7936" s="89"/>
      <c r="D7936" s="92"/>
      <c r="H7936" s="715" t="s">
        <v>23</v>
      </c>
      <c r="I7936" s="357"/>
      <c r="J7936" s="357"/>
      <c r="K7936" s="357"/>
      <c r="L7936" s="357"/>
      <c r="M7936" s="357"/>
      <c r="N7936" s="357"/>
      <c r="O7936" s="357"/>
      <c r="P7936" s="358"/>
      <c r="Q7936" s="359" t="s">
        <v>11179</v>
      </c>
      <c r="R7936" s="360"/>
      <c r="S7936" s="360"/>
      <c r="T7936" s="360"/>
      <c r="U7936" s="360"/>
      <c r="V7936" s="360"/>
      <c r="W7936" s="360"/>
      <c r="X7936" s="360"/>
      <c r="Y7936" s="360"/>
      <c r="Z7936" s="360"/>
      <c r="AA7936" s="360"/>
      <c r="AB7936" s="360"/>
      <c r="AC7936" s="360"/>
      <c r="AD7936" s="360"/>
      <c r="AE7936" s="360"/>
      <c r="AF7936" s="360"/>
      <c r="AG7936" s="360"/>
      <c r="AH7936" s="361"/>
      <c r="AI7936" s="359" t="s">
        <v>11180</v>
      </c>
      <c r="AJ7936" s="360"/>
      <c r="AK7936" s="360"/>
      <c r="AL7936" s="360"/>
      <c r="AM7936" s="360"/>
      <c r="AN7936" s="360"/>
      <c r="AO7936" s="360"/>
      <c r="AP7936" s="360"/>
      <c r="AQ7936" s="360"/>
      <c r="AR7936" s="360"/>
      <c r="AS7936" s="360"/>
      <c r="AT7936" s="360"/>
      <c r="AU7936" s="360"/>
      <c r="AV7936" s="360"/>
      <c r="AW7936" s="360"/>
      <c r="AX7936" s="360"/>
      <c r="AY7936" s="360"/>
      <c r="AZ7936" s="361"/>
    </row>
    <row r="7937" spans="1:55" ht="14.45" customHeight="1" outlineLevel="4" thickBot="1">
      <c r="A7937" s="84">
        <f t="shared" si="123"/>
        <v>7936</v>
      </c>
      <c r="C7937" s="89"/>
      <c r="D7937" s="92"/>
      <c r="H7937" s="715" t="s">
        <v>11181</v>
      </c>
      <c r="I7937" s="357"/>
      <c r="J7937" s="357"/>
      <c r="K7937" s="357"/>
      <c r="L7937" s="357"/>
      <c r="M7937" s="357"/>
      <c r="N7937" s="357"/>
      <c r="O7937" s="357"/>
      <c r="P7937" s="358"/>
      <c r="Q7937" s="359" t="s">
        <v>11182</v>
      </c>
      <c r="R7937" s="360"/>
      <c r="S7937" s="360"/>
      <c r="T7937" s="360"/>
      <c r="U7937" s="360"/>
      <c r="V7937" s="360"/>
      <c r="W7937" s="360"/>
      <c r="X7937" s="360"/>
      <c r="Y7937" s="360"/>
      <c r="Z7937" s="360"/>
      <c r="AA7937" s="360"/>
      <c r="AB7937" s="360"/>
      <c r="AC7937" s="360"/>
      <c r="AD7937" s="360"/>
      <c r="AE7937" s="360"/>
      <c r="AF7937" s="360"/>
      <c r="AG7937" s="360"/>
      <c r="AH7937" s="361"/>
      <c r="AI7937" s="359" t="s">
        <v>11183</v>
      </c>
      <c r="AJ7937" s="360"/>
      <c r="AK7937" s="360"/>
      <c r="AL7937" s="360"/>
      <c r="AM7937" s="360"/>
      <c r="AN7937" s="360"/>
      <c r="AO7937" s="360"/>
      <c r="AP7937" s="360"/>
      <c r="AQ7937" s="360"/>
      <c r="AR7937" s="360"/>
      <c r="AS7937" s="360"/>
      <c r="AT7937" s="360"/>
      <c r="AU7937" s="360"/>
      <c r="AV7937" s="360"/>
      <c r="AW7937" s="360"/>
      <c r="AX7937" s="360"/>
      <c r="AY7937" s="360"/>
      <c r="AZ7937" s="361"/>
    </row>
    <row r="7938" spans="1:55" ht="14.45" customHeight="1" outlineLevel="4" thickBot="1">
      <c r="A7938" s="84">
        <f t="shared" si="123"/>
        <v>7937</v>
      </c>
      <c r="C7938" s="89"/>
      <c r="D7938" s="92"/>
      <c r="H7938" s="715" t="s">
        <v>11184</v>
      </c>
      <c r="I7938" s="357"/>
      <c r="J7938" s="357"/>
      <c r="K7938" s="357"/>
      <c r="L7938" s="357"/>
      <c r="M7938" s="357"/>
      <c r="N7938" s="357"/>
      <c r="O7938" s="357"/>
      <c r="P7938" s="358"/>
      <c r="Q7938" s="359" t="s">
        <v>10258</v>
      </c>
      <c r="R7938" s="360"/>
      <c r="S7938" s="360"/>
      <c r="T7938" s="360"/>
      <c r="U7938" s="360"/>
      <c r="V7938" s="360"/>
      <c r="W7938" s="360"/>
      <c r="X7938" s="360"/>
      <c r="Y7938" s="360"/>
      <c r="Z7938" s="360"/>
      <c r="AA7938" s="360"/>
      <c r="AB7938" s="360"/>
      <c r="AC7938" s="360"/>
      <c r="AD7938" s="360"/>
      <c r="AE7938" s="360"/>
      <c r="AF7938" s="360"/>
      <c r="AG7938" s="360"/>
      <c r="AH7938" s="361"/>
      <c r="AI7938" s="359" t="s">
        <v>11185</v>
      </c>
      <c r="AJ7938" s="360"/>
      <c r="AK7938" s="360"/>
      <c r="AL7938" s="360"/>
      <c r="AM7938" s="360"/>
      <c r="AN7938" s="360"/>
      <c r="AO7938" s="360"/>
      <c r="AP7938" s="360"/>
      <c r="AQ7938" s="360"/>
      <c r="AR7938" s="360"/>
      <c r="AS7938" s="360"/>
      <c r="AT7938" s="360"/>
      <c r="AU7938" s="360"/>
      <c r="AV7938" s="360"/>
      <c r="AW7938" s="360"/>
      <c r="AX7938" s="360"/>
      <c r="AY7938" s="360"/>
      <c r="AZ7938" s="361"/>
    </row>
    <row r="7939" spans="1:55" ht="14.45" customHeight="1" outlineLevel="4" thickBot="1">
      <c r="A7939" s="84">
        <f t="shared" si="123"/>
        <v>7938</v>
      </c>
      <c r="C7939" s="89"/>
      <c r="D7939" s="92"/>
      <c r="H7939" s="605" t="s">
        <v>11186</v>
      </c>
      <c r="I7939" s="351"/>
      <c r="J7939" s="351"/>
      <c r="K7939" s="351"/>
      <c r="L7939" s="351"/>
      <c r="M7939" s="351"/>
      <c r="N7939" s="351"/>
      <c r="O7939" s="351"/>
      <c r="P7939" s="352"/>
      <c r="Q7939" s="621" t="s">
        <v>11187</v>
      </c>
      <c r="R7939" s="613"/>
      <c r="S7939" s="613"/>
      <c r="T7939" s="613"/>
      <c r="U7939" s="613"/>
      <c r="V7939" s="613"/>
      <c r="W7939" s="613"/>
      <c r="X7939" s="613"/>
      <c r="Y7939" s="613"/>
      <c r="Z7939" s="613"/>
      <c r="AA7939" s="613"/>
      <c r="AB7939" s="613"/>
      <c r="AC7939" s="613"/>
      <c r="AD7939" s="613"/>
      <c r="AE7939" s="613"/>
      <c r="AF7939" s="613"/>
      <c r="AG7939" s="613"/>
      <c r="AH7939" s="614"/>
      <c r="AI7939" s="621" t="s">
        <v>11188</v>
      </c>
      <c r="AJ7939" s="613"/>
      <c r="AK7939" s="613"/>
      <c r="AL7939" s="613"/>
      <c r="AM7939" s="613"/>
      <c r="AN7939" s="613"/>
      <c r="AO7939" s="613"/>
      <c r="AP7939" s="613"/>
      <c r="AQ7939" s="613"/>
      <c r="AR7939" s="613"/>
      <c r="AS7939" s="613"/>
      <c r="AT7939" s="613"/>
      <c r="AU7939" s="613"/>
      <c r="AV7939" s="613"/>
      <c r="AW7939" s="613"/>
      <c r="AX7939" s="613"/>
      <c r="AY7939" s="613"/>
      <c r="AZ7939" s="614"/>
    </row>
    <row r="7940" spans="1:55" ht="14.45" customHeight="1" outlineLevel="4" thickBot="1">
      <c r="A7940" s="84">
        <f t="shared" si="123"/>
        <v>7939</v>
      </c>
      <c r="C7940" s="89"/>
      <c r="D7940" s="92"/>
      <c r="H7940" s="353"/>
      <c r="I7940" s="354"/>
      <c r="J7940" s="354"/>
      <c r="K7940" s="354"/>
      <c r="L7940" s="354"/>
      <c r="M7940" s="354"/>
      <c r="N7940" s="354"/>
      <c r="O7940" s="354"/>
      <c r="P7940" s="355"/>
      <c r="Q7940" s="625"/>
      <c r="R7940" s="619"/>
      <c r="S7940" s="619"/>
      <c r="T7940" s="619"/>
      <c r="U7940" s="619"/>
      <c r="V7940" s="619"/>
      <c r="W7940" s="619"/>
      <c r="X7940" s="619"/>
      <c r="Y7940" s="619"/>
      <c r="Z7940" s="619"/>
      <c r="AA7940" s="619"/>
      <c r="AB7940" s="619"/>
      <c r="AC7940" s="619"/>
      <c r="AD7940" s="619"/>
      <c r="AE7940" s="619"/>
      <c r="AF7940" s="619"/>
      <c r="AG7940" s="619"/>
      <c r="AH7940" s="620"/>
      <c r="AI7940" s="625"/>
      <c r="AJ7940" s="619"/>
      <c r="AK7940" s="619"/>
      <c r="AL7940" s="619"/>
      <c r="AM7940" s="619"/>
      <c r="AN7940" s="619"/>
      <c r="AO7940" s="619"/>
      <c r="AP7940" s="619"/>
      <c r="AQ7940" s="619"/>
      <c r="AR7940" s="619"/>
      <c r="AS7940" s="619"/>
      <c r="AT7940" s="619"/>
      <c r="AU7940" s="619"/>
      <c r="AV7940" s="619"/>
      <c r="AW7940" s="619"/>
      <c r="AX7940" s="619"/>
      <c r="AY7940" s="619"/>
      <c r="AZ7940" s="620"/>
    </row>
    <row r="7941" spans="1:55" ht="14.45" customHeight="1" outlineLevel="4" thickBot="1">
      <c r="A7941" s="84">
        <f t="shared" si="123"/>
        <v>7940</v>
      </c>
      <c r="C7941" s="89"/>
      <c r="D7941" s="92"/>
      <c r="G7941" s="97" t="s">
        <v>11189</v>
      </c>
      <c r="H7941" s="140"/>
      <c r="I7941" s="140"/>
      <c r="J7941" s="140"/>
      <c r="K7941" s="140"/>
      <c r="L7941" s="140"/>
      <c r="M7941" s="140"/>
      <c r="N7941" s="140"/>
      <c r="O7941" s="140"/>
      <c r="P7941" s="140"/>
      <c r="Q7941" s="140"/>
      <c r="R7941" s="140"/>
      <c r="S7941" s="140"/>
      <c r="T7941" s="140"/>
      <c r="U7941" s="140"/>
      <c r="V7941" s="140"/>
      <c r="W7941" s="140"/>
      <c r="X7941" s="140"/>
      <c r="Y7941" s="140"/>
      <c r="Z7941" s="140"/>
      <c r="AA7941" s="140"/>
      <c r="AB7941" s="140"/>
      <c r="AC7941" s="140"/>
      <c r="AD7941" s="140"/>
      <c r="AE7941" s="140"/>
      <c r="AF7941" s="140"/>
      <c r="AG7941" s="140"/>
      <c r="AH7941" s="140"/>
      <c r="AI7941" s="140"/>
      <c r="AJ7941" s="140"/>
      <c r="AK7941" s="140"/>
      <c r="AL7941" s="140"/>
      <c r="AM7941" s="140"/>
      <c r="AN7941" s="140"/>
      <c r="AO7941" s="140"/>
      <c r="AP7941" s="140"/>
      <c r="AQ7941" s="140"/>
      <c r="AR7941" s="140"/>
      <c r="AS7941" s="140"/>
      <c r="AT7941" s="140"/>
      <c r="AU7941" s="140"/>
      <c r="AV7941" s="140"/>
      <c r="AW7941" s="140"/>
      <c r="AX7941" s="140"/>
      <c r="AY7941" s="140"/>
      <c r="AZ7941" s="81"/>
    </row>
    <row r="7942" spans="1:55" ht="14.45" customHeight="1" outlineLevel="4" thickBot="1">
      <c r="A7942" s="84">
        <f t="shared" si="123"/>
        <v>7941</v>
      </c>
      <c r="C7942" s="89"/>
      <c r="D7942" s="92"/>
      <c r="H7942" s="80" t="s">
        <v>11190</v>
      </c>
      <c r="AZ7942" s="81"/>
    </row>
    <row r="7943" spans="1:55" ht="14.45" customHeight="1" outlineLevel="4" thickBot="1">
      <c r="A7943" s="84">
        <f t="shared" ref="A7943:A8006" si="124">ROW()-1</f>
        <v>7942</v>
      </c>
      <c r="C7943" s="89"/>
      <c r="D7943" s="92"/>
      <c r="H7943" s="80" t="s">
        <v>11191</v>
      </c>
      <c r="AM7943" s="95"/>
      <c r="AN7943" s="95"/>
      <c r="AO7943" s="95"/>
      <c r="AP7943" s="95"/>
      <c r="AZ7943" s="81"/>
    </row>
    <row r="7944" spans="1:55" ht="14.45" customHeight="1" outlineLevel="4" thickBot="1">
      <c r="A7944" s="84">
        <f t="shared" si="124"/>
        <v>7943</v>
      </c>
      <c r="C7944" s="89"/>
      <c r="D7944" s="92"/>
      <c r="H7944" s="80" t="s">
        <v>11192</v>
      </c>
      <c r="I7944" s="95"/>
      <c r="J7944" s="95"/>
      <c r="K7944" s="95"/>
      <c r="L7944" s="95"/>
      <c r="M7944" s="95"/>
      <c r="N7944" s="95"/>
      <c r="O7944" s="95"/>
      <c r="P7944" s="95"/>
      <c r="Q7944" s="95"/>
      <c r="R7944" s="95"/>
      <c r="AZ7944" s="81"/>
    </row>
    <row r="7945" spans="1:55" ht="14.45" customHeight="1" outlineLevel="4" thickBot="1">
      <c r="A7945" s="84">
        <f t="shared" si="124"/>
        <v>7944</v>
      </c>
      <c r="C7945" s="89"/>
      <c r="D7945" s="92"/>
      <c r="H7945" s="80" t="s">
        <v>11193</v>
      </c>
      <c r="AZ7945" s="81"/>
    </row>
    <row r="7946" spans="1:55" ht="14.45" customHeight="1" outlineLevel="3" thickBot="1">
      <c r="A7946" s="84">
        <f t="shared" si="124"/>
        <v>7945</v>
      </c>
      <c r="C7946" s="89"/>
      <c r="D7946" s="92"/>
      <c r="F7946" s="94" t="s">
        <v>11194</v>
      </c>
      <c r="AZ7946" s="81"/>
      <c r="BC7946" s="88" t="s">
        <v>11195</v>
      </c>
    </row>
    <row r="7947" spans="1:55" ht="14.45" customHeight="1" outlineLevel="4" thickBot="1">
      <c r="A7947" s="84">
        <f t="shared" si="124"/>
        <v>7946</v>
      </c>
      <c r="C7947" s="89"/>
      <c r="D7947" s="92"/>
      <c r="G7947" s="80" t="s">
        <v>11196</v>
      </c>
      <c r="AZ7947" s="81"/>
    </row>
    <row r="7948" spans="1:55" ht="14.45" customHeight="1" outlineLevel="4" thickBot="1">
      <c r="A7948" s="84">
        <f t="shared" si="124"/>
        <v>7947</v>
      </c>
      <c r="C7948" s="89"/>
      <c r="D7948" s="92"/>
      <c r="G7948" s="80" t="s">
        <v>11197</v>
      </c>
      <c r="AZ7948" s="81"/>
    </row>
    <row r="7949" spans="1:55" ht="14.45" customHeight="1" outlineLevel="4" thickBot="1">
      <c r="A7949" s="84">
        <f t="shared" si="124"/>
        <v>7948</v>
      </c>
      <c r="C7949" s="89"/>
      <c r="D7949" s="92"/>
      <c r="G7949" s="80" t="s">
        <v>11198</v>
      </c>
      <c r="AZ7949" s="81"/>
    </row>
    <row r="7950" spans="1:55" ht="14.45" customHeight="1" outlineLevel="3" thickBot="1">
      <c r="A7950" s="84">
        <f t="shared" si="124"/>
        <v>7949</v>
      </c>
      <c r="C7950" s="89"/>
      <c r="D7950" s="92"/>
      <c r="F7950" s="94" t="s">
        <v>11199</v>
      </c>
      <c r="AZ7950" s="81"/>
      <c r="BC7950" s="88" t="s">
        <v>11200</v>
      </c>
    </row>
    <row r="7951" spans="1:55" ht="14.45" customHeight="1" outlineLevel="4" thickBot="1">
      <c r="A7951" s="84">
        <f t="shared" si="124"/>
        <v>7950</v>
      </c>
      <c r="C7951" s="89"/>
      <c r="D7951" s="92"/>
      <c r="G7951" s="97" t="s">
        <v>6153</v>
      </c>
      <c r="AZ7951" s="81"/>
    </row>
    <row r="7952" spans="1:55" ht="14.45" customHeight="1" outlineLevel="4" thickBot="1">
      <c r="A7952" s="84">
        <f t="shared" si="124"/>
        <v>7951</v>
      </c>
      <c r="C7952" s="89"/>
      <c r="D7952" s="92"/>
      <c r="H7952" s="118" t="s">
        <v>11201</v>
      </c>
      <c r="AZ7952" s="81"/>
    </row>
    <row r="7953" spans="1:55" ht="14.45" customHeight="1" outlineLevel="4" thickBot="1">
      <c r="A7953" s="84">
        <f t="shared" si="124"/>
        <v>7952</v>
      </c>
      <c r="C7953" s="89"/>
      <c r="D7953" s="92"/>
      <c r="H7953" s="80" t="s">
        <v>11202</v>
      </c>
      <c r="AZ7953" s="81"/>
    </row>
    <row r="7954" spans="1:55" ht="14.45" customHeight="1" outlineLevel="4" thickBot="1">
      <c r="A7954" s="84">
        <f t="shared" si="124"/>
        <v>7953</v>
      </c>
      <c r="C7954" s="89"/>
      <c r="D7954" s="92"/>
      <c r="H7954" s="118" t="s">
        <v>11203</v>
      </c>
      <c r="AZ7954" s="81"/>
    </row>
    <row r="7955" spans="1:55" ht="14.45" customHeight="1" outlineLevel="4" thickBot="1">
      <c r="A7955" s="84">
        <f t="shared" si="124"/>
        <v>7954</v>
      </c>
      <c r="C7955" s="89"/>
      <c r="D7955" s="92"/>
      <c r="H7955" s="118" t="s">
        <v>11204</v>
      </c>
      <c r="AZ7955" s="81"/>
    </row>
    <row r="7956" spans="1:55" ht="14.45" customHeight="1" outlineLevel="4" thickBot="1">
      <c r="A7956" s="84">
        <f t="shared" si="124"/>
        <v>7955</v>
      </c>
      <c r="C7956" s="89"/>
      <c r="D7956" s="92"/>
      <c r="H7956" s="118" t="s">
        <v>11205</v>
      </c>
      <c r="AZ7956" s="81"/>
    </row>
    <row r="7957" spans="1:55" ht="14.45" customHeight="1" outlineLevel="4" thickBot="1">
      <c r="A7957" s="84">
        <f t="shared" si="124"/>
        <v>7956</v>
      </c>
      <c r="C7957" s="89"/>
      <c r="D7957" s="92"/>
      <c r="G7957" s="97" t="s">
        <v>6158</v>
      </c>
      <c r="AZ7957" s="81"/>
    </row>
    <row r="7958" spans="1:55" ht="14.45" customHeight="1" outlineLevel="4" thickBot="1">
      <c r="A7958" s="84">
        <f t="shared" si="124"/>
        <v>7957</v>
      </c>
      <c r="C7958" s="89"/>
      <c r="D7958" s="92"/>
      <c r="H7958" s="118" t="s">
        <v>11206</v>
      </c>
      <c r="AZ7958" s="81"/>
    </row>
    <row r="7959" spans="1:55" ht="14.45" customHeight="1" outlineLevel="4" thickBot="1">
      <c r="A7959" s="84">
        <f t="shared" si="124"/>
        <v>7958</v>
      </c>
      <c r="C7959" s="89"/>
      <c r="D7959" s="92"/>
      <c r="H7959" s="80" t="s">
        <v>3159</v>
      </c>
      <c r="AZ7959" s="81"/>
    </row>
    <row r="7960" spans="1:55" ht="14.45" customHeight="1" outlineLevel="4" thickBot="1">
      <c r="A7960" s="84">
        <f t="shared" si="124"/>
        <v>7959</v>
      </c>
      <c r="C7960" s="89"/>
      <c r="D7960" s="92"/>
      <c r="H7960" s="118" t="s">
        <v>11207</v>
      </c>
      <c r="AZ7960" s="81"/>
    </row>
    <row r="7961" spans="1:55" ht="14.45" customHeight="1" outlineLevel="4" thickBot="1">
      <c r="A7961" s="84">
        <f t="shared" si="124"/>
        <v>7960</v>
      </c>
      <c r="C7961" s="89"/>
      <c r="D7961" s="92"/>
      <c r="H7961" s="118" t="s">
        <v>11208</v>
      </c>
      <c r="AZ7961" s="81"/>
    </row>
    <row r="7962" spans="1:55" ht="14.45" customHeight="1" outlineLevel="4" thickBot="1">
      <c r="A7962" s="84">
        <f t="shared" si="124"/>
        <v>7961</v>
      </c>
      <c r="C7962" s="89"/>
      <c r="D7962" s="92"/>
      <c r="H7962" s="118" t="s">
        <v>11209</v>
      </c>
      <c r="AZ7962" s="81"/>
    </row>
    <row r="7963" spans="1:55" ht="14.45" customHeight="1" outlineLevel="4" thickBot="1">
      <c r="A7963" s="84">
        <f t="shared" si="124"/>
        <v>7962</v>
      </c>
      <c r="C7963" s="89"/>
      <c r="D7963" s="92"/>
      <c r="H7963" s="80" t="s">
        <v>11210</v>
      </c>
      <c r="AZ7963" s="81"/>
    </row>
    <row r="7964" spans="1:55" ht="14.45" customHeight="1" outlineLevel="3" thickBot="1">
      <c r="A7964" s="84">
        <f t="shared" si="124"/>
        <v>7963</v>
      </c>
      <c r="C7964" s="89"/>
      <c r="D7964" s="92"/>
      <c r="AZ7964" s="81"/>
    </row>
    <row r="7965" spans="1:55" ht="14.45" customHeight="1" outlineLevel="2" thickBot="1">
      <c r="A7965" s="84">
        <f t="shared" si="124"/>
        <v>7964</v>
      </c>
      <c r="B7965" s="85" t="s">
        <v>11211</v>
      </c>
      <c r="C7965" s="89"/>
      <c r="D7965" s="92"/>
      <c r="E7965" s="93" t="s">
        <v>11212</v>
      </c>
      <c r="AZ7965" s="81"/>
      <c r="BC7965" s="88" t="s">
        <v>11213</v>
      </c>
    </row>
    <row r="7966" spans="1:55" ht="14.45" customHeight="1" outlineLevel="3" thickBot="1">
      <c r="A7966" s="84">
        <f t="shared" si="124"/>
        <v>7965</v>
      </c>
      <c r="B7966" s="85" t="s">
        <v>11214</v>
      </c>
      <c r="C7966" s="89"/>
      <c r="D7966" s="92"/>
      <c r="F7966" s="94" t="s">
        <v>11021</v>
      </c>
      <c r="AZ7966" s="81"/>
      <c r="BC7966" s="88" t="s">
        <v>11215</v>
      </c>
    </row>
    <row r="7967" spans="1:55" ht="14.45" customHeight="1" outlineLevel="4" thickBot="1">
      <c r="A7967" s="84">
        <f t="shared" si="124"/>
        <v>7966</v>
      </c>
      <c r="C7967" s="89"/>
      <c r="D7967" s="92"/>
      <c r="G7967" s="80" t="s">
        <v>11216</v>
      </c>
      <c r="H7967" s="95"/>
      <c r="I7967" s="95"/>
      <c r="J7967" s="95"/>
      <c r="K7967" s="95"/>
      <c r="L7967" s="95"/>
      <c r="M7967" s="95"/>
      <c r="N7967" s="95"/>
      <c r="AZ7967" s="81"/>
    </row>
    <row r="7968" spans="1:55" ht="14.45" customHeight="1" outlineLevel="4" thickBot="1">
      <c r="A7968" s="84">
        <f t="shared" si="124"/>
        <v>7967</v>
      </c>
      <c r="C7968" s="89"/>
      <c r="D7968" s="92"/>
      <c r="G7968" s="80" t="s">
        <v>11217</v>
      </c>
      <c r="AZ7968" s="81"/>
    </row>
    <row r="7969" spans="1:55" ht="14.45" customHeight="1" outlineLevel="3" thickBot="1">
      <c r="A7969" s="84">
        <f t="shared" si="124"/>
        <v>7968</v>
      </c>
      <c r="C7969" s="89"/>
      <c r="D7969" s="92"/>
      <c r="F7969" s="94" t="s">
        <v>11218</v>
      </c>
      <c r="AZ7969" s="81"/>
      <c r="BC7969" s="88" t="s">
        <v>11219</v>
      </c>
    </row>
    <row r="7970" spans="1:55" ht="14.45" customHeight="1" outlineLevel="4" thickBot="1">
      <c r="A7970" s="84">
        <f t="shared" si="124"/>
        <v>7969</v>
      </c>
      <c r="C7970" s="89"/>
      <c r="D7970" s="92"/>
      <c r="G7970" s="97" t="s">
        <v>11220</v>
      </c>
      <c r="AZ7970" s="81"/>
    </row>
    <row r="7971" spans="1:55" ht="14.45" customHeight="1" outlineLevel="4" thickBot="1">
      <c r="A7971" s="84">
        <f t="shared" si="124"/>
        <v>7970</v>
      </c>
      <c r="C7971" s="89"/>
      <c r="D7971" s="92"/>
      <c r="H7971" s="80" t="s">
        <v>11221</v>
      </c>
      <c r="AZ7971" s="81"/>
    </row>
    <row r="7972" spans="1:55" ht="14.45" customHeight="1" outlineLevel="4" thickBot="1">
      <c r="A7972" s="84">
        <f t="shared" si="124"/>
        <v>7971</v>
      </c>
      <c r="C7972" s="89"/>
      <c r="D7972" s="92"/>
      <c r="G7972" s="97" t="s">
        <v>11222</v>
      </c>
      <c r="AZ7972" s="81"/>
    </row>
    <row r="7973" spans="1:55" ht="14.45" customHeight="1" outlineLevel="4" thickBot="1">
      <c r="A7973" s="84">
        <f t="shared" si="124"/>
        <v>7972</v>
      </c>
      <c r="C7973" s="89"/>
      <c r="D7973" s="92"/>
      <c r="H7973" s="80" t="s">
        <v>11223</v>
      </c>
      <c r="AZ7973" s="81"/>
    </row>
    <row r="7974" spans="1:55" ht="14.45" customHeight="1" outlineLevel="4" thickBot="1">
      <c r="A7974" s="84">
        <f t="shared" si="124"/>
        <v>7973</v>
      </c>
      <c r="C7974" s="89"/>
      <c r="D7974" s="92"/>
      <c r="G7974" s="97" t="s">
        <v>11224</v>
      </c>
      <c r="AZ7974" s="81"/>
    </row>
    <row r="7975" spans="1:55" ht="14.45" customHeight="1" outlineLevel="4" thickBot="1">
      <c r="A7975" s="84">
        <f t="shared" si="124"/>
        <v>7974</v>
      </c>
      <c r="C7975" s="89"/>
      <c r="D7975" s="92"/>
      <c r="H7975" s="80" t="s">
        <v>11225</v>
      </c>
      <c r="AQ7975" s="95"/>
      <c r="AR7975" s="95"/>
      <c r="AS7975" s="95"/>
      <c r="AT7975" s="95"/>
      <c r="AU7975" s="95"/>
      <c r="AV7975" s="95"/>
      <c r="AW7975" s="95"/>
      <c r="AY7975" s="95"/>
      <c r="AZ7975" s="108"/>
      <c r="BA7975" s="108"/>
    </row>
    <row r="7976" spans="1:55" ht="14.45" customHeight="1" outlineLevel="4" thickBot="1">
      <c r="A7976" s="84">
        <f t="shared" si="124"/>
        <v>7975</v>
      </c>
      <c r="C7976" s="89"/>
      <c r="D7976" s="92"/>
      <c r="H7976" s="95" t="s">
        <v>11226</v>
      </c>
      <c r="I7976" s="95"/>
      <c r="J7976" s="95"/>
      <c r="AZ7976" s="81"/>
    </row>
    <row r="7977" spans="1:55" ht="14.45" customHeight="1" outlineLevel="4" thickBot="1">
      <c r="A7977" s="84">
        <f t="shared" si="124"/>
        <v>7976</v>
      </c>
      <c r="C7977" s="89"/>
      <c r="D7977" s="92"/>
      <c r="H7977" s="98" t="s">
        <v>11227</v>
      </c>
      <c r="AZ7977" s="81"/>
    </row>
    <row r="7978" spans="1:55" ht="14.45" customHeight="1" outlineLevel="4" thickBot="1">
      <c r="A7978" s="84">
        <f t="shared" si="124"/>
        <v>7977</v>
      </c>
      <c r="C7978" s="89"/>
      <c r="D7978" s="92"/>
      <c r="I7978" s="80" t="s">
        <v>11228</v>
      </c>
      <c r="AZ7978" s="81"/>
    </row>
    <row r="7979" spans="1:55" ht="14.45" customHeight="1" outlineLevel="4" thickBot="1">
      <c r="A7979" s="84">
        <f t="shared" si="124"/>
        <v>7978</v>
      </c>
      <c r="C7979" s="89"/>
      <c r="D7979" s="92"/>
      <c r="I7979" s="80" t="s">
        <v>11229</v>
      </c>
      <c r="AZ7979" s="81"/>
    </row>
    <row r="7980" spans="1:55" ht="14.45" customHeight="1" outlineLevel="4" thickBot="1">
      <c r="A7980" s="84">
        <f t="shared" si="124"/>
        <v>7979</v>
      </c>
      <c r="C7980" s="89"/>
      <c r="D7980" s="92"/>
      <c r="H7980" s="98" t="s">
        <v>11230</v>
      </c>
      <c r="AZ7980" s="81"/>
    </row>
    <row r="7981" spans="1:55" ht="14.45" customHeight="1" outlineLevel="4" thickBot="1">
      <c r="A7981" s="84">
        <f t="shared" si="124"/>
        <v>7980</v>
      </c>
      <c r="C7981" s="89"/>
      <c r="D7981" s="92"/>
      <c r="I7981" s="80" t="s">
        <v>11231</v>
      </c>
      <c r="AZ7981" s="81"/>
    </row>
    <row r="7982" spans="1:55" ht="14.45" customHeight="1" outlineLevel="4" thickBot="1">
      <c r="A7982" s="84">
        <f t="shared" si="124"/>
        <v>7981</v>
      </c>
      <c r="C7982" s="89"/>
      <c r="D7982" s="92"/>
      <c r="G7982" s="97" t="s">
        <v>11232</v>
      </c>
      <c r="AZ7982" s="81"/>
    </row>
    <row r="7983" spans="1:55" ht="14.45" customHeight="1" outlineLevel="4" thickBot="1">
      <c r="A7983" s="84">
        <f t="shared" si="124"/>
        <v>7982</v>
      </c>
      <c r="C7983" s="89"/>
      <c r="D7983" s="92"/>
      <c r="H7983" s="80" t="s">
        <v>11233</v>
      </c>
      <c r="AZ7983" s="81"/>
    </row>
    <row r="7984" spans="1:55" ht="14.45" customHeight="1" outlineLevel="4" thickBot="1">
      <c r="A7984" s="84">
        <f t="shared" si="124"/>
        <v>7983</v>
      </c>
      <c r="C7984" s="89"/>
      <c r="D7984" s="92"/>
      <c r="H7984" s="80" t="s">
        <v>11234</v>
      </c>
      <c r="AZ7984" s="81"/>
    </row>
    <row r="7985" spans="1:60" ht="14.45" customHeight="1" outlineLevel="3" thickBot="1">
      <c r="A7985" s="84">
        <f t="shared" si="124"/>
        <v>7984</v>
      </c>
      <c r="C7985" s="89"/>
      <c r="D7985" s="92"/>
      <c r="F7985" s="94" t="s">
        <v>11235</v>
      </c>
      <c r="AZ7985" s="81"/>
      <c r="BC7985" s="88" t="s">
        <v>11236</v>
      </c>
    </row>
    <row r="7986" spans="1:60" ht="14.45" customHeight="1" outlineLevel="4" thickBot="1">
      <c r="A7986" s="84">
        <f t="shared" si="124"/>
        <v>7985</v>
      </c>
      <c r="C7986" s="89"/>
      <c r="D7986" s="92"/>
      <c r="G7986" s="80" t="s">
        <v>11237</v>
      </c>
      <c r="U7986" s="95"/>
      <c r="V7986" s="95"/>
      <c r="W7986" s="95"/>
      <c r="X7986" s="95"/>
      <c r="Y7986" s="95"/>
      <c r="AZ7986" s="81"/>
    </row>
    <row r="7987" spans="1:60" ht="14.45" customHeight="1" outlineLevel="4" thickBot="1">
      <c r="A7987" s="84">
        <f t="shared" si="124"/>
        <v>7986</v>
      </c>
      <c r="C7987" s="89"/>
      <c r="D7987" s="92"/>
      <c r="G7987" s="80" t="s">
        <v>11238</v>
      </c>
      <c r="J7987" s="95"/>
      <c r="K7987" s="95"/>
      <c r="L7987" s="95"/>
      <c r="M7987" s="95"/>
      <c r="N7987" s="95"/>
      <c r="AZ7987" s="81"/>
    </row>
    <row r="7988" spans="1:60" ht="14.45" customHeight="1" outlineLevel="4" thickBot="1">
      <c r="A7988" s="84">
        <f t="shared" si="124"/>
        <v>7987</v>
      </c>
      <c r="C7988" s="89"/>
      <c r="D7988" s="92"/>
      <c r="G7988" s="80" t="s">
        <v>11239</v>
      </c>
      <c r="AZ7988" s="81"/>
      <c r="BC7988" s="83" t="s">
        <v>11240</v>
      </c>
    </row>
    <row r="7989" spans="1:60" ht="14.45" customHeight="1" outlineLevel="4" thickBot="1">
      <c r="A7989" s="84">
        <f t="shared" si="124"/>
        <v>7988</v>
      </c>
      <c r="C7989" s="89"/>
      <c r="D7989" s="92"/>
      <c r="G7989" s="80" t="s">
        <v>11241</v>
      </c>
      <c r="AZ7989" s="81"/>
    </row>
    <row r="7990" spans="1:60" ht="14.45" customHeight="1" outlineLevel="3" thickBot="1">
      <c r="A7990" s="84">
        <f t="shared" si="124"/>
        <v>7989</v>
      </c>
      <c r="C7990" s="89"/>
      <c r="D7990" s="92"/>
      <c r="AZ7990" s="81"/>
    </row>
    <row r="7991" spans="1:60" ht="14.45" customHeight="1" outlineLevel="2" thickBot="1">
      <c r="A7991" s="84">
        <f t="shared" si="124"/>
        <v>7990</v>
      </c>
      <c r="C7991" s="89"/>
      <c r="D7991" s="92"/>
      <c r="E7991" s="93" t="s">
        <v>11242</v>
      </c>
      <c r="AZ7991" s="81"/>
      <c r="BC7991" s="88" t="s">
        <v>11243</v>
      </c>
    </row>
    <row r="7992" spans="1:60" ht="14.45" customHeight="1" outlineLevel="3" thickBot="1">
      <c r="A7992" s="84">
        <f t="shared" si="124"/>
        <v>7991</v>
      </c>
      <c r="C7992" s="89"/>
      <c r="D7992" s="92"/>
      <c r="F7992" s="94" t="s">
        <v>11021</v>
      </c>
      <c r="AZ7992" s="81"/>
      <c r="BC7992" s="88" t="s">
        <v>11244</v>
      </c>
    </row>
    <row r="7993" spans="1:60" ht="14.45" customHeight="1" outlineLevel="4" thickBot="1">
      <c r="A7993" s="84">
        <f t="shared" si="124"/>
        <v>7992</v>
      </c>
      <c r="C7993" s="89"/>
      <c r="D7993" s="92"/>
      <c r="G7993" s="97" t="s">
        <v>11245</v>
      </c>
      <c r="AZ7993" s="81"/>
      <c r="BH7993" s="83" t="s">
        <v>11246</v>
      </c>
    </row>
    <row r="7994" spans="1:60" ht="14.45" customHeight="1" outlineLevel="4" thickBot="1">
      <c r="A7994" s="84">
        <f t="shared" si="124"/>
        <v>7993</v>
      </c>
      <c r="C7994" s="89"/>
      <c r="D7994" s="92"/>
      <c r="H7994" s="80" t="s">
        <v>11247</v>
      </c>
      <c r="AZ7994" s="81"/>
      <c r="BH7994" s="83" t="s">
        <v>11248</v>
      </c>
    </row>
    <row r="7995" spans="1:60" ht="14.45" customHeight="1" outlineLevel="4" thickBot="1">
      <c r="A7995" s="84">
        <f t="shared" si="124"/>
        <v>7994</v>
      </c>
      <c r="C7995" s="89"/>
      <c r="D7995" s="92"/>
      <c r="H7995" s="80" t="s">
        <v>11249</v>
      </c>
      <c r="AZ7995" s="81"/>
      <c r="BH7995" s="83" t="s">
        <v>3332</v>
      </c>
    </row>
    <row r="7996" spans="1:60" ht="14.45" customHeight="1" outlineLevel="4" thickBot="1">
      <c r="A7996" s="84">
        <f t="shared" si="124"/>
        <v>7995</v>
      </c>
      <c r="C7996" s="89"/>
      <c r="D7996" s="92"/>
      <c r="G7996" s="97" t="s">
        <v>11250</v>
      </c>
      <c r="AZ7996" s="81"/>
    </row>
    <row r="7997" spans="1:60" ht="14.45" customHeight="1" outlineLevel="4" thickBot="1">
      <c r="A7997" s="84">
        <f t="shared" si="124"/>
        <v>7996</v>
      </c>
      <c r="C7997" s="89"/>
      <c r="D7997" s="92"/>
      <c r="H7997" s="80" t="s">
        <v>11251</v>
      </c>
      <c r="AZ7997" s="81"/>
    </row>
    <row r="7998" spans="1:60" ht="14.45" customHeight="1" outlineLevel="4" thickBot="1">
      <c r="A7998" s="84">
        <f t="shared" si="124"/>
        <v>7997</v>
      </c>
      <c r="C7998" s="89"/>
      <c r="D7998" s="92"/>
      <c r="H7998" s="80" t="s">
        <v>11252</v>
      </c>
      <c r="AZ7998" s="81"/>
    </row>
    <row r="7999" spans="1:60" ht="14.45" customHeight="1" outlineLevel="3" thickBot="1">
      <c r="A7999" s="84">
        <f t="shared" si="124"/>
        <v>7998</v>
      </c>
      <c r="C7999" s="89"/>
      <c r="D7999" s="92"/>
      <c r="F7999" s="94" t="s">
        <v>11253</v>
      </c>
      <c r="AZ7999" s="81"/>
      <c r="BC7999" s="88" t="s">
        <v>11254</v>
      </c>
    </row>
    <row r="8000" spans="1:60" ht="14.45" customHeight="1" outlineLevel="4" thickBot="1">
      <c r="A8000" s="84">
        <f t="shared" si="124"/>
        <v>7999</v>
      </c>
      <c r="C8000" s="89"/>
      <c r="D8000" s="92"/>
      <c r="G8000" s="97" t="s">
        <v>11255</v>
      </c>
      <c r="AZ8000" s="81"/>
    </row>
    <row r="8001" spans="1:52" ht="14.45" customHeight="1" outlineLevel="4" thickBot="1">
      <c r="A8001" s="84">
        <f t="shared" si="124"/>
        <v>8000</v>
      </c>
      <c r="C8001" s="89"/>
      <c r="D8001" s="92"/>
      <c r="H8001" s="80" t="s">
        <v>11256</v>
      </c>
      <c r="AZ8001" s="81"/>
    </row>
    <row r="8002" spans="1:52" ht="14.45" customHeight="1" outlineLevel="4" thickBot="1">
      <c r="A8002" s="84">
        <f t="shared" si="124"/>
        <v>8001</v>
      </c>
      <c r="C8002" s="89"/>
      <c r="D8002" s="92"/>
      <c r="H8002" s="80" t="s">
        <v>11257</v>
      </c>
      <c r="AZ8002" s="81"/>
    </row>
    <row r="8003" spans="1:52" ht="14.45" customHeight="1" outlineLevel="4" thickBot="1">
      <c r="A8003" s="84">
        <f t="shared" si="124"/>
        <v>8002</v>
      </c>
      <c r="C8003" s="89"/>
      <c r="D8003" s="92"/>
      <c r="G8003" s="97" t="s">
        <v>11258</v>
      </c>
      <c r="AZ8003" s="81"/>
    </row>
    <row r="8004" spans="1:52" ht="14.45" customHeight="1" outlineLevel="4" thickBot="1">
      <c r="A8004" s="84">
        <f t="shared" si="124"/>
        <v>8003</v>
      </c>
      <c r="C8004" s="89"/>
      <c r="D8004" s="92"/>
      <c r="H8004" s="80" t="s">
        <v>11259</v>
      </c>
      <c r="AZ8004" s="81"/>
    </row>
    <row r="8005" spans="1:52" ht="14.45" customHeight="1" outlineLevel="4" thickBot="1">
      <c r="A8005" s="84">
        <f t="shared" si="124"/>
        <v>8004</v>
      </c>
      <c r="C8005" s="89"/>
      <c r="D8005" s="92"/>
      <c r="G8005" s="97" t="s">
        <v>11260</v>
      </c>
      <c r="AZ8005" s="81"/>
    </row>
    <row r="8006" spans="1:52" ht="14.45" customHeight="1" outlineLevel="4" thickBot="1">
      <c r="A8006" s="84">
        <f t="shared" si="124"/>
        <v>8005</v>
      </c>
      <c r="C8006" s="89"/>
      <c r="D8006" s="92"/>
      <c r="H8006" s="80" t="s">
        <v>11261</v>
      </c>
      <c r="AZ8006" s="81"/>
    </row>
    <row r="8007" spans="1:52" ht="14.45" customHeight="1" outlineLevel="4" thickBot="1">
      <c r="A8007" s="84">
        <f t="shared" ref="A8007:A8070" si="125">ROW()-1</f>
        <v>8006</v>
      </c>
      <c r="C8007" s="89"/>
      <c r="D8007" s="92"/>
      <c r="G8007" s="97" t="s">
        <v>11262</v>
      </c>
      <c r="AZ8007" s="81"/>
    </row>
    <row r="8008" spans="1:52" ht="14.45" customHeight="1" outlineLevel="4" thickBot="1">
      <c r="A8008" s="84">
        <f t="shared" si="125"/>
        <v>8007</v>
      </c>
      <c r="C8008" s="89"/>
      <c r="D8008" s="92"/>
      <c r="H8008" s="80" t="s">
        <v>11263</v>
      </c>
      <c r="AZ8008" s="81"/>
    </row>
    <row r="8009" spans="1:52" ht="14.45" customHeight="1" outlineLevel="4" thickBot="1">
      <c r="A8009" s="84">
        <f t="shared" si="125"/>
        <v>8008</v>
      </c>
      <c r="C8009" s="89"/>
      <c r="D8009" s="92"/>
      <c r="G8009" s="97" t="s">
        <v>11264</v>
      </c>
      <c r="AZ8009" s="81"/>
    </row>
    <row r="8010" spans="1:52" ht="14.45" customHeight="1" outlineLevel="4" thickBot="1">
      <c r="A8010" s="84">
        <f t="shared" si="125"/>
        <v>8009</v>
      </c>
      <c r="C8010" s="89"/>
      <c r="D8010" s="92"/>
      <c r="H8010" s="80" t="s">
        <v>11265</v>
      </c>
      <c r="AZ8010" s="81"/>
    </row>
    <row r="8011" spans="1:52" ht="14.45" customHeight="1" outlineLevel="4" thickBot="1">
      <c r="A8011" s="84">
        <f t="shared" si="125"/>
        <v>8010</v>
      </c>
      <c r="C8011" s="89"/>
      <c r="D8011" s="92"/>
      <c r="F8011" s="100"/>
      <c r="G8011" s="97" t="s">
        <v>11266</v>
      </c>
      <c r="AZ8011" s="81"/>
    </row>
    <row r="8012" spans="1:52" ht="14.45" customHeight="1" outlineLevel="4" thickBot="1">
      <c r="A8012" s="84">
        <f t="shared" si="125"/>
        <v>8011</v>
      </c>
      <c r="C8012" s="89"/>
      <c r="D8012" s="92"/>
      <c r="H8012" s="80" t="s">
        <v>11267</v>
      </c>
      <c r="AZ8012" s="81"/>
    </row>
    <row r="8013" spans="1:52" ht="14.45" customHeight="1" outlineLevel="4" thickBot="1">
      <c r="A8013" s="84">
        <f t="shared" si="125"/>
        <v>8012</v>
      </c>
      <c r="C8013" s="89"/>
      <c r="D8013" s="92"/>
      <c r="H8013" s="80" t="s">
        <v>11268</v>
      </c>
      <c r="AZ8013" s="81"/>
    </row>
    <row r="8014" spans="1:52" ht="14.45" customHeight="1" outlineLevel="4" thickBot="1">
      <c r="A8014" s="84">
        <f t="shared" si="125"/>
        <v>8013</v>
      </c>
      <c r="C8014" s="89"/>
      <c r="D8014" s="92"/>
      <c r="G8014" s="97" t="s">
        <v>11269</v>
      </c>
      <c r="AZ8014" s="81"/>
    </row>
    <row r="8015" spans="1:52" ht="14.45" customHeight="1" outlineLevel="4" thickBot="1">
      <c r="A8015" s="84">
        <f t="shared" si="125"/>
        <v>8014</v>
      </c>
      <c r="C8015" s="89"/>
      <c r="D8015" s="92"/>
      <c r="H8015" s="80" t="s">
        <v>11270</v>
      </c>
      <c r="AZ8015" s="81"/>
    </row>
    <row r="8016" spans="1:52" ht="14.45" customHeight="1" outlineLevel="4" thickBot="1">
      <c r="A8016" s="84">
        <f t="shared" si="125"/>
        <v>8015</v>
      </c>
      <c r="C8016" s="89"/>
      <c r="D8016" s="92"/>
      <c r="G8016" s="97" t="s">
        <v>11271</v>
      </c>
      <c r="AZ8016" s="81"/>
    </row>
    <row r="8017" spans="1:55" ht="14.45" customHeight="1" outlineLevel="4" thickBot="1">
      <c r="A8017" s="84">
        <f t="shared" si="125"/>
        <v>8016</v>
      </c>
      <c r="C8017" s="89"/>
      <c r="D8017" s="92"/>
      <c r="H8017" s="80" t="s">
        <v>11272</v>
      </c>
      <c r="AZ8017" s="81"/>
    </row>
    <row r="8018" spans="1:55" ht="14.45" customHeight="1" outlineLevel="4" thickBot="1">
      <c r="A8018" s="84">
        <f t="shared" si="125"/>
        <v>8017</v>
      </c>
      <c r="C8018" s="89"/>
      <c r="D8018" s="92"/>
      <c r="G8018" s="97" t="s">
        <v>11273</v>
      </c>
      <c r="AZ8018" s="81"/>
    </row>
    <row r="8019" spans="1:55" ht="14.45" customHeight="1" outlineLevel="4" thickBot="1">
      <c r="A8019" s="84">
        <f t="shared" si="125"/>
        <v>8018</v>
      </c>
      <c r="C8019" s="89"/>
      <c r="D8019" s="92"/>
      <c r="H8019" s="80" t="s">
        <v>11274</v>
      </c>
      <c r="AZ8019" s="81"/>
    </row>
    <row r="8020" spans="1:55" ht="14.45" customHeight="1" outlineLevel="4" thickBot="1">
      <c r="A8020" s="84">
        <f t="shared" si="125"/>
        <v>8019</v>
      </c>
      <c r="C8020" s="89"/>
      <c r="D8020" s="92"/>
      <c r="H8020" s="80" t="s">
        <v>11275</v>
      </c>
      <c r="AZ8020" s="81"/>
    </row>
    <row r="8021" spans="1:55" ht="14.45" customHeight="1" outlineLevel="3" thickBot="1">
      <c r="A8021" s="84">
        <f t="shared" si="125"/>
        <v>8020</v>
      </c>
      <c r="C8021" s="89"/>
      <c r="D8021" s="92"/>
      <c r="F8021" s="94" t="s">
        <v>11276</v>
      </c>
      <c r="AZ8021" s="81"/>
      <c r="BC8021" s="88" t="s">
        <v>11277</v>
      </c>
    </row>
    <row r="8022" spans="1:55" ht="14.45" customHeight="1" outlineLevel="4" thickBot="1">
      <c r="A8022" s="84">
        <f t="shared" si="125"/>
        <v>8021</v>
      </c>
      <c r="C8022" s="89"/>
      <c r="D8022" s="92"/>
      <c r="G8022" s="97" t="s">
        <v>11278</v>
      </c>
      <c r="AZ8022" s="81"/>
    </row>
    <row r="8023" spans="1:55" ht="14.45" customHeight="1" outlineLevel="4" thickBot="1">
      <c r="A8023" s="84">
        <f t="shared" si="125"/>
        <v>8022</v>
      </c>
      <c r="C8023" s="89"/>
      <c r="D8023" s="92"/>
      <c r="H8023" s="80" t="s">
        <v>11279</v>
      </c>
      <c r="AZ8023" s="81"/>
    </row>
    <row r="8024" spans="1:55" ht="14.45" customHeight="1" outlineLevel="4" thickBot="1">
      <c r="A8024" s="84">
        <f t="shared" si="125"/>
        <v>8023</v>
      </c>
      <c r="C8024" s="89"/>
      <c r="D8024" s="92"/>
      <c r="G8024" s="97" t="s">
        <v>11280</v>
      </c>
      <c r="AZ8024" s="81"/>
    </row>
    <row r="8025" spans="1:55" ht="14.45" customHeight="1" outlineLevel="4" thickBot="1">
      <c r="A8025" s="84">
        <f t="shared" si="125"/>
        <v>8024</v>
      </c>
      <c r="C8025" s="89"/>
      <c r="D8025" s="92"/>
      <c r="H8025" s="80" t="s">
        <v>11281</v>
      </c>
      <c r="AZ8025" s="81"/>
    </row>
    <row r="8026" spans="1:55" ht="14.45" customHeight="1" outlineLevel="4" thickBot="1">
      <c r="A8026" s="84">
        <f t="shared" si="125"/>
        <v>8025</v>
      </c>
      <c r="C8026" s="89"/>
      <c r="D8026" s="92"/>
      <c r="H8026" s="80" t="s">
        <v>11282</v>
      </c>
      <c r="AZ8026" s="81"/>
    </row>
    <row r="8027" spans="1:55" ht="14.45" customHeight="1" outlineLevel="4" thickBot="1">
      <c r="A8027" s="84">
        <f t="shared" si="125"/>
        <v>8026</v>
      </c>
      <c r="C8027" s="89"/>
      <c r="D8027" s="92"/>
      <c r="G8027" s="97" t="s">
        <v>11283</v>
      </c>
      <c r="AZ8027" s="81"/>
    </row>
    <row r="8028" spans="1:55" ht="14.45" customHeight="1" outlineLevel="4" thickBot="1">
      <c r="A8028" s="84">
        <f t="shared" si="125"/>
        <v>8027</v>
      </c>
      <c r="C8028" s="89"/>
      <c r="D8028" s="92"/>
      <c r="H8028" s="80" t="s">
        <v>11284</v>
      </c>
      <c r="AZ8028" s="81"/>
    </row>
    <row r="8029" spans="1:55" ht="14.45" customHeight="1" outlineLevel="4" thickBot="1">
      <c r="A8029" s="84">
        <f t="shared" si="125"/>
        <v>8028</v>
      </c>
      <c r="C8029" s="89"/>
      <c r="D8029" s="92"/>
      <c r="H8029" s="80" t="s">
        <v>11285</v>
      </c>
      <c r="AZ8029" s="81"/>
    </row>
    <row r="8030" spans="1:55" ht="14.45" customHeight="1" outlineLevel="3" thickBot="1">
      <c r="A8030" s="84">
        <f t="shared" si="125"/>
        <v>8029</v>
      </c>
      <c r="C8030" s="89"/>
      <c r="D8030" s="92"/>
      <c r="F8030" s="94" t="s">
        <v>11286</v>
      </c>
      <c r="AZ8030" s="81"/>
      <c r="BC8030" s="88" t="s">
        <v>11287</v>
      </c>
    </row>
    <row r="8031" spans="1:55" ht="14.45" customHeight="1" outlineLevel="4" thickBot="1">
      <c r="A8031" s="84">
        <f t="shared" si="125"/>
        <v>8030</v>
      </c>
      <c r="C8031" s="89"/>
      <c r="D8031" s="92"/>
      <c r="G8031" s="80" t="s">
        <v>11288</v>
      </c>
      <c r="AZ8031" s="81"/>
    </row>
    <row r="8032" spans="1:55" ht="14.45" customHeight="1" outlineLevel="4" thickBot="1">
      <c r="A8032" s="84">
        <f t="shared" si="125"/>
        <v>8031</v>
      </c>
      <c r="C8032" s="89"/>
      <c r="D8032" s="92"/>
      <c r="G8032" s="80" t="s">
        <v>11289</v>
      </c>
      <c r="AZ8032" s="81"/>
    </row>
    <row r="8033" spans="1:55" ht="14.45" customHeight="1" outlineLevel="4" thickBot="1">
      <c r="A8033" s="84">
        <f t="shared" si="125"/>
        <v>8032</v>
      </c>
      <c r="C8033" s="89"/>
      <c r="D8033" s="92"/>
      <c r="G8033" s="80" t="s">
        <v>11290</v>
      </c>
      <c r="AZ8033" s="81"/>
    </row>
    <row r="8034" spans="1:55" ht="14.45" customHeight="1" outlineLevel="4" thickBot="1">
      <c r="A8034" s="84">
        <f t="shared" si="125"/>
        <v>8033</v>
      </c>
      <c r="C8034" s="89"/>
      <c r="D8034" s="92"/>
      <c r="G8034" s="80" t="s">
        <v>11291</v>
      </c>
      <c r="AZ8034" s="81"/>
    </row>
    <row r="8035" spans="1:55" ht="14.45" customHeight="1" outlineLevel="3" thickBot="1">
      <c r="A8035" s="84">
        <f t="shared" si="125"/>
        <v>8034</v>
      </c>
      <c r="C8035" s="89"/>
      <c r="D8035" s="92"/>
      <c r="AZ8035" s="81"/>
    </row>
    <row r="8036" spans="1:55" ht="14.45" customHeight="1" outlineLevel="2" thickBot="1">
      <c r="A8036" s="84">
        <f t="shared" si="125"/>
        <v>8035</v>
      </c>
      <c r="C8036" s="89"/>
      <c r="D8036" s="92"/>
      <c r="E8036" s="93" t="s">
        <v>11292</v>
      </c>
      <c r="AZ8036" s="81"/>
      <c r="BC8036" s="88" t="s">
        <v>11293</v>
      </c>
    </row>
    <row r="8037" spans="1:55" ht="14.45" customHeight="1" outlineLevel="4" thickBot="1">
      <c r="A8037" s="84">
        <f t="shared" si="125"/>
        <v>8036</v>
      </c>
      <c r="C8037" s="89"/>
      <c r="D8037" s="92"/>
      <c r="F8037" s="80" t="s">
        <v>11294</v>
      </c>
      <c r="G8037" s="95"/>
      <c r="H8037" s="95"/>
      <c r="I8037" s="95"/>
      <c r="J8037" s="95"/>
      <c r="K8037" s="95"/>
      <c r="L8037" s="95"/>
      <c r="M8037" s="95"/>
      <c r="N8037" s="95"/>
      <c r="AZ8037" s="81"/>
      <c r="BC8037" s="88"/>
    </row>
    <row r="8038" spans="1:55" ht="14.45" customHeight="1" outlineLevel="4" thickBot="1">
      <c r="A8038" s="84">
        <f t="shared" si="125"/>
        <v>8037</v>
      </c>
      <c r="C8038" s="89"/>
      <c r="D8038" s="92"/>
      <c r="F8038" s="80" t="s">
        <v>11295</v>
      </c>
      <c r="AZ8038" s="81"/>
    </row>
    <row r="8039" spans="1:55" ht="14.45" customHeight="1" outlineLevel="3" thickBot="1">
      <c r="A8039" s="84">
        <f t="shared" si="125"/>
        <v>8038</v>
      </c>
      <c r="C8039" s="89"/>
      <c r="D8039" s="92"/>
      <c r="AZ8039" s="81"/>
    </row>
    <row r="8040" spans="1:55" ht="14.45" customHeight="1" outlineLevel="2" thickBot="1">
      <c r="A8040" s="84">
        <f t="shared" si="125"/>
        <v>8039</v>
      </c>
      <c r="C8040" s="89"/>
      <c r="D8040" s="92"/>
      <c r="E8040" s="93" t="s">
        <v>11296</v>
      </c>
      <c r="AZ8040" s="81"/>
      <c r="BC8040" s="88" t="s">
        <v>11297</v>
      </c>
    </row>
    <row r="8041" spans="1:55" ht="14.45" customHeight="1" outlineLevel="4" thickBot="1">
      <c r="A8041" s="84">
        <f t="shared" si="125"/>
        <v>8040</v>
      </c>
      <c r="C8041" s="89"/>
      <c r="D8041" s="92"/>
      <c r="F8041" s="80" t="s">
        <v>11298</v>
      </c>
      <c r="G8041" s="95"/>
      <c r="H8041" s="95"/>
      <c r="I8041" s="95"/>
      <c r="J8041" s="95"/>
      <c r="K8041" s="95"/>
      <c r="L8041" s="95"/>
      <c r="AZ8041" s="81"/>
      <c r="BC8041" s="88"/>
    </row>
    <row r="8042" spans="1:55" ht="14.45" customHeight="1" outlineLevel="4" thickBot="1">
      <c r="A8042" s="84">
        <f t="shared" si="125"/>
        <v>8041</v>
      </c>
      <c r="C8042" s="89"/>
      <c r="D8042" s="92"/>
      <c r="F8042" s="80" t="s">
        <v>11299</v>
      </c>
      <c r="AZ8042" s="81"/>
    </row>
    <row r="8043" spans="1:55" ht="14.45" customHeight="1" outlineLevel="4" thickBot="1">
      <c r="A8043" s="84">
        <f t="shared" si="125"/>
        <v>8042</v>
      </c>
      <c r="C8043" s="89"/>
      <c r="D8043" s="92"/>
      <c r="F8043" s="80" t="s">
        <v>11300</v>
      </c>
      <c r="AZ8043" s="81"/>
    </row>
    <row r="8044" spans="1:55" ht="14.45" customHeight="1" outlineLevel="3" thickBot="1">
      <c r="A8044" s="84">
        <f t="shared" si="125"/>
        <v>8043</v>
      </c>
      <c r="C8044" s="89"/>
      <c r="D8044" s="92"/>
      <c r="AZ8044" s="81"/>
    </row>
    <row r="8045" spans="1:55" ht="14.45" customHeight="1" outlineLevel="2" thickBot="1">
      <c r="A8045" s="84">
        <f t="shared" si="125"/>
        <v>8044</v>
      </c>
      <c r="C8045" s="89"/>
      <c r="D8045" s="92"/>
      <c r="E8045" s="93" t="s">
        <v>11301</v>
      </c>
      <c r="AZ8045" s="81"/>
      <c r="BC8045" s="88" t="s">
        <v>11302</v>
      </c>
    </row>
    <row r="8046" spans="1:55" ht="14.45" customHeight="1" outlineLevel="3" thickBot="1">
      <c r="A8046" s="84">
        <f t="shared" si="125"/>
        <v>8045</v>
      </c>
      <c r="C8046" s="89"/>
      <c r="D8046" s="92"/>
      <c r="F8046" s="94" t="s">
        <v>11021</v>
      </c>
      <c r="AZ8046" s="81"/>
      <c r="BC8046" s="88" t="s">
        <v>11303</v>
      </c>
    </row>
    <row r="8047" spans="1:55" ht="14.45" customHeight="1" outlineLevel="4" thickBot="1">
      <c r="A8047" s="84">
        <f t="shared" si="125"/>
        <v>8046</v>
      </c>
      <c r="C8047" s="89"/>
      <c r="D8047" s="92"/>
      <c r="G8047" s="120" t="s">
        <v>11304</v>
      </c>
      <c r="H8047" s="95"/>
      <c r="I8047" s="95"/>
      <c r="J8047" s="95"/>
      <c r="K8047" s="95"/>
      <c r="AZ8047" s="81"/>
      <c r="BC8047" s="83" t="s">
        <v>11305</v>
      </c>
    </row>
    <row r="8048" spans="1:55" ht="14.45" customHeight="1" outlineLevel="4" thickBot="1">
      <c r="A8048" s="84">
        <f t="shared" si="125"/>
        <v>8047</v>
      </c>
      <c r="C8048" s="89"/>
      <c r="D8048" s="92"/>
      <c r="G8048" s="80" t="s">
        <v>11306</v>
      </c>
      <c r="U8048" s="95"/>
      <c r="V8048" s="95"/>
      <c r="W8048" s="95"/>
      <c r="X8048" s="95"/>
      <c r="Y8048" s="95"/>
      <c r="Z8048" s="95"/>
      <c r="AZ8048" s="81"/>
    </row>
    <row r="8049" spans="1:55" ht="14.45" customHeight="1" outlineLevel="3" thickBot="1">
      <c r="A8049" s="84">
        <f t="shared" si="125"/>
        <v>8048</v>
      </c>
      <c r="C8049" s="89"/>
      <c r="D8049" s="92"/>
      <c r="F8049" s="94" t="s">
        <v>11307</v>
      </c>
      <c r="AZ8049" s="81"/>
      <c r="BC8049" s="88" t="s">
        <v>11308</v>
      </c>
    </row>
    <row r="8050" spans="1:55" ht="14.45" customHeight="1" outlineLevel="4" thickBot="1">
      <c r="A8050" s="84">
        <f t="shared" si="125"/>
        <v>8049</v>
      </c>
      <c r="C8050" s="89"/>
      <c r="D8050" s="92"/>
      <c r="F8050" s="100" t="s">
        <v>2150</v>
      </c>
      <c r="AZ8050" s="81"/>
    </row>
    <row r="8051" spans="1:55" ht="14.45" customHeight="1" outlineLevel="4" thickBot="1">
      <c r="A8051" s="84">
        <f t="shared" si="125"/>
        <v>8050</v>
      </c>
      <c r="C8051" s="89"/>
      <c r="D8051" s="92"/>
      <c r="AZ8051" s="81"/>
    </row>
    <row r="8052" spans="1:55" ht="14.45" customHeight="1" outlineLevel="4" thickBot="1">
      <c r="A8052" s="84">
        <f t="shared" si="125"/>
        <v>8051</v>
      </c>
      <c r="C8052" s="89"/>
      <c r="D8052" s="92"/>
      <c r="AZ8052" s="81"/>
    </row>
    <row r="8053" spans="1:55" ht="14.45" customHeight="1" outlineLevel="4" thickBot="1">
      <c r="A8053" s="84">
        <f t="shared" si="125"/>
        <v>8052</v>
      </c>
      <c r="C8053" s="89"/>
      <c r="D8053" s="92"/>
      <c r="AZ8053" s="81"/>
    </row>
    <row r="8054" spans="1:55" ht="14.45" customHeight="1" outlineLevel="4" thickBot="1">
      <c r="A8054" s="84">
        <f t="shared" si="125"/>
        <v>8053</v>
      </c>
      <c r="C8054" s="89"/>
      <c r="D8054" s="92"/>
      <c r="AZ8054" s="81"/>
    </row>
    <row r="8055" spans="1:55" ht="14.45" customHeight="1" outlineLevel="4" thickBot="1">
      <c r="A8055" s="84">
        <f t="shared" si="125"/>
        <v>8054</v>
      </c>
      <c r="C8055" s="89"/>
      <c r="D8055" s="92"/>
      <c r="AZ8055" s="81"/>
    </row>
    <row r="8056" spans="1:55" ht="14.45" customHeight="1" outlineLevel="4" thickBot="1">
      <c r="A8056" s="84">
        <f t="shared" si="125"/>
        <v>8055</v>
      </c>
      <c r="C8056" s="89"/>
      <c r="D8056" s="92"/>
      <c r="AZ8056" s="81"/>
    </row>
    <row r="8057" spans="1:55" ht="14.45" customHeight="1" outlineLevel="4" thickBot="1">
      <c r="A8057" s="84">
        <f t="shared" si="125"/>
        <v>8056</v>
      </c>
      <c r="C8057" s="89"/>
      <c r="D8057" s="92"/>
      <c r="AZ8057" s="81"/>
    </row>
    <row r="8058" spans="1:55" ht="14.45" customHeight="1" outlineLevel="4" thickBot="1">
      <c r="A8058" s="84">
        <f t="shared" si="125"/>
        <v>8057</v>
      </c>
      <c r="C8058" s="89"/>
      <c r="D8058" s="92"/>
      <c r="AZ8058" s="81"/>
    </row>
    <row r="8059" spans="1:55" ht="14.45" customHeight="1" outlineLevel="4" thickBot="1">
      <c r="A8059" s="84">
        <f t="shared" si="125"/>
        <v>8058</v>
      </c>
      <c r="C8059" s="89"/>
      <c r="D8059" s="92"/>
      <c r="AZ8059" s="81"/>
    </row>
    <row r="8060" spans="1:55" ht="14.45" customHeight="1" outlineLevel="4" thickBot="1">
      <c r="A8060" s="84">
        <f t="shared" si="125"/>
        <v>8059</v>
      </c>
      <c r="C8060" s="89"/>
      <c r="D8060" s="92"/>
      <c r="AZ8060" s="81"/>
    </row>
    <row r="8061" spans="1:55" ht="14.45" customHeight="1" outlineLevel="4" thickBot="1">
      <c r="A8061" s="84">
        <f t="shared" si="125"/>
        <v>8060</v>
      </c>
      <c r="C8061" s="89"/>
      <c r="D8061" s="92"/>
      <c r="AZ8061" s="81"/>
    </row>
    <row r="8062" spans="1:55" ht="14.45" customHeight="1" outlineLevel="4" thickBot="1">
      <c r="A8062" s="84">
        <f t="shared" si="125"/>
        <v>8061</v>
      </c>
      <c r="C8062" s="89"/>
      <c r="D8062" s="92"/>
      <c r="AZ8062" s="81"/>
    </row>
    <row r="8063" spans="1:55" ht="14.45" customHeight="1" outlineLevel="4" thickBot="1">
      <c r="A8063" s="84">
        <f t="shared" si="125"/>
        <v>8062</v>
      </c>
      <c r="C8063" s="89"/>
      <c r="D8063" s="92"/>
      <c r="AZ8063" s="81"/>
    </row>
    <row r="8064" spans="1:55" ht="14.45" customHeight="1" outlineLevel="4" thickBot="1">
      <c r="A8064" s="84">
        <f t="shared" si="125"/>
        <v>8063</v>
      </c>
      <c r="C8064" s="89"/>
      <c r="D8064" s="92"/>
      <c r="AZ8064" s="81"/>
    </row>
    <row r="8065" spans="1:52" ht="14.45" customHeight="1" outlineLevel="4" thickBot="1">
      <c r="A8065" s="84">
        <f t="shared" si="125"/>
        <v>8064</v>
      </c>
      <c r="C8065" s="89"/>
      <c r="D8065" s="92"/>
      <c r="AZ8065" s="81"/>
    </row>
    <row r="8066" spans="1:52" ht="14.45" customHeight="1" outlineLevel="4" thickBot="1">
      <c r="A8066" s="84">
        <f t="shared" si="125"/>
        <v>8065</v>
      </c>
      <c r="C8066" s="89"/>
      <c r="D8066" s="92"/>
      <c r="G8066" s="97" t="s">
        <v>11309</v>
      </c>
      <c r="AZ8066" s="81"/>
    </row>
    <row r="8067" spans="1:52" ht="14.45" customHeight="1" outlineLevel="4" thickBot="1">
      <c r="A8067" s="84">
        <f t="shared" si="125"/>
        <v>8066</v>
      </c>
      <c r="C8067" s="89"/>
      <c r="D8067" s="92"/>
      <c r="H8067" s="80" t="s">
        <v>11310</v>
      </c>
      <c r="AZ8067" s="81"/>
    </row>
    <row r="8068" spans="1:52" ht="14.45" customHeight="1" outlineLevel="4" thickBot="1">
      <c r="A8068" s="84">
        <f t="shared" si="125"/>
        <v>8067</v>
      </c>
      <c r="C8068" s="89"/>
      <c r="D8068" s="92"/>
      <c r="H8068" s="80" t="s">
        <v>11311</v>
      </c>
      <c r="AZ8068" s="81"/>
    </row>
    <row r="8069" spans="1:52" ht="14.45" customHeight="1" outlineLevel="4" thickBot="1">
      <c r="A8069" s="84">
        <f t="shared" si="125"/>
        <v>8068</v>
      </c>
      <c r="C8069" s="89"/>
      <c r="D8069" s="92"/>
      <c r="G8069" s="97" t="s">
        <v>11312</v>
      </c>
      <c r="AZ8069" s="81"/>
    </row>
    <row r="8070" spans="1:52" ht="14.45" customHeight="1" outlineLevel="4" thickBot="1">
      <c r="A8070" s="84">
        <f t="shared" si="125"/>
        <v>8069</v>
      </c>
      <c r="C8070" s="89"/>
      <c r="D8070" s="92"/>
      <c r="H8070" s="80" t="s">
        <v>11313</v>
      </c>
      <c r="AZ8070" s="81"/>
    </row>
    <row r="8071" spans="1:52" ht="14.45" customHeight="1" outlineLevel="4" thickBot="1">
      <c r="A8071" s="84">
        <f t="shared" ref="A8071:A8134" si="126">ROW()-1</f>
        <v>8070</v>
      </c>
      <c r="C8071" s="89"/>
      <c r="D8071" s="92"/>
      <c r="H8071" s="80" t="s">
        <v>11314</v>
      </c>
      <c r="AZ8071" s="81"/>
    </row>
    <row r="8072" spans="1:52" ht="14.45" customHeight="1" outlineLevel="4" thickBot="1">
      <c r="A8072" s="84">
        <f t="shared" si="126"/>
        <v>8071</v>
      </c>
      <c r="C8072" s="89"/>
      <c r="D8072" s="92"/>
      <c r="G8072" s="97" t="s">
        <v>11315</v>
      </c>
      <c r="AZ8072" s="81"/>
    </row>
    <row r="8073" spans="1:52" ht="14.45" customHeight="1" outlineLevel="4" thickBot="1">
      <c r="A8073" s="84">
        <f t="shared" si="126"/>
        <v>8072</v>
      </c>
      <c r="C8073" s="89"/>
      <c r="D8073" s="92"/>
      <c r="H8073" s="80" t="s">
        <v>11316</v>
      </c>
      <c r="AZ8073" s="81"/>
    </row>
    <row r="8074" spans="1:52" ht="14.45" customHeight="1" outlineLevel="4" thickBot="1">
      <c r="A8074" s="84">
        <f t="shared" si="126"/>
        <v>8073</v>
      </c>
      <c r="C8074" s="89"/>
      <c r="D8074" s="92"/>
      <c r="G8074" s="97" t="s">
        <v>11317</v>
      </c>
      <c r="AZ8074" s="81"/>
    </row>
    <row r="8075" spans="1:52" ht="14.45" customHeight="1" outlineLevel="4" thickBot="1">
      <c r="A8075" s="84">
        <f t="shared" si="126"/>
        <v>8074</v>
      </c>
      <c r="C8075" s="89"/>
      <c r="D8075" s="92"/>
      <c r="H8075" s="80" t="s">
        <v>11318</v>
      </c>
      <c r="AZ8075" s="81"/>
    </row>
    <row r="8076" spans="1:52" ht="14.45" customHeight="1" outlineLevel="4" thickBot="1">
      <c r="A8076" s="84">
        <f t="shared" si="126"/>
        <v>8075</v>
      </c>
      <c r="C8076" s="89"/>
      <c r="D8076" s="92"/>
      <c r="G8076" s="97" t="s">
        <v>11319</v>
      </c>
      <c r="AZ8076" s="81"/>
    </row>
    <row r="8077" spans="1:52" ht="14.45" customHeight="1" outlineLevel="4" thickBot="1">
      <c r="A8077" s="84">
        <f t="shared" si="126"/>
        <v>8076</v>
      </c>
      <c r="C8077" s="89"/>
      <c r="D8077" s="92"/>
      <c r="H8077" s="80" t="s">
        <v>11320</v>
      </c>
      <c r="AZ8077" s="81"/>
    </row>
    <row r="8078" spans="1:52" ht="14.45" customHeight="1" outlineLevel="4" thickBot="1">
      <c r="A8078" s="84">
        <f t="shared" si="126"/>
        <v>8077</v>
      </c>
      <c r="C8078" s="89"/>
      <c r="D8078" s="92"/>
      <c r="G8078" s="97" t="s">
        <v>11321</v>
      </c>
      <c r="AZ8078" s="81"/>
    </row>
    <row r="8079" spans="1:52" ht="14.45" customHeight="1" outlineLevel="4" thickBot="1">
      <c r="A8079" s="84">
        <f t="shared" si="126"/>
        <v>8078</v>
      </c>
      <c r="C8079" s="89"/>
      <c r="D8079" s="92"/>
      <c r="H8079" s="80" t="s">
        <v>11322</v>
      </c>
      <c r="AZ8079" s="81"/>
    </row>
    <row r="8080" spans="1:52" ht="14.45" customHeight="1" outlineLevel="4" thickBot="1">
      <c r="A8080" s="84">
        <f t="shared" si="126"/>
        <v>8079</v>
      </c>
      <c r="C8080" s="89"/>
      <c r="D8080" s="92"/>
      <c r="H8080" s="80" t="s">
        <v>11323</v>
      </c>
      <c r="AZ8080" s="81"/>
    </row>
    <row r="8081" spans="1:55" ht="14.45" customHeight="1" outlineLevel="4" thickBot="1">
      <c r="A8081" s="84">
        <f t="shared" si="126"/>
        <v>8080</v>
      </c>
      <c r="C8081" s="89"/>
      <c r="D8081" s="92"/>
      <c r="G8081" s="97" t="s">
        <v>11324</v>
      </c>
      <c r="AZ8081" s="81"/>
      <c r="BC8081" s="83" t="s">
        <v>11325</v>
      </c>
    </row>
    <row r="8082" spans="1:55" ht="14.45" customHeight="1" outlineLevel="4" thickBot="1">
      <c r="A8082" s="84">
        <f t="shared" si="126"/>
        <v>8081</v>
      </c>
      <c r="C8082" s="89"/>
      <c r="D8082" s="92"/>
      <c r="H8082" s="80" t="s">
        <v>11326</v>
      </c>
      <c r="AZ8082" s="81"/>
    </row>
    <row r="8083" spans="1:55" ht="14.45" customHeight="1" outlineLevel="4" thickBot="1">
      <c r="A8083" s="84">
        <f t="shared" si="126"/>
        <v>8082</v>
      </c>
      <c r="C8083" s="89"/>
      <c r="D8083" s="92"/>
      <c r="H8083" s="80" t="s">
        <v>11327</v>
      </c>
      <c r="AZ8083" s="81"/>
    </row>
    <row r="8084" spans="1:55" ht="14.45" customHeight="1" outlineLevel="3" thickBot="1">
      <c r="A8084" s="84">
        <f t="shared" si="126"/>
        <v>8083</v>
      </c>
      <c r="C8084" s="89"/>
      <c r="D8084" s="92"/>
      <c r="F8084" s="94" t="s">
        <v>11328</v>
      </c>
      <c r="AZ8084" s="81"/>
      <c r="BC8084" s="88" t="s">
        <v>11329</v>
      </c>
    </row>
    <row r="8085" spans="1:55" ht="14.45" customHeight="1" outlineLevel="4" thickBot="1">
      <c r="A8085" s="84">
        <f t="shared" si="126"/>
        <v>8084</v>
      </c>
      <c r="C8085" s="89"/>
      <c r="D8085" s="92"/>
      <c r="G8085" s="80" t="s">
        <v>11330</v>
      </c>
      <c r="AZ8085" s="81"/>
    </row>
    <row r="8086" spans="1:55" ht="14.45" customHeight="1" outlineLevel="4" thickBot="1">
      <c r="A8086" s="84">
        <f t="shared" si="126"/>
        <v>8085</v>
      </c>
      <c r="C8086" s="89"/>
      <c r="D8086" s="92"/>
      <c r="G8086" s="80" t="s">
        <v>11331</v>
      </c>
      <c r="AZ8086" s="81"/>
    </row>
    <row r="8087" spans="1:55" ht="14.45" customHeight="1" outlineLevel="3" thickBot="1">
      <c r="A8087" s="84">
        <f t="shared" si="126"/>
        <v>8086</v>
      </c>
      <c r="C8087" s="89"/>
      <c r="D8087" s="92"/>
      <c r="F8087" s="94" t="s">
        <v>11332</v>
      </c>
      <c r="AZ8087" s="81"/>
      <c r="BC8087" s="88" t="s">
        <v>11333</v>
      </c>
    </row>
    <row r="8088" spans="1:55" ht="14.45" customHeight="1" outlineLevel="4" thickBot="1">
      <c r="A8088" s="84">
        <f t="shared" si="126"/>
        <v>8087</v>
      </c>
      <c r="C8088" s="89"/>
      <c r="D8088" s="92"/>
      <c r="G8088" s="80" t="s">
        <v>11334</v>
      </c>
      <c r="AZ8088" s="81"/>
    </row>
    <row r="8089" spans="1:55" ht="14.45" customHeight="1" outlineLevel="4" thickBot="1">
      <c r="A8089" s="84">
        <f t="shared" si="126"/>
        <v>8088</v>
      </c>
      <c r="C8089" s="89"/>
      <c r="D8089" s="92"/>
      <c r="G8089" s="80" t="s">
        <v>11335</v>
      </c>
      <c r="AZ8089" s="81"/>
    </row>
    <row r="8090" spans="1:55" ht="14.45" customHeight="1" outlineLevel="4" thickBot="1">
      <c r="A8090" s="84">
        <f t="shared" si="126"/>
        <v>8089</v>
      </c>
      <c r="C8090" s="89"/>
      <c r="D8090" s="92"/>
      <c r="G8090" s="80" t="s">
        <v>11336</v>
      </c>
      <c r="AZ8090" s="81"/>
    </row>
    <row r="8091" spans="1:55" ht="14.45" customHeight="1" outlineLevel="4" thickBot="1">
      <c r="A8091" s="84">
        <f t="shared" si="126"/>
        <v>8090</v>
      </c>
      <c r="C8091" s="89"/>
      <c r="D8091" s="92"/>
      <c r="G8091" s="80" t="s">
        <v>11337</v>
      </c>
      <c r="AZ8091" s="81"/>
    </row>
    <row r="8092" spans="1:55" ht="14.45" customHeight="1" outlineLevel="3" thickBot="1">
      <c r="A8092" s="84">
        <f t="shared" si="126"/>
        <v>8091</v>
      </c>
      <c r="C8092" s="89"/>
      <c r="D8092" s="92"/>
      <c r="AZ8092" s="81"/>
    </row>
    <row r="8093" spans="1:55" ht="14.45" customHeight="1" outlineLevel="2" thickBot="1">
      <c r="A8093" s="84">
        <f t="shared" si="126"/>
        <v>8092</v>
      </c>
      <c r="C8093" s="89"/>
      <c r="D8093" s="92"/>
      <c r="E8093" s="93" t="s">
        <v>11338</v>
      </c>
      <c r="AZ8093" s="81"/>
      <c r="BC8093" s="88" t="s">
        <v>11339</v>
      </c>
    </row>
    <row r="8094" spans="1:55" ht="14.45" customHeight="1" outlineLevel="3" thickBot="1">
      <c r="A8094" s="84">
        <f t="shared" si="126"/>
        <v>8093</v>
      </c>
      <c r="C8094" s="89"/>
      <c r="D8094" s="92"/>
      <c r="F8094" s="94" t="s">
        <v>11340</v>
      </c>
      <c r="AZ8094" s="81"/>
      <c r="BC8094" s="88" t="s">
        <v>11341</v>
      </c>
    </row>
    <row r="8095" spans="1:55" ht="14.45" customHeight="1" outlineLevel="4" thickBot="1">
      <c r="A8095" s="84">
        <f t="shared" si="126"/>
        <v>8094</v>
      </c>
      <c r="C8095" s="89"/>
      <c r="D8095" s="92"/>
      <c r="G8095" s="80" t="s">
        <v>11342</v>
      </c>
      <c r="AZ8095" s="81"/>
    </row>
    <row r="8096" spans="1:55" ht="14.45" customHeight="1" outlineLevel="4" thickBot="1">
      <c r="A8096" s="84">
        <f t="shared" si="126"/>
        <v>8095</v>
      </c>
      <c r="C8096" s="89"/>
      <c r="D8096" s="92"/>
      <c r="G8096" s="80" t="s">
        <v>11343</v>
      </c>
      <c r="AZ8096" s="81"/>
    </row>
    <row r="8097" spans="1:94" ht="14.45" customHeight="1" outlineLevel="4" thickBot="1">
      <c r="A8097" s="84">
        <f t="shared" si="126"/>
        <v>8096</v>
      </c>
      <c r="C8097" s="89"/>
      <c r="D8097" s="92"/>
      <c r="G8097" s="80" t="s">
        <v>11344</v>
      </c>
      <c r="AZ8097" s="81"/>
    </row>
    <row r="8098" spans="1:94" ht="14.45" customHeight="1" outlineLevel="3" thickBot="1">
      <c r="A8098" s="84">
        <f t="shared" si="126"/>
        <v>8097</v>
      </c>
      <c r="C8098" s="89"/>
      <c r="D8098" s="92"/>
      <c r="F8098" s="94" t="s">
        <v>11345</v>
      </c>
      <c r="AZ8098" s="81"/>
      <c r="BC8098" s="88" t="s">
        <v>11346</v>
      </c>
    </row>
    <row r="8099" spans="1:94" ht="14.45" customHeight="1" outlineLevel="4" thickBot="1">
      <c r="A8099" s="84">
        <f t="shared" si="126"/>
        <v>8098</v>
      </c>
      <c r="C8099" s="89"/>
      <c r="D8099" s="92"/>
      <c r="G8099" s="80" t="s">
        <v>11347</v>
      </c>
      <c r="AZ8099" s="81"/>
      <c r="BH8099" s="83" t="s">
        <v>11348</v>
      </c>
      <c r="CD8099" s="83" t="s">
        <v>11349</v>
      </c>
    </row>
    <row r="8100" spans="1:94" ht="14.45" customHeight="1" outlineLevel="4" thickBot="1">
      <c r="A8100" s="84">
        <f t="shared" si="126"/>
        <v>8099</v>
      </c>
      <c r="C8100" s="89"/>
      <c r="D8100" s="92"/>
      <c r="G8100" s="97" t="s">
        <v>11350</v>
      </c>
      <c r="AZ8100" s="81"/>
      <c r="BH8100" s="83" t="s">
        <v>3430</v>
      </c>
      <c r="CD8100" s="83" t="s">
        <v>11351</v>
      </c>
    </row>
    <row r="8101" spans="1:94" ht="14.45" customHeight="1" outlineLevel="4" thickBot="1">
      <c r="A8101" s="84">
        <f t="shared" si="126"/>
        <v>8100</v>
      </c>
      <c r="C8101" s="89"/>
      <c r="D8101" s="92"/>
      <c r="G8101" s="97" t="s">
        <v>11352</v>
      </c>
      <c r="AZ8101" s="81"/>
      <c r="BH8101" s="83" t="s">
        <v>2259</v>
      </c>
      <c r="CD8101" s="83" t="s">
        <v>2259</v>
      </c>
    </row>
    <row r="8102" spans="1:94" ht="14.45" customHeight="1" outlineLevel="4" thickBot="1">
      <c r="A8102" s="84">
        <f t="shared" si="126"/>
        <v>8101</v>
      </c>
      <c r="C8102" s="89"/>
      <c r="D8102" s="92"/>
      <c r="G8102" s="97" t="s">
        <v>11353</v>
      </c>
      <c r="S8102" s="80" t="s">
        <v>11354</v>
      </c>
      <c r="AZ8102" s="81"/>
    </row>
    <row r="8103" spans="1:94" ht="14.45" customHeight="1" outlineLevel="4" thickBot="1">
      <c r="A8103" s="84">
        <f t="shared" si="126"/>
        <v>8102</v>
      </c>
      <c r="C8103" s="89"/>
      <c r="D8103" s="92"/>
      <c r="G8103" s="97" t="s">
        <v>11355</v>
      </c>
      <c r="AZ8103" s="81"/>
    </row>
    <row r="8104" spans="1:94" ht="14.45" customHeight="1" outlineLevel="4" thickBot="1">
      <c r="A8104" s="84">
        <f t="shared" si="126"/>
        <v>8103</v>
      </c>
      <c r="C8104" s="89"/>
      <c r="D8104" s="92"/>
      <c r="G8104" s="97" t="s">
        <v>11356</v>
      </c>
      <c r="AZ8104" s="81"/>
    </row>
    <row r="8105" spans="1:94" ht="14.45" customHeight="1" outlineLevel="4" thickBot="1">
      <c r="A8105" s="84">
        <f t="shared" si="126"/>
        <v>8104</v>
      </c>
      <c r="C8105" s="89"/>
      <c r="D8105" s="92"/>
      <c r="G8105" s="97" t="s">
        <v>11357</v>
      </c>
      <c r="AZ8105" s="81"/>
      <c r="BC8105" s="80"/>
      <c r="BD8105" s="80"/>
      <c r="BE8105" s="80"/>
      <c r="BF8105" s="80"/>
      <c r="BG8105" s="80"/>
      <c r="BH8105" s="80"/>
      <c r="BI8105" s="80"/>
      <c r="BJ8105" s="80"/>
      <c r="BK8105" s="80"/>
      <c r="BL8105" s="80"/>
      <c r="BM8105" s="80"/>
      <c r="BN8105" s="80"/>
      <c r="BO8105" s="80"/>
      <c r="BP8105" s="80"/>
      <c r="BQ8105" s="80"/>
      <c r="BR8105" s="80"/>
      <c r="BS8105" s="80"/>
      <c r="BT8105" s="80"/>
      <c r="BU8105" s="80"/>
      <c r="BV8105" s="80"/>
      <c r="BW8105" s="80"/>
      <c r="BX8105" s="80"/>
      <c r="BY8105" s="80"/>
      <c r="BZ8105" s="80"/>
      <c r="CA8105" s="80"/>
      <c r="CB8105" s="80"/>
      <c r="CC8105" s="80"/>
      <c r="CD8105" s="80"/>
      <c r="CE8105" s="80"/>
      <c r="CF8105" s="80"/>
      <c r="CG8105" s="80"/>
      <c r="CH8105" s="80"/>
      <c r="CI8105" s="80"/>
      <c r="CJ8105" s="80"/>
      <c r="CK8105" s="80"/>
      <c r="CL8105" s="80"/>
      <c r="CM8105" s="80"/>
      <c r="CN8105" s="80"/>
      <c r="CO8105" s="80"/>
      <c r="CP8105" s="80"/>
    </row>
    <row r="8106" spans="1:94" ht="14.45" customHeight="1" outlineLevel="4" thickBot="1">
      <c r="A8106" s="84">
        <f t="shared" si="126"/>
        <v>8105</v>
      </c>
      <c r="C8106" s="89"/>
      <c r="D8106" s="92"/>
      <c r="G8106" s="97" t="s">
        <v>11358</v>
      </c>
      <c r="S8106" s="80" t="s">
        <v>11359</v>
      </c>
      <c r="AZ8106" s="81"/>
      <c r="BC8106" s="80"/>
      <c r="BD8106" s="80"/>
      <c r="BE8106" s="80"/>
      <c r="BF8106" s="80"/>
      <c r="BG8106" s="80"/>
      <c r="BH8106" s="80"/>
      <c r="BI8106" s="80"/>
      <c r="BJ8106" s="80"/>
      <c r="BK8106" s="80"/>
      <c r="BL8106" s="80"/>
      <c r="BM8106" s="80"/>
      <c r="BN8106" s="80"/>
      <c r="BO8106" s="80"/>
      <c r="BP8106" s="80"/>
      <c r="BQ8106" s="80"/>
      <c r="BR8106" s="80"/>
      <c r="BS8106" s="80"/>
      <c r="BT8106" s="80"/>
      <c r="BU8106" s="80"/>
      <c r="BV8106" s="80"/>
      <c r="BW8106" s="80"/>
      <c r="BX8106" s="80"/>
      <c r="BY8106" s="80"/>
      <c r="BZ8106" s="80"/>
      <c r="CA8106" s="80"/>
      <c r="CB8106" s="80"/>
      <c r="CC8106" s="80"/>
      <c r="CD8106" s="80"/>
      <c r="CE8106" s="80"/>
      <c r="CF8106" s="80"/>
      <c r="CG8106" s="80"/>
      <c r="CH8106" s="80"/>
      <c r="CI8106" s="80"/>
      <c r="CJ8106" s="80"/>
      <c r="CK8106" s="80"/>
      <c r="CL8106" s="80"/>
      <c r="CM8106" s="80"/>
      <c r="CN8106" s="80"/>
      <c r="CO8106" s="80"/>
      <c r="CP8106" s="80"/>
    </row>
    <row r="8107" spans="1:94" ht="14.45" customHeight="1" outlineLevel="3" thickBot="1">
      <c r="A8107" s="84">
        <f t="shared" si="126"/>
        <v>8106</v>
      </c>
      <c r="C8107" s="89"/>
      <c r="D8107" s="92"/>
      <c r="F8107" s="94" t="s">
        <v>11360</v>
      </c>
      <c r="AZ8107" s="81"/>
      <c r="BC8107" s="88" t="s">
        <v>11361</v>
      </c>
      <c r="BD8107" s="80"/>
      <c r="BE8107" s="80"/>
      <c r="BF8107" s="80"/>
      <c r="BG8107" s="80"/>
      <c r="BH8107" s="80"/>
      <c r="BI8107" s="80"/>
      <c r="BJ8107" s="80"/>
      <c r="BK8107" s="80"/>
      <c r="BL8107" s="80"/>
      <c r="BM8107" s="80"/>
      <c r="BN8107" s="80"/>
      <c r="BO8107" s="80"/>
      <c r="BP8107" s="80"/>
      <c r="BQ8107" s="80"/>
      <c r="BR8107" s="80"/>
      <c r="BS8107" s="80"/>
      <c r="BT8107" s="80"/>
      <c r="BU8107" s="80"/>
      <c r="BV8107" s="80"/>
      <c r="BW8107" s="80"/>
      <c r="BX8107" s="80"/>
      <c r="BY8107" s="80"/>
      <c r="BZ8107" s="80"/>
      <c r="CA8107" s="80"/>
      <c r="CB8107" s="80"/>
      <c r="CC8107" s="80"/>
      <c r="CD8107" s="80"/>
      <c r="CE8107" s="80"/>
      <c r="CF8107" s="80"/>
      <c r="CG8107" s="80"/>
      <c r="CH8107" s="80"/>
      <c r="CI8107" s="80"/>
      <c r="CJ8107" s="80"/>
      <c r="CK8107" s="80"/>
      <c r="CL8107" s="80"/>
      <c r="CM8107" s="80"/>
      <c r="CN8107" s="80"/>
      <c r="CO8107" s="80"/>
      <c r="CP8107" s="80"/>
    </row>
    <row r="8108" spans="1:94" ht="14.45" customHeight="1" outlineLevel="4" thickBot="1">
      <c r="A8108" s="84">
        <f t="shared" si="126"/>
        <v>8107</v>
      </c>
      <c r="C8108" s="89"/>
      <c r="D8108" s="92"/>
      <c r="G8108" s="80" t="s">
        <v>11362</v>
      </c>
      <c r="H8108" s="95"/>
      <c r="I8108" s="95"/>
      <c r="J8108" s="95"/>
      <c r="AZ8108" s="81"/>
      <c r="BC8108" s="80"/>
      <c r="BD8108" s="80"/>
      <c r="BE8108" s="80"/>
      <c r="BF8108" s="80"/>
      <c r="BG8108" s="80"/>
      <c r="BH8108" s="80"/>
      <c r="BI8108" s="80"/>
      <c r="BJ8108" s="80"/>
      <c r="BK8108" s="80"/>
      <c r="BL8108" s="80"/>
      <c r="BM8108" s="80"/>
      <c r="BN8108" s="80"/>
      <c r="BO8108" s="80"/>
      <c r="BP8108" s="80"/>
      <c r="BQ8108" s="80"/>
      <c r="BR8108" s="80"/>
      <c r="BS8108" s="80"/>
      <c r="BT8108" s="80"/>
      <c r="BU8108" s="80"/>
      <c r="BV8108" s="80"/>
      <c r="BW8108" s="80"/>
      <c r="BX8108" s="80"/>
      <c r="BY8108" s="80"/>
      <c r="BZ8108" s="80"/>
      <c r="CA8108" s="80"/>
      <c r="CB8108" s="80"/>
      <c r="CC8108" s="80"/>
      <c r="CD8108" s="80"/>
      <c r="CE8108" s="80"/>
      <c r="CF8108" s="80"/>
      <c r="CG8108" s="80"/>
      <c r="CH8108" s="80"/>
      <c r="CI8108" s="80"/>
      <c r="CJ8108" s="80"/>
      <c r="CK8108" s="80"/>
      <c r="CL8108" s="80"/>
      <c r="CM8108" s="80"/>
      <c r="CN8108" s="80"/>
      <c r="CO8108" s="80"/>
      <c r="CP8108" s="80"/>
    </row>
    <row r="8109" spans="1:94" ht="14.45" customHeight="1" outlineLevel="4" thickBot="1">
      <c r="A8109" s="84">
        <f t="shared" si="126"/>
        <v>8108</v>
      </c>
      <c r="C8109" s="89"/>
      <c r="D8109" s="92"/>
      <c r="G8109" s="97" t="s">
        <v>11363</v>
      </c>
      <c r="AZ8109" s="81"/>
      <c r="BC8109" s="80"/>
      <c r="BD8109" s="80"/>
      <c r="BE8109" s="80"/>
      <c r="BF8109" s="80"/>
      <c r="BG8109" s="80"/>
      <c r="BH8109" s="80"/>
      <c r="BI8109" s="80"/>
      <c r="BJ8109" s="80"/>
      <c r="BK8109" s="80"/>
      <c r="BL8109" s="80"/>
      <c r="BM8109" s="80"/>
      <c r="BN8109" s="80"/>
      <c r="BO8109" s="80"/>
      <c r="BP8109" s="80"/>
      <c r="BQ8109" s="80"/>
      <c r="BR8109" s="80"/>
      <c r="BS8109" s="80"/>
      <c r="BT8109" s="80"/>
      <c r="BU8109" s="80"/>
      <c r="BV8109" s="80"/>
      <c r="BW8109" s="80"/>
      <c r="BX8109" s="80"/>
      <c r="BY8109" s="80"/>
      <c r="BZ8109" s="80"/>
      <c r="CA8109" s="80"/>
      <c r="CB8109" s="80"/>
      <c r="CC8109" s="80"/>
      <c r="CD8109" s="80"/>
      <c r="CE8109" s="80"/>
      <c r="CF8109" s="80"/>
      <c r="CG8109" s="80"/>
      <c r="CH8109" s="80"/>
      <c r="CI8109" s="80"/>
      <c r="CJ8109" s="80"/>
      <c r="CK8109" s="80"/>
      <c r="CL8109" s="80"/>
      <c r="CM8109" s="80"/>
      <c r="CN8109" s="80"/>
      <c r="CO8109" s="80"/>
      <c r="CP8109" s="80"/>
    </row>
    <row r="8110" spans="1:94" ht="14.45" customHeight="1" outlineLevel="4" thickBot="1">
      <c r="A8110" s="84">
        <f t="shared" si="126"/>
        <v>8109</v>
      </c>
      <c r="C8110" s="89"/>
      <c r="D8110" s="92"/>
      <c r="H8110" s="80" t="s">
        <v>11364</v>
      </c>
      <c r="AZ8110" s="81"/>
      <c r="BC8110" s="80"/>
      <c r="BD8110" s="80"/>
      <c r="BE8110" s="80"/>
      <c r="BF8110" s="80"/>
      <c r="BG8110" s="80"/>
      <c r="BH8110" s="80"/>
      <c r="BI8110" s="80"/>
      <c r="BJ8110" s="80"/>
      <c r="BK8110" s="80"/>
      <c r="BL8110" s="80"/>
      <c r="BM8110" s="80"/>
      <c r="BN8110" s="80"/>
      <c r="BO8110" s="80"/>
      <c r="BP8110" s="80"/>
      <c r="BQ8110" s="80"/>
      <c r="BR8110" s="80"/>
      <c r="BS8110" s="80"/>
      <c r="BT8110" s="80"/>
      <c r="BU8110" s="80"/>
      <c r="BV8110" s="80"/>
      <c r="BW8110" s="80"/>
      <c r="BX8110" s="80"/>
      <c r="BY8110" s="80"/>
      <c r="BZ8110" s="80"/>
      <c r="CA8110" s="80"/>
      <c r="CB8110" s="80"/>
      <c r="CC8110" s="80"/>
      <c r="CD8110" s="80"/>
      <c r="CE8110" s="80"/>
      <c r="CF8110" s="80"/>
      <c r="CG8110" s="80"/>
      <c r="CH8110" s="80"/>
      <c r="CI8110" s="80"/>
      <c r="CJ8110" s="80"/>
      <c r="CK8110" s="80"/>
      <c r="CL8110" s="80"/>
      <c r="CM8110" s="80"/>
      <c r="CN8110" s="80"/>
      <c r="CO8110" s="80"/>
      <c r="CP8110" s="80"/>
    </row>
    <row r="8111" spans="1:94" ht="14.45" customHeight="1" outlineLevel="4" thickBot="1">
      <c r="A8111" s="84">
        <f t="shared" si="126"/>
        <v>8110</v>
      </c>
      <c r="C8111" s="89"/>
      <c r="D8111" s="92"/>
      <c r="G8111" s="97" t="s">
        <v>11365</v>
      </c>
      <c r="AZ8111" s="81"/>
    </row>
    <row r="8112" spans="1:94" ht="14.45" customHeight="1" outlineLevel="4" thickBot="1">
      <c r="A8112" s="84">
        <f t="shared" si="126"/>
        <v>8111</v>
      </c>
      <c r="C8112" s="89"/>
      <c r="D8112" s="92"/>
      <c r="H8112" s="80" t="s">
        <v>11366</v>
      </c>
      <c r="AZ8112" s="81"/>
    </row>
    <row r="8113" spans="1:60" ht="14.45" customHeight="1" outlineLevel="4" thickBot="1">
      <c r="A8113" s="84">
        <f t="shared" si="126"/>
        <v>8112</v>
      </c>
      <c r="C8113" s="89"/>
      <c r="D8113" s="92"/>
      <c r="G8113" s="97" t="s">
        <v>11367</v>
      </c>
      <c r="AZ8113" s="81"/>
    </row>
    <row r="8114" spans="1:60" ht="14.45" customHeight="1" outlineLevel="4" thickBot="1">
      <c r="A8114" s="84">
        <f t="shared" si="126"/>
        <v>8113</v>
      </c>
      <c r="C8114" s="89"/>
      <c r="D8114" s="92"/>
      <c r="H8114" s="80" t="s">
        <v>11368</v>
      </c>
      <c r="AZ8114" s="81"/>
    </row>
    <row r="8115" spans="1:60" ht="14.45" customHeight="1" outlineLevel="3" thickBot="1">
      <c r="A8115" s="84">
        <f t="shared" si="126"/>
        <v>8114</v>
      </c>
      <c r="C8115" s="89"/>
      <c r="D8115" s="92"/>
      <c r="AZ8115" s="81"/>
    </row>
    <row r="8116" spans="1:60" ht="14.45" customHeight="1" outlineLevel="2" thickBot="1">
      <c r="A8116" s="84">
        <f t="shared" si="126"/>
        <v>8115</v>
      </c>
      <c r="C8116" s="89"/>
      <c r="D8116" s="92"/>
      <c r="E8116" s="93" t="s">
        <v>11369</v>
      </c>
      <c r="AZ8116" s="81"/>
      <c r="BC8116" s="88" t="s">
        <v>11370</v>
      </c>
    </row>
    <row r="8117" spans="1:60" ht="14.45" customHeight="1" outlineLevel="3" thickBot="1">
      <c r="A8117" s="84">
        <f t="shared" si="126"/>
        <v>8116</v>
      </c>
      <c r="C8117" s="89"/>
      <c r="D8117" s="92"/>
      <c r="F8117" s="94" t="s">
        <v>11021</v>
      </c>
      <c r="AZ8117" s="81"/>
      <c r="BC8117" s="88" t="s">
        <v>11371</v>
      </c>
    </row>
    <row r="8118" spans="1:60" ht="14.45" customHeight="1" outlineLevel="4" thickBot="1">
      <c r="A8118" s="84">
        <f t="shared" si="126"/>
        <v>8117</v>
      </c>
      <c r="C8118" s="89"/>
      <c r="D8118" s="92"/>
      <c r="G8118" s="80" t="s">
        <v>11372</v>
      </c>
      <c r="AZ8118" s="81"/>
    </row>
    <row r="8119" spans="1:60" ht="14.45" customHeight="1" outlineLevel="4" thickBot="1">
      <c r="A8119" s="84">
        <f t="shared" si="126"/>
        <v>8118</v>
      </c>
      <c r="C8119" s="89"/>
      <c r="D8119" s="92"/>
      <c r="G8119" s="80" t="s">
        <v>11373</v>
      </c>
      <c r="AZ8119" s="81"/>
    </row>
    <row r="8120" spans="1:60" ht="14.45" customHeight="1" outlineLevel="3" thickBot="1">
      <c r="A8120" s="84">
        <f t="shared" si="126"/>
        <v>8119</v>
      </c>
      <c r="C8120" s="89"/>
      <c r="D8120" s="92"/>
      <c r="F8120" s="94" t="s">
        <v>11374</v>
      </c>
      <c r="AZ8120" s="81"/>
      <c r="BC8120" s="88" t="s">
        <v>11375</v>
      </c>
    </row>
    <row r="8121" spans="1:60" ht="14.45" customHeight="1" outlineLevel="4" thickBot="1">
      <c r="A8121" s="84">
        <f t="shared" si="126"/>
        <v>8120</v>
      </c>
      <c r="C8121" s="89"/>
      <c r="D8121" s="92"/>
      <c r="AZ8121" s="81"/>
      <c r="BH8121" s="83" t="s">
        <v>11376</v>
      </c>
    </row>
    <row r="8122" spans="1:60" ht="14.45" customHeight="1" outlineLevel="4" thickBot="1">
      <c r="A8122" s="84">
        <f t="shared" si="126"/>
        <v>8121</v>
      </c>
      <c r="C8122" s="89"/>
      <c r="D8122" s="92"/>
      <c r="AZ8122" s="81"/>
      <c r="BH8122" s="83" t="s">
        <v>3430</v>
      </c>
    </row>
    <row r="8123" spans="1:60" ht="14.45" customHeight="1" outlineLevel="4" thickBot="1">
      <c r="A8123" s="84">
        <f t="shared" si="126"/>
        <v>8122</v>
      </c>
      <c r="C8123" s="89"/>
      <c r="D8123" s="92"/>
      <c r="AZ8123" s="81"/>
      <c r="BH8123" s="83" t="s">
        <v>2278</v>
      </c>
    </row>
    <row r="8124" spans="1:60" ht="14.45" customHeight="1" outlineLevel="4" thickBot="1">
      <c r="A8124" s="84">
        <f t="shared" si="126"/>
        <v>8123</v>
      </c>
      <c r="C8124" s="89"/>
      <c r="D8124" s="92"/>
      <c r="AZ8124" s="81"/>
    </row>
    <row r="8125" spans="1:60" ht="14.45" customHeight="1" outlineLevel="4" thickBot="1">
      <c r="A8125" s="84">
        <f t="shared" si="126"/>
        <v>8124</v>
      </c>
      <c r="C8125" s="89"/>
      <c r="D8125" s="92"/>
      <c r="AZ8125" s="81"/>
    </row>
    <row r="8126" spans="1:60" ht="14.45" customHeight="1" outlineLevel="4" thickBot="1">
      <c r="A8126" s="84">
        <f t="shared" si="126"/>
        <v>8125</v>
      </c>
      <c r="C8126" s="89"/>
      <c r="D8126" s="92"/>
      <c r="AZ8126" s="81"/>
    </row>
    <row r="8127" spans="1:60" ht="14.45" customHeight="1" outlineLevel="4" thickBot="1">
      <c r="A8127" s="84">
        <f t="shared" si="126"/>
        <v>8126</v>
      </c>
      <c r="C8127" s="89"/>
      <c r="D8127" s="92"/>
      <c r="AZ8127" s="81"/>
    </row>
    <row r="8128" spans="1:60" ht="14.45" customHeight="1" outlineLevel="4" thickBot="1">
      <c r="A8128" s="84">
        <f t="shared" si="126"/>
        <v>8127</v>
      </c>
      <c r="C8128" s="89"/>
      <c r="D8128" s="92"/>
      <c r="AZ8128" s="81"/>
    </row>
    <row r="8129" spans="1:52" ht="14.45" customHeight="1" outlineLevel="4" thickBot="1">
      <c r="A8129" s="84">
        <f t="shared" si="126"/>
        <v>8128</v>
      </c>
      <c r="C8129" s="89"/>
      <c r="D8129" s="92"/>
      <c r="AZ8129" s="81"/>
    </row>
    <row r="8130" spans="1:52" ht="14.45" customHeight="1" outlineLevel="4" thickBot="1">
      <c r="A8130" s="84">
        <f t="shared" si="126"/>
        <v>8129</v>
      </c>
      <c r="C8130" s="89"/>
      <c r="D8130" s="92"/>
      <c r="AZ8130" s="81"/>
    </row>
    <row r="8131" spans="1:52" ht="14.45" customHeight="1" outlineLevel="4" thickBot="1">
      <c r="A8131" s="84">
        <f t="shared" si="126"/>
        <v>8130</v>
      </c>
      <c r="C8131" s="89"/>
      <c r="D8131" s="92"/>
      <c r="AZ8131" s="81"/>
    </row>
    <row r="8132" spans="1:52" ht="14.45" customHeight="1" outlineLevel="4" thickBot="1">
      <c r="A8132" s="84">
        <f t="shared" si="126"/>
        <v>8131</v>
      </c>
      <c r="C8132" s="89"/>
      <c r="D8132" s="92"/>
      <c r="AZ8132" s="81"/>
    </row>
    <row r="8133" spans="1:52" ht="14.45" customHeight="1" outlineLevel="4" thickBot="1">
      <c r="A8133" s="84">
        <f t="shared" si="126"/>
        <v>8132</v>
      </c>
      <c r="C8133" s="89"/>
      <c r="D8133" s="92"/>
      <c r="AZ8133" s="81"/>
    </row>
    <row r="8134" spans="1:52" ht="14.45" customHeight="1" outlineLevel="4" thickBot="1">
      <c r="A8134" s="84">
        <f t="shared" si="126"/>
        <v>8133</v>
      </c>
      <c r="C8134" s="89"/>
      <c r="D8134" s="92"/>
      <c r="G8134" s="97" t="s">
        <v>11377</v>
      </c>
      <c r="AZ8134" s="81"/>
    </row>
    <row r="8135" spans="1:52" ht="14.45" customHeight="1" outlineLevel="4" thickBot="1">
      <c r="A8135" s="84">
        <f t="shared" ref="A8135:A8285" si="127">ROW()-1</f>
        <v>8134</v>
      </c>
      <c r="C8135" s="89"/>
      <c r="D8135" s="92"/>
      <c r="H8135" s="80" t="s">
        <v>11378</v>
      </c>
      <c r="AZ8135" s="81"/>
    </row>
    <row r="8136" spans="1:52" ht="14.45" customHeight="1" outlineLevel="4" thickBot="1">
      <c r="A8136" s="84">
        <f t="shared" si="127"/>
        <v>8135</v>
      </c>
      <c r="C8136" s="89"/>
      <c r="D8136" s="92"/>
      <c r="G8136" s="97" t="s">
        <v>11379</v>
      </c>
      <c r="AZ8136" s="81"/>
    </row>
    <row r="8137" spans="1:52" ht="14.45" customHeight="1" outlineLevel="4" thickBot="1">
      <c r="A8137" s="84">
        <f t="shared" si="127"/>
        <v>8136</v>
      </c>
      <c r="C8137" s="89"/>
      <c r="D8137" s="92"/>
      <c r="H8137" s="80" t="s">
        <v>11380</v>
      </c>
      <c r="AZ8137" s="81"/>
    </row>
    <row r="8138" spans="1:52" ht="14.45" customHeight="1" outlineLevel="4" thickBot="1">
      <c r="A8138" s="84">
        <f t="shared" si="127"/>
        <v>8137</v>
      </c>
      <c r="C8138" s="89"/>
      <c r="D8138" s="92"/>
      <c r="G8138" s="97" t="s">
        <v>11381</v>
      </c>
      <c r="AZ8138" s="81"/>
    </row>
    <row r="8139" spans="1:52" ht="14.45" customHeight="1" outlineLevel="4" thickBot="1">
      <c r="A8139" s="84">
        <f t="shared" si="127"/>
        <v>8138</v>
      </c>
      <c r="C8139" s="89"/>
      <c r="D8139" s="92"/>
      <c r="H8139" s="80" t="s">
        <v>11382</v>
      </c>
      <c r="AZ8139" s="81"/>
    </row>
    <row r="8140" spans="1:52" ht="14.45" customHeight="1" outlineLevel="4" thickBot="1">
      <c r="A8140" s="84">
        <f t="shared" si="127"/>
        <v>8139</v>
      </c>
      <c r="C8140" s="89"/>
      <c r="D8140" s="92"/>
      <c r="H8140" s="80" t="s">
        <v>11383</v>
      </c>
      <c r="AZ8140" s="81"/>
    </row>
    <row r="8141" spans="1:52" ht="14.45" customHeight="1" outlineLevel="4" thickBot="1">
      <c r="A8141" s="84">
        <f t="shared" si="127"/>
        <v>8140</v>
      </c>
      <c r="C8141" s="89"/>
      <c r="D8141" s="92"/>
      <c r="G8141" s="97" t="s">
        <v>11384</v>
      </c>
      <c r="AZ8141" s="81"/>
    </row>
    <row r="8142" spans="1:52" ht="14.45" customHeight="1" outlineLevel="4" thickBot="1">
      <c r="A8142" s="84">
        <f t="shared" si="127"/>
        <v>8141</v>
      </c>
      <c r="C8142" s="89"/>
      <c r="D8142" s="92"/>
      <c r="H8142" s="80" t="s">
        <v>11385</v>
      </c>
      <c r="AZ8142" s="81"/>
    </row>
    <row r="8143" spans="1:52" ht="14.45" customHeight="1" outlineLevel="4" thickBot="1">
      <c r="A8143" s="84">
        <f t="shared" si="127"/>
        <v>8142</v>
      </c>
      <c r="C8143" s="89"/>
      <c r="D8143" s="92"/>
      <c r="G8143" s="97" t="s">
        <v>11386</v>
      </c>
      <c r="AZ8143" s="81"/>
    </row>
    <row r="8144" spans="1:52" ht="14.45" customHeight="1" outlineLevel="4" thickBot="1">
      <c r="A8144" s="84">
        <f t="shared" si="127"/>
        <v>8143</v>
      </c>
      <c r="C8144" s="89"/>
      <c r="D8144" s="92"/>
      <c r="H8144" s="80" t="s">
        <v>11387</v>
      </c>
      <c r="AZ8144" s="81"/>
    </row>
    <row r="8145" spans="1:55" ht="14.45" customHeight="1" outlineLevel="3" thickBot="1">
      <c r="A8145" s="84">
        <f t="shared" si="127"/>
        <v>8144</v>
      </c>
      <c r="C8145" s="89"/>
      <c r="D8145" s="92"/>
      <c r="F8145" s="94" t="s">
        <v>11388</v>
      </c>
      <c r="AZ8145" s="81"/>
      <c r="BC8145" s="88" t="s">
        <v>11389</v>
      </c>
    </row>
    <row r="8146" spans="1:55" ht="14.45" customHeight="1" outlineLevel="4" thickBot="1">
      <c r="A8146" s="84">
        <f t="shared" si="127"/>
        <v>8145</v>
      </c>
      <c r="C8146" s="89"/>
      <c r="D8146" s="92"/>
      <c r="G8146" s="80" t="s">
        <v>11390</v>
      </c>
      <c r="AZ8146" s="81"/>
    </row>
    <row r="8147" spans="1:55" ht="14.45" customHeight="1" outlineLevel="4" thickBot="1">
      <c r="A8147" s="84">
        <f t="shared" si="127"/>
        <v>8146</v>
      </c>
      <c r="C8147" s="89"/>
      <c r="D8147" s="92"/>
      <c r="G8147" s="80" t="s">
        <v>11391</v>
      </c>
      <c r="AZ8147" s="81"/>
    </row>
    <row r="8148" spans="1:55" ht="14.45" customHeight="1" outlineLevel="4" thickBot="1">
      <c r="A8148" s="84">
        <f t="shared" si="127"/>
        <v>8147</v>
      </c>
      <c r="C8148" s="89"/>
      <c r="D8148" s="92"/>
      <c r="G8148" s="80" t="s">
        <v>11392</v>
      </c>
      <c r="AZ8148" s="81"/>
    </row>
    <row r="8149" spans="1:55" ht="14.45" customHeight="1" outlineLevel="3" thickBot="1">
      <c r="A8149" s="84">
        <f t="shared" si="127"/>
        <v>8148</v>
      </c>
      <c r="C8149" s="89"/>
      <c r="D8149" s="92"/>
      <c r="AZ8149" s="81"/>
    </row>
    <row r="8150" spans="1:55" ht="14.45" customHeight="1" outlineLevel="2" thickBot="1">
      <c r="A8150" s="84">
        <f t="shared" si="127"/>
        <v>8149</v>
      </c>
      <c r="C8150" s="89"/>
      <c r="D8150" s="92"/>
      <c r="E8150" s="93" t="s">
        <v>11393</v>
      </c>
      <c r="AZ8150" s="81"/>
      <c r="BC8150" s="88" t="s">
        <v>11394</v>
      </c>
    </row>
    <row r="8151" spans="1:55" ht="14.45" customHeight="1" outlineLevel="3" thickBot="1">
      <c r="A8151" s="84">
        <f t="shared" si="127"/>
        <v>8150</v>
      </c>
      <c r="C8151" s="89"/>
      <c r="D8151" s="92"/>
      <c r="F8151" s="94" t="s">
        <v>11021</v>
      </c>
      <c r="AZ8151" s="81"/>
      <c r="BC8151" s="88" t="s">
        <v>11395</v>
      </c>
    </row>
    <row r="8152" spans="1:55" ht="14.45" customHeight="1" outlineLevel="4" thickBot="1">
      <c r="A8152" s="84">
        <f t="shared" si="127"/>
        <v>8151</v>
      </c>
      <c r="C8152" s="89"/>
      <c r="D8152" s="92"/>
      <c r="G8152" s="80" t="s">
        <v>11396</v>
      </c>
      <c r="AZ8152" s="81"/>
    </row>
    <row r="8153" spans="1:55" ht="14.45" customHeight="1" outlineLevel="3" thickBot="1">
      <c r="A8153" s="84">
        <f t="shared" si="127"/>
        <v>8152</v>
      </c>
      <c r="C8153" s="89"/>
      <c r="D8153" s="92"/>
      <c r="F8153" s="94" t="s">
        <v>11397</v>
      </c>
      <c r="AZ8153" s="81"/>
      <c r="BC8153" s="88" t="s">
        <v>11398</v>
      </c>
    </row>
    <row r="8154" spans="1:55" ht="14.45" customHeight="1" outlineLevel="4" thickBot="1">
      <c r="A8154" s="84">
        <f t="shared" si="127"/>
        <v>8153</v>
      </c>
      <c r="C8154" s="89"/>
      <c r="D8154" s="92"/>
      <c r="AZ8154" s="81"/>
    </row>
    <row r="8155" spans="1:55" ht="14.45" customHeight="1" outlineLevel="4" thickBot="1">
      <c r="A8155" s="84">
        <f t="shared" si="127"/>
        <v>8154</v>
      </c>
      <c r="C8155" s="89"/>
      <c r="D8155" s="92"/>
      <c r="AZ8155" s="81"/>
    </row>
    <row r="8156" spans="1:55" ht="14.45" customHeight="1" outlineLevel="4" thickBot="1">
      <c r="A8156" s="84">
        <f t="shared" si="127"/>
        <v>8155</v>
      </c>
      <c r="C8156" s="89"/>
      <c r="D8156" s="92"/>
      <c r="AZ8156" s="81"/>
    </row>
    <row r="8157" spans="1:55" ht="14.45" customHeight="1" outlineLevel="4" thickBot="1">
      <c r="A8157" s="84">
        <f t="shared" si="127"/>
        <v>8156</v>
      </c>
      <c r="C8157" s="89"/>
      <c r="D8157" s="92"/>
      <c r="AZ8157" s="81"/>
    </row>
    <row r="8158" spans="1:55" ht="14.45" customHeight="1" outlineLevel="4" thickBot="1">
      <c r="A8158" s="84">
        <f t="shared" si="127"/>
        <v>8157</v>
      </c>
      <c r="C8158" s="89"/>
      <c r="D8158" s="92"/>
      <c r="AZ8158" s="81"/>
    </row>
    <row r="8159" spans="1:55" ht="14.45" customHeight="1" outlineLevel="4" thickBot="1">
      <c r="A8159" s="84">
        <f t="shared" si="127"/>
        <v>8158</v>
      </c>
      <c r="C8159" s="89"/>
      <c r="D8159" s="92"/>
      <c r="AZ8159" s="81"/>
    </row>
    <row r="8160" spans="1:55" ht="14.45" customHeight="1" outlineLevel="4" thickBot="1">
      <c r="A8160" s="84">
        <f t="shared" si="127"/>
        <v>8159</v>
      </c>
      <c r="C8160" s="89"/>
      <c r="D8160" s="92"/>
      <c r="AZ8160" s="81"/>
    </row>
    <row r="8161" spans="1:52" ht="14.45" customHeight="1" outlineLevel="4" thickBot="1">
      <c r="A8161" s="84">
        <f t="shared" si="127"/>
        <v>8160</v>
      </c>
      <c r="C8161" s="89"/>
      <c r="D8161" s="92"/>
      <c r="AZ8161" s="81"/>
    </row>
    <row r="8162" spans="1:52" ht="14.45" customHeight="1" outlineLevel="4" thickBot="1">
      <c r="A8162" s="84">
        <f t="shared" si="127"/>
        <v>8161</v>
      </c>
      <c r="C8162" s="89"/>
      <c r="D8162" s="92"/>
      <c r="AZ8162" s="81"/>
    </row>
    <row r="8163" spans="1:52" ht="14.45" customHeight="1" outlineLevel="4" thickBot="1">
      <c r="A8163" s="84">
        <f t="shared" si="127"/>
        <v>8162</v>
      </c>
      <c r="C8163" s="89"/>
      <c r="D8163" s="92"/>
      <c r="AZ8163" s="81"/>
    </row>
    <row r="8164" spans="1:52" ht="14.45" customHeight="1" outlineLevel="4" thickBot="1">
      <c r="A8164" s="84">
        <f t="shared" si="127"/>
        <v>8163</v>
      </c>
      <c r="C8164" s="89"/>
      <c r="D8164" s="92"/>
      <c r="AZ8164" s="81"/>
    </row>
    <row r="8165" spans="1:52" ht="14.45" customHeight="1" outlineLevel="4" thickBot="1">
      <c r="A8165" s="84">
        <f t="shared" si="127"/>
        <v>8164</v>
      </c>
      <c r="C8165" s="89"/>
      <c r="D8165" s="92"/>
      <c r="AZ8165" s="81"/>
    </row>
    <row r="8166" spans="1:52" ht="14.45" customHeight="1" outlineLevel="4" thickBot="1">
      <c r="A8166" s="84">
        <f t="shared" si="127"/>
        <v>8165</v>
      </c>
      <c r="C8166" s="89"/>
      <c r="D8166" s="92"/>
      <c r="AZ8166" s="81"/>
    </row>
    <row r="8167" spans="1:52" ht="14.45" customHeight="1" outlineLevel="4" thickBot="1">
      <c r="A8167" s="84">
        <f t="shared" si="127"/>
        <v>8166</v>
      </c>
      <c r="C8167" s="89"/>
      <c r="D8167" s="92"/>
      <c r="G8167" s="80" t="s">
        <v>11399</v>
      </c>
      <c r="AZ8167" s="81"/>
    </row>
    <row r="8168" spans="1:52" ht="14.45" customHeight="1" outlineLevel="4" thickBot="1">
      <c r="A8168" s="84">
        <f t="shared" si="127"/>
        <v>8167</v>
      </c>
      <c r="C8168" s="89"/>
      <c r="D8168" s="92"/>
      <c r="G8168" s="80" t="s">
        <v>4972</v>
      </c>
      <c r="AZ8168" s="81"/>
    </row>
    <row r="8169" spans="1:52" ht="14.45" customHeight="1" outlineLevel="4" thickBot="1">
      <c r="A8169" s="84">
        <f t="shared" si="127"/>
        <v>8168</v>
      </c>
      <c r="C8169" s="89"/>
      <c r="D8169" s="92"/>
      <c r="G8169" s="97" t="s">
        <v>11400</v>
      </c>
      <c r="AZ8169" s="81"/>
    </row>
    <row r="8170" spans="1:52" ht="14.45" customHeight="1" outlineLevel="4" thickBot="1">
      <c r="A8170" s="84">
        <f t="shared" si="127"/>
        <v>8169</v>
      </c>
      <c r="C8170" s="89"/>
      <c r="D8170" s="92"/>
      <c r="H8170" s="80" t="s">
        <v>11401</v>
      </c>
      <c r="I8170" s="95"/>
      <c r="J8170" s="95"/>
      <c r="K8170" s="95"/>
      <c r="L8170" s="95"/>
      <c r="M8170" s="95"/>
      <c r="AZ8170" s="81"/>
    </row>
    <row r="8171" spans="1:52" ht="14.45" customHeight="1" outlineLevel="4" thickBot="1">
      <c r="A8171" s="84">
        <f t="shared" si="127"/>
        <v>8170</v>
      </c>
      <c r="C8171" s="89"/>
      <c r="D8171" s="92"/>
      <c r="H8171" s="80" t="s">
        <v>11402</v>
      </c>
      <c r="AZ8171" s="81"/>
    </row>
    <row r="8172" spans="1:52" ht="14.45" customHeight="1" outlineLevel="4" thickBot="1">
      <c r="A8172" s="84">
        <f t="shared" si="127"/>
        <v>8171</v>
      </c>
      <c r="C8172" s="89"/>
      <c r="D8172" s="92"/>
      <c r="G8172" s="97" t="s">
        <v>11403</v>
      </c>
      <c r="AZ8172" s="81"/>
    </row>
    <row r="8173" spans="1:52" ht="14.45" customHeight="1" outlineLevel="4" thickBot="1">
      <c r="A8173" s="84">
        <f t="shared" si="127"/>
        <v>8172</v>
      </c>
      <c r="C8173" s="89"/>
      <c r="D8173" s="92"/>
      <c r="H8173" s="80" t="s">
        <v>11404</v>
      </c>
      <c r="I8173" s="95"/>
      <c r="J8173" s="95"/>
      <c r="K8173" s="95"/>
      <c r="L8173" s="95"/>
      <c r="M8173" s="95"/>
      <c r="AZ8173" s="81"/>
    </row>
    <row r="8174" spans="1:52" ht="14.45" customHeight="1" outlineLevel="4" thickBot="1">
      <c r="A8174" s="84">
        <f t="shared" si="127"/>
        <v>8173</v>
      </c>
      <c r="C8174" s="89"/>
      <c r="D8174" s="92"/>
      <c r="H8174" s="80" t="s">
        <v>11405</v>
      </c>
      <c r="AZ8174" s="81"/>
    </row>
    <row r="8175" spans="1:52" ht="14.45" customHeight="1" outlineLevel="4" thickBot="1">
      <c r="A8175" s="84">
        <f t="shared" si="127"/>
        <v>8174</v>
      </c>
      <c r="C8175" s="89"/>
      <c r="D8175" s="92"/>
      <c r="H8175" s="80" t="s">
        <v>11406</v>
      </c>
      <c r="AZ8175" s="81"/>
    </row>
    <row r="8176" spans="1:52" ht="14.45" customHeight="1" outlineLevel="4" thickBot="1">
      <c r="A8176" s="84">
        <f t="shared" si="127"/>
        <v>8175</v>
      </c>
      <c r="C8176" s="89"/>
      <c r="D8176" s="92"/>
      <c r="G8176" s="97" t="s">
        <v>11407</v>
      </c>
      <c r="AZ8176" s="81"/>
    </row>
    <row r="8177" spans="1:82" ht="14.45" customHeight="1" outlineLevel="4" thickBot="1">
      <c r="A8177" s="84">
        <f t="shared" si="127"/>
        <v>8176</v>
      </c>
      <c r="C8177" s="89"/>
      <c r="D8177" s="92"/>
      <c r="H8177" s="80" t="s">
        <v>11408</v>
      </c>
      <c r="I8177" s="95"/>
      <c r="J8177" s="95"/>
      <c r="K8177" s="95"/>
      <c r="L8177" s="95"/>
      <c r="M8177" s="95"/>
      <c r="AZ8177" s="81"/>
    </row>
    <row r="8178" spans="1:82" ht="14.45" customHeight="1" outlineLevel="4" thickBot="1">
      <c r="A8178" s="84">
        <f t="shared" si="127"/>
        <v>8177</v>
      </c>
      <c r="C8178" s="89"/>
      <c r="D8178" s="92"/>
      <c r="G8178" s="97" t="s">
        <v>11409</v>
      </c>
      <c r="AZ8178" s="81"/>
    </row>
    <row r="8179" spans="1:82" ht="14.45" customHeight="1" outlineLevel="4" thickBot="1">
      <c r="A8179" s="84">
        <f t="shared" si="127"/>
        <v>8178</v>
      </c>
      <c r="C8179" s="89"/>
      <c r="D8179" s="92"/>
      <c r="H8179" s="80" t="s">
        <v>11410</v>
      </c>
      <c r="I8179" s="95"/>
      <c r="J8179" s="95"/>
      <c r="K8179" s="95"/>
      <c r="L8179" s="95"/>
      <c r="M8179" s="95"/>
      <c r="AZ8179" s="81"/>
    </row>
    <row r="8180" spans="1:82" ht="14.45" customHeight="1" outlineLevel="4" thickBot="1">
      <c r="A8180" s="84">
        <f t="shared" si="127"/>
        <v>8179</v>
      </c>
      <c r="C8180" s="89"/>
      <c r="D8180" s="92"/>
      <c r="H8180" s="80" t="s">
        <v>11411</v>
      </c>
      <c r="AZ8180" s="81"/>
    </row>
    <row r="8181" spans="1:82" ht="14.45" customHeight="1" outlineLevel="4" thickBot="1">
      <c r="A8181" s="84">
        <f t="shared" si="127"/>
        <v>8180</v>
      </c>
      <c r="B8181" s="85" t="s">
        <v>11412</v>
      </c>
      <c r="C8181" s="89"/>
      <c r="D8181" s="92"/>
      <c r="H8181" s="80" t="s">
        <v>11413</v>
      </c>
      <c r="AZ8181" s="81"/>
    </row>
    <row r="8182" spans="1:82" ht="14.45" customHeight="1" outlineLevel="3" thickBot="1">
      <c r="A8182" s="84">
        <f t="shared" si="127"/>
        <v>8181</v>
      </c>
      <c r="C8182" s="89"/>
      <c r="D8182" s="92"/>
    </row>
    <row r="8183" spans="1:82" ht="14.45" customHeight="1" outlineLevel="2" thickBot="1">
      <c r="A8183" s="84">
        <f t="shared" si="127"/>
        <v>8182</v>
      </c>
      <c r="B8183" s="85" t="s">
        <v>10897</v>
      </c>
      <c r="C8183" s="89"/>
      <c r="D8183" s="92"/>
      <c r="E8183" s="93" t="s">
        <v>11414</v>
      </c>
      <c r="BC8183" s="88" t="s">
        <v>11415</v>
      </c>
    </row>
    <row r="8184" spans="1:82" ht="14.45" customHeight="1" outlineLevel="3" thickBot="1">
      <c r="A8184" s="84">
        <f t="shared" si="127"/>
        <v>8183</v>
      </c>
      <c r="C8184" s="89"/>
      <c r="D8184" s="92"/>
      <c r="F8184" s="94" t="s">
        <v>11416</v>
      </c>
      <c r="BC8184" s="88" t="s">
        <v>11417</v>
      </c>
    </row>
    <row r="8185" spans="1:82" ht="14.45" customHeight="1" outlineLevel="4" thickBot="1">
      <c r="A8185" s="84">
        <f t="shared" si="127"/>
        <v>8184</v>
      </c>
      <c r="C8185" s="89"/>
      <c r="D8185" s="92"/>
      <c r="G8185" s="97" t="s">
        <v>11418</v>
      </c>
      <c r="BC8185"/>
      <c r="BD8185"/>
      <c r="BE8185"/>
      <c r="BF8185"/>
      <c r="BG8185"/>
      <c r="BH8185" s="83" t="s">
        <v>11419</v>
      </c>
      <c r="BI8185"/>
      <c r="BJ8185"/>
      <c r="BK8185"/>
      <c r="BL8185"/>
      <c r="BM8185"/>
      <c r="BN8185"/>
      <c r="BO8185"/>
      <c r="BP8185"/>
      <c r="BQ8185"/>
      <c r="BR8185"/>
      <c r="BS8185"/>
      <c r="BT8185"/>
      <c r="BU8185"/>
      <c r="BV8185"/>
      <c r="BW8185"/>
      <c r="BX8185"/>
      <c r="BY8185"/>
      <c r="BZ8185"/>
      <c r="CA8185"/>
      <c r="CB8185"/>
      <c r="CC8185"/>
      <c r="CD8185" s="83" t="s">
        <v>11420</v>
      </c>
    </row>
    <row r="8186" spans="1:82" ht="14.45" customHeight="1" outlineLevel="4" thickBot="1">
      <c r="A8186" s="84">
        <f t="shared" si="127"/>
        <v>8185</v>
      </c>
      <c r="C8186" s="89"/>
      <c r="D8186" s="92"/>
      <c r="H8186" s="80" t="s">
        <v>11421</v>
      </c>
      <c r="I8186" s="95"/>
      <c r="J8186" s="95"/>
      <c r="K8186" s="95"/>
      <c r="L8186" s="95"/>
      <c r="M8186" s="95"/>
      <c r="N8186" s="95"/>
      <c r="O8186" s="95"/>
      <c r="P8186"/>
      <c r="Q8186"/>
      <c r="R8186"/>
      <c r="S8186"/>
      <c r="T8186"/>
      <c r="U8186"/>
      <c r="V8186"/>
      <c r="W8186"/>
      <c r="X8186"/>
      <c r="Y8186" s="95"/>
      <c r="Z8186" s="95"/>
      <c r="AA8186" s="95"/>
      <c r="AB8186" s="95"/>
      <c r="AC8186" s="95"/>
      <c r="AD8186" s="95"/>
      <c r="AE8186" s="95"/>
      <c r="AF8186" s="95"/>
      <c r="AG8186" s="95"/>
      <c r="AH8186"/>
      <c r="AI8186"/>
      <c r="AJ8186"/>
      <c r="AK8186"/>
      <c r="AL8186"/>
      <c r="AM8186"/>
      <c r="AN8186"/>
      <c r="AO8186"/>
      <c r="AP8186"/>
      <c r="AQ8186"/>
      <c r="AR8186"/>
      <c r="AS8186"/>
      <c r="AT8186"/>
      <c r="AU8186"/>
      <c r="AV8186"/>
      <c r="AW8186"/>
      <c r="AX8186"/>
      <c r="AY8186"/>
      <c r="AZ8186"/>
      <c r="BA8186" s="191"/>
      <c r="BB8186"/>
      <c r="BC8186"/>
      <c r="BD8186"/>
      <c r="BE8186"/>
      <c r="BF8186"/>
      <c r="BG8186"/>
      <c r="BH8186" s="83" t="s">
        <v>2276</v>
      </c>
      <c r="BI8186"/>
      <c r="BJ8186"/>
      <c r="BK8186"/>
      <c r="BL8186"/>
      <c r="BM8186"/>
      <c r="BN8186"/>
      <c r="BO8186"/>
      <c r="BP8186"/>
      <c r="BQ8186"/>
      <c r="BR8186"/>
      <c r="BS8186"/>
      <c r="BT8186"/>
      <c r="BU8186"/>
      <c r="BV8186"/>
      <c r="BW8186"/>
      <c r="BX8186"/>
      <c r="BY8186"/>
      <c r="BZ8186"/>
      <c r="CA8186"/>
      <c r="CB8186"/>
      <c r="CC8186"/>
      <c r="CD8186" s="83" t="s">
        <v>9477</v>
      </c>
    </row>
    <row r="8187" spans="1:82" ht="14.45" customHeight="1" outlineLevel="4" thickBot="1">
      <c r="A8187" s="84">
        <f t="shared" si="127"/>
        <v>8186</v>
      </c>
      <c r="C8187" s="89"/>
      <c r="D8187" s="92"/>
      <c r="H8187" s="80" t="s">
        <v>11422</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191"/>
      <c r="BB8187"/>
      <c r="BC8187"/>
      <c r="BD8187"/>
      <c r="BE8187"/>
      <c r="BF8187"/>
      <c r="BG8187"/>
      <c r="BH8187" s="83" t="s">
        <v>11423</v>
      </c>
      <c r="BI8187"/>
      <c r="BJ8187"/>
      <c r="BK8187"/>
      <c r="BL8187"/>
      <c r="BM8187"/>
      <c r="BN8187"/>
      <c r="BO8187"/>
      <c r="BP8187"/>
      <c r="BQ8187"/>
      <c r="BR8187"/>
      <c r="BS8187"/>
      <c r="BT8187"/>
      <c r="BU8187"/>
      <c r="BV8187"/>
      <c r="BW8187"/>
      <c r="BX8187"/>
      <c r="BY8187"/>
      <c r="BZ8187"/>
      <c r="CA8187"/>
      <c r="CB8187"/>
      <c r="CC8187"/>
      <c r="CD8187" s="83" t="s">
        <v>11424</v>
      </c>
    </row>
    <row r="8188" spans="1:82" ht="14.45" customHeight="1" outlineLevel="4" thickBot="1">
      <c r="A8188" s="84">
        <f t="shared" si="127"/>
        <v>8187</v>
      </c>
      <c r="C8188" s="89"/>
      <c r="D8188" s="92"/>
      <c r="G8188" s="97" t="s">
        <v>11425</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84">
        <f t="shared" si="127"/>
        <v>8188</v>
      </c>
      <c r="C8189" s="89"/>
      <c r="D8189" s="92"/>
      <c r="G8189" s="92"/>
      <c r="H8189" s="80" t="s">
        <v>11426</v>
      </c>
      <c r="I8189"/>
      <c r="J8189"/>
      <c r="K8189"/>
      <c r="L8189"/>
      <c r="M8189"/>
      <c r="N8189"/>
      <c r="O8189"/>
      <c r="P8189"/>
      <c r="Q8189" s="95"/>
      <c r="R8189" s="95"/>
      <c r="S8189" s="95"/>
      <c r="T8189" s="95"/>
      <c r="U8189" s="95"/>
      <c r="V8189" s="95"/>
      <c r="W8189" s="95"/>
      <c r="X8189" s="95"/>
      <c r="Y8189" s="95"/>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191"/>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84">
        <f t="shared" si="127"/>
        <v>8189</v>
      </c>
      <c r="C8190" s="89"/>
      <c r="D8190" s="92"/>
      <c r="G8190" s="92"/>
      <c r="H8190" s="80" t="s">
        <v>11427</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191"/>
      <c r="BB8190"/>
    </row>
    <row r="8191" spans="1:82" ht="14.45" customHeight="1" outlineLevel="4" thickBot="1">
      <c r="A8191" s="84">
        <f t="shared" si="127"/>
        <v>8190</v>
      </c>
      <c r="C8191" s="89"/>
      <c r="D8191" s="92"/>
      <c r="G8191" s="92"/>
      <c r="H8191" s="80" t="s">
        <v>11428</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191"/>
      <c r="BB8191"/>
    </row>
    <row r="8192" spans="1:82" ht="14.45" customHeight="1" outlineLevel="4" thickBot="1">
      <c r="A8192" s="84">
        <f t="shared" si="127"/>
        <v>8191</v>
      </c>
      <c r="C8192" s="89"/>
      <c r="D8192" s="92"/>
      <c r="H8192" s="80" t="s">
        <v>11429</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191"/>
      <c r="BB8192"/>
    </row>
    <row r="8193" spans="1:55" ht="14.45" customHeight="1" outlineLevel="3" thickBot="1">
      <c r="A8193" s="84">
        <f t="shared" si="127"/>
        <v>8192</v>
      </c>
      <c r="C8193" s="89"/>
      <c r="D8193" s="92"/>
      <c r="F8193" s="94" t="s">
        <v>11430</v>
      </c>
      <c r="BC8193" s="88" t="s">
        <v>11431</v>
      </c>
    </row>
    <row r="8194" spans="1:55" ht="14.45" customHeight="1" outlineLevel="4" thickBot="1">
      <c r="A8194" s="84">
        <f t="shared" si="127"/>
        <v>8193</v>
      </c>
      <c r="C8194" s="89"/>
      <c r="D8194" s="92"/>
      <c r="G8194" s="97" t="s">
        <v>11432</v>
      </c>
    </row>
    <row r="8195" spans="1:55" ht="14.45" customHeight="1" outlineLevel="4" thickBot="1">
      <c r="A8195" s="84">
        <f t="shared" si="127"/>
        <v>8194</v>
      </c>
      <c r="C8195" s="89"/>
      <c r="D8195" s="92"/>
      <c r="H8195" s="80" t="s">
        <v>11433</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191"/>
      <c r="BB8195"/>
    </row>
    <row r="8196" spans="1:55" ht="14.45" customHeight="1" outlineLevel="4" thickBot="1">
      <c r="A8196" s="84">
        <f t="shared" si="127"/>
        <v>8195</v>
      </c>
      <c r="C8196" s="89"/>
      <c r="D8196" s="92"/>
      <c r="H8196" s="80" t="s">
        <v>11434</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95"/>
      <c r="AQ8196" s="95"/>
      <c r="AR8196" s="95"/>
      <c r="AS8196" s="95"/>
      <c r="AT8196" s="95"/>
      <c r="AU8196" s="95"/>
      <c r="AV8196" s="192"/>
      <c r="AW8196"/>
      <c r="AX8196"/>
      <c r="AY8196"/>
      <c r="AZ8196"/>
      <c r="BA8196" s="191"/>
      <c r="BB8196"/>
    </row>
    <row r="8197" spans="1:55" ht="14.45" customHeight="1" outlineLevel="4" thickBot="1">
      <c r="A8197" s="84">
        <f t="shared" si="127"/>
        <v>8196</v>
      </c>
      <c r="C8197" s="89"/>
      <c r="D8197" s="92"/>
      <c r="G8197" s="97" t="s">
        <v>11435</v>
      </c>
    </row>
    <row r="8198" spans="1:55" ht="14.45" customHeight="1" outlineLevel="4" thickBot="1">
      <c r="A8198" s="84">
        <f t="shared" si="127"/>
        <v>8197</v>
      </c>
      <c r="C8198" s="89"/>
      <c r="D8198" s="92"/>
      <c r="H8198" s="98" t="s">
        <v>2188</v>
      </c>
    </row>
    <row r="8199" spans="1:55" ht="14.45" customHeight="1" outlineLevel="4" thickBot="1">
      <c r="A8199" s="84">
        <f t="shared" si="127"/>
        <v>8198</v>
      </c>
      <c r="C8199" s="89"/>
      <c r="D8199" s="92"/>
      <c r="I8199" s="80" t="s">
        <v>11436</v>
      </c>
      <c r="J8199" s="95"/>
      <c r="K8199" s="95"/>
      <c r="L8199" s="95"/>
      <c r="M8199" s="95"/>
      <c r="N8199" s="95"/>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191"/>
      <c r="BB8199"/>
    </row>
    <row r="8200" spans="1:55" ht="14.45" customHeight="1" outlineLevel="4" thickBot="1">
      <c r="A8200" s="84">
        <f t="shared" si="127"/>
        <v>8199</v>
      </c>
      <c r="C8200" s="89"/>
      <c r="D8200" s="92"/>
      <c r="I8200" s="80" t="s">
        <v>11437</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191"/>
      <c r="BB8200"/>
    </row>
    <row r="8201" spans="1:55" ht="14.45" customHeight="1" outlineLevel="4" thickBot="1">
      <c r="A8201" s="84">
        <f t="shared" si="127"/>
        <v>8200</v>
      </c>
      <c r="C8201" s="89"/>
      <c r="D8201" s="92"/>
      <c r="H8201" s="98" t="s">
        <v>11438</v>
      </c>
    </row>
    <row r="8202" spans="1:55" ht="14.45" customHeight="1" outlineLevel="4" thickBot="1">
      <c r="A8202" s="84">
        <f t="shared" si="127"/>
        <v>8201</v>
      </c>
      <c r="C8202" s="89"/>
      <c r="D8202" s="92"/>
      <c r="I8202" s="101" t="s">
        <v>11439</v>
      </c>
    </row>
    <row r="8203" spans="1:55" ht="14.45" customHeight="1" outlineLevel="4" thickBot="1">
      <c r="A8203" s="84">
        <f t="shared" si="127"/>
        <v>8202</v>
      </c>
      <c r="C8203" s="89"/>
      <c r="D8203" s="92"/>
      <c r="J8203" s="80" t="s">
        <v>11440</v>
      </c>
      <c r="K8203"/>
      <c r="L8203"/>
      <c r="M8203"/>
      <c r="N8203"/>
      <c r="O8203"/>
      <c r="P8203"/>
      <c r="Q8203"/>
      <c r="R8203"/>
      <c r="S8203"/>
      <c r="T8203"/>
      <c r="U8203"/>
      <c r="V8203"/>
      <c r="W8203"/>
      <c r="X8203"/>
      <c r="Y8203"/>
      <c r="Z8203"/>
      <c r="AA8203"/>
      <c r="AB8203"/>
      <c r="AC8203"/>
      <c r="AD8203"/>
      <c r="AE8203"/>
      <c r="AF8203"/>
      <c r="AG8203"/>
      <c r="AH8203" s="95"/>
      <c r="AI8203" s="95"/>
      <c r="AJ8203" s="95"/>
      <c r="AK8203" s="95"/>
      <c r="AL8203" s="95"/>
      <c r="AM8203" s="95"/>
      <c r="AN8203"/>
      <c r="AO8203"/>
      <c r="AP8203"/>
      <c r="AQ8203"/>
      <c r="AR8203"/>
      <c r="AS8203"/>
      <c r="AT8203"/>
      <c r="AU8203"/>
      <c r="AV8203"/>
      <c r="AW8203"/>
      <c r="AX8203"/>
      <c r="AY8203"/>
      <c r="AZ8203"/>
      <c r="BA8203" s="191"/>
      <c r="BB8203"/>
    </row>
    <row r="8204" spans="1:55" ht="14.45" customHeight="1" outlineLevel="4" thickBot="1">
      <c r="A8204" s="84">
        <f t="shared" si="127"/>
        <v>8203</v>
      </c>
      <c r="C8204" s="89"/>
      <c r="D8204" s="92"/>
      <c r="J8204" s="89" t="s">
        <v>11441</v>
      </c>
      <c r="K8204"/>
      <c r="L8204"/>
      <c r="M8204"/>
      <c r="N8204"/>
      <c r="O8204"/>
      <c r="P8204"/>
      <c r="Q8204"/>
      <c r="R8204"/>
      <c r="S8204"/>
      <c r="T8204" s="95"/>
      <c r="U8204" s="95"/>
      <c r="V8204" s="192"/>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191"/>
      <c r="BB8204"/>
    </row>
    <row r="8205" spans="1:55" ht="14.45" customHeight="1" outlineLevel="4" thickBot="1">
      <c r="A8205" s="84">
        <f t="shared" si="127"/>
        <v>8204</v>
      </c>
      <c r="C8205" s="89"/>
      <c r="D8205" s="92"/>
      <c r="J8205" s="80" t="s">
        <v>11442</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191"/>
      <c r="BB8205"/>
    </row>
    <row r="8206" spans="1:55" ht="14.45" customHeight="1" outlineLevel="4" thickBot="1">
      <c r="A8206" s="84">
        <f t="shared" si="127"/>
        <v>8205</v>
      </c>
      <c r="C8206" s="89"/>
      <c r="D8206" s="92"/>
      <c r="J8206" s="80" t="s">
        <v>11443</v>
      </c>
      <c r="K8206"/>
      <c r="L8206"/>
      <c r="M8206"/>
      <c r="N8206"/>
      <c r="O8206"/>
      <c r="P8206"/>
      <c r="Q8206"/>
      <c r="R8206"/>
      <c r="S8206"/>
      <c r="T8206"/>
      <c r="U8206"/>
      <c r="V8206"/>
      <c r="W8206"/>
      <c r="X8206"/>
      <c r="Y8206"/>
      <c r="Z8206"/>
      <c r="AA8206"/>
      <c r="AB8206"/>
      <c r="AC8206"/>
      <c r="AD8206"/>
      <c r="AE8206"/>
      <c r="AF8206"/>
      <c r="AG8206"/>
      <c r="AH8206"/>
      <c r="AI8206"/>
      <c r="AN8206" s="95"/>
      <c r="AO8206" s="95"/>
      <c r="AP8206" s="192"/>
      <c r="AQ8206" s="192"/>
      <c r="AR8206" s="192"/>
      <c r="AS8206" s="192"/>
      <c r="AT8206"/>
      <c r="AU8206"/>
      <c r="AV8206"/>
      <c r="AW8206"/>
      <c r="AX8206"/>
      <c r="AY8206"/>
      <c r="AZ8206"/>
      <c r="BA8206" s="191"/>
      <c r="BB8206"/>
    </row>
    <row r="8207" spans="1:55" ht="14.45" customHeight="1" outlineLevel="4" thickBot="1">
      <c r="A8207" s="84">
        <f t="shared" si="127"/>
        <v>8206</v>
      </c>
      <c r="C8207" s="89"/>
      <c r="D8207" s="92"/>
      <c r="J8207" s="80" t="s">
        <v>11444</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191"/>
      <c r="BB8207"/>
    </row>
    <row r="8208" spans="1:55" ht="14.45" customHeight="1" outlineLevel="4" thickBot="1">
      <c r="A8208" s="84">
        <f t="shared" si="127"/>
        <v>8207</v>
      </c>
      <c r="C8208" s="89"/>
      <c r="D8208" s="92"/>
      <c r="J8208" s="80" t="s">
        <v>11445</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191"/>
      <c r="BB8208"/>
    </row>
    <row r="8209" spans="1:55" ht="14.45" customHeight="1" outlineLevel="4" thickBot="1">
      <c r="A8209" s="84">
        <f t="shared" si="127"/>
        <v>8208</v>
      </c>
      <c r="C8209" s="89"/>
      <c r="D8209" s="92"/>
      <c r="I8209" s="101" t="s">
        <v>11446</v>
      </c>
    </row>
    <row r="8210" spans="1:55" ht="14.45" customHeight="1" outlineLevel="4" thickBot="1">
      <c r="A8210" s="84">
        <f t="shared" si="127"/>
        <v>8209</v>
      </c>
      <c r="C8210" s="89"/>
      <c r="D8210" s="92"/>
      <c r="J8210" s="80" t="s">
        <v>11447</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191"/>
      <c r="BB8210"/>
    </row>
    <row r="8211" spans="1:55" ht="14.45" customHeight="1" outlineLevel="4" thickBot="1">
      <c r="A8211" s="84">
        <f t="shared" si="127"/>
        <v>8210</v>
      </c>
      <c r="C8211" s="89"/>
      <c r="D8211" s="92"/>
      <c r="J8211" s="80" t="s">
        <v>11448</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191"/>
      <c r="BB8211"/>
    </row>
    <row r="8212" spans="1:55" ht="14.45" customHeight="1" outlineLevel="4" thickBot="1">
      <c r="A8212" s="84">
        <f t="shared" si="127"/>
        <v>8211</v>
      </c>
      <c r="C8212" s="89"/>
      <c r="D8212" s="92"/>
      <c r="I8212" s="101" t="s">
        <v>11449</v>
      </c>
    </row>
    <row r="8213" spans="1:55" ht="14.45" customHeight="1" outlineLevel="4" thickBot="1">
      <c r="A8213" s="84">
        <f t="shared" si="127"/>
        <v>8212</v>
      </c>
      <c r="C8213" s="89"/>
      <c r="D8213" s="92"/>
      <c r="J8213" s="80" t="s">
        <v>11450</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191"/>
      <c r="BB8213"/>
    </row>
    <row r="8214" spans="1:55" ht="14.45" customHeight="1" outlineLevel="4" thickBot="1">
      <c r="A8214" s="84">
        <f t="shared" si="127"/>
        <v>8213</v>
      </c>
      <c r="C8214" s="89"/>
      <c r="D8214" s="92"/>
      <c r="J8214" s="80" t="s">
        <v>11451</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191"/>
      <c r="BB8214"/>
    </row>
    <row r="8215" spans="1:55" ht="14.45" customHeight="1" outlineLevel="4" thickBot="1">
      <c r="A8215" s="84">
        <f t="shared" si="127"/>
        <v>8214</v>
      </c>
      <c r="C8215" s="89"/>
      <c r="D8215" s="92"/>
      <c r="J8215" s="80" t="s">
        <v>11452</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191"/>
      <c r="BB8215"/>
    </row>
    <row r="8216" spans="1:55" ht="14.45" customHeight="1" outlineLevel="4" thickBot="1">
      <c r="A8216" s="84">
        <f t="shared" si="127"/>
        <v>8215</v>
      </c>
      <c r="C8216" s="89"/>
      <c r="D8216" s="92"/>
      <c r="H8216" s="98" t="s">
        <v>11453</v>
      </c>
    </row>
    <row r="8217" spans="1:55" ht="14.45" customHeight="1" outlineLevel="4" thickBot="1">
      <c r="A8217" s="84">
        <f t="shared" si="127"/>
        <v>8216</v>
      </c>
      <c r="C8217" s="89"/>
      <c r="D8217" s="92"/>
      <c r="I8217" s="80" t="s">
        <v>11454</v>
      </c>
      <c r="J8217" s="95"/>
      <c r="K8217" s="95"/>
      <c r="L8217" s="95"/>
      <c r="M8217" s="95"/>
      <c r="N8217" s="95"/>
      <c r="O8217" s="95"/>
      <c r="P8217" s="95"/>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191"/>
      <c r="BB8217"/>
    </row>
    <row r="8218" spans="1:55" ht="14.45" customHeight="1" outlineLevel="4" thickBot="1">
      <c r="A8218" s="84">
        <f t="shared" si="127"/>
        <v>8217</v>
      </c>
      <c r="C8218" s="89"/>
      <c r="D8218" s="92"/>
      <c r="I8218" s="80" t="s">
        <v>11455</v>
      </c>
      <c r="J8218"/>
      <c r="K8218"/>
      <c r="L8218"/>
      <c r="M8218"/>
      <c r="N8218"/>
      <c r="O8218"/>
      <c r="P8218"/>
      <c r="Q8218"/>
      <c r="R8218"/>
      <c r="S8218"/>
      <c r="T8218"/>
      <c r="U8218"/>
      <c r="V8218"/>
      <c r="W8218"/>
      <c r="X8218"/>
      <c r="Y8218"/>
      <c r="Z8218"/>
      <c r="AA8218"/>
      <c r="AB8218"/>
      <c r="AC8218"/>
      <c r="AD8218"/>
      <c r="AF8218" s="95"/>
      <c r="AG8218" s="95"/>
      <c r="AH8218" s="192"/>
      <c r="AI8218" s="192"/>
      <c r="AJ8218" s="192"/>
      <c r="AK8218" s="192"/>
      <c r="AL8218"/>
      <c r="AM8218"/>
      <c r="AN8218"/>
      <c r="AO8218"/>
      <c r="AP8218"/>
      <c r="AQ8218"/>
      <c r="AR8218"/>
      <c r="AS8218"/>
      <c r="AT8218"/>
      <c r="AU8218"/>
      <c r="AV8218"/>
      <c r="AW8218"/>
      <c r="AX8218"/>
      <c r="AY8218"/>
      <c r="AZ8218"/>
      <c r="BA8218" s="191"/>
      <c r="BB8218"/>
    </row>
    <row r="8219" spans="1:55" ht="14.45" customHeight="1" outlineLevel="4" thickBot="1">
      <c r="A8219" s="84">
        <f t="shared" si="127"/>
        <v>8218</v>
      </c>
      <c r="C8219" s="89"/>
      <c r="D8219" s="92"/>
      <c r="I8219" s="80" t="s">
        <v>11456</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191"/>
      <c r="BB8219"/>
    </row>
    <row r="8220" spans="1:55" ht="14.45" customHeight="1" outlineLevel="4" thickBot="1">
      <c r="A8220" s="84">
        <f t="shared" si="127"/>
        <v>8219</v>
      </c>
      <c r="C8220" s="89"/>
      <c r="D8220" s="92"/>
      <c r="I8220" s="80" t="s">
        <v>11457</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191"/>
      <c r="BB8220"/>
    </row>
    <row r="8221" spans="1:55" ht="14.45" customHeight="1" outlineLevel="3" thickBot="1">
      <c r="A8221" s="84">
        <f t="shared" si="127"/>
        <v>8220</v>
      </c>
      <c r="C8221" s="89"/>
      <c r="D8221" s="92"/>
      <c r="F8221" s="94" t="s">
        <v>11458</v>
      </c>
      <c r="BC8221" s="88" t="s">
        <v>11459</v>
      </c>
    </row>
    <row r="8222" spans="1:55" ht="14.45" customHeight="1" outlineLevel="4" thickBot="1">
      <c r="A8222" s="84">
        <f t="shared" si="127"/>
        <v>8221</v>
      </c>
      <c r="C8222" s="89"/>
      <c r="D8222" s="92"/>
      <c r="G8222" s="97" t="s">
        <v>11460</v>
      </c>
    </row>
    <row r="8223" spans="1:55" ht="14.45" customHeight="1" outlineLevel="4" thickBot="1">
      <c r="A8223" s="84">
        <f t="shared" si="127"/>
        <v>8222</v>
      </c>
      <c r="C8223" s="89"/>
      <c r="D8223" s="92"/>
      <c r="H8223" s="80" t="s">
        <v>11461</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84">
        <f t="shared" si="127"/>
        <v>8223</v>
      </c>
      <c r="C8224" s="89"/>
      <c r="D8224" s="92"/>
      <c r="H8224" s="80" t="s">
        <v>11462</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84">
        <f t="shared" si="127"/>
        <v>8224</v>
      </c>
      <c r="C8225" s="89"/>
      <c r="D8225" s="92"/>
      <c r="H8225" s="80" t="s">
        <v>11463</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84">
        <f t="shared" si="127"/>
        <v>8225</v>
      </c>
      <c r="C8226" s="89"/>
      <c r="D8226" s="92"/>
      <c r="H8226" s="122" t="s">
        <v>11464</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84">
        <f t="shared" si="127"/>
        <v>8226</v>
      </c>
      <c r="C8227" s="89"/>
      <c r="D8227" s="92"/>
      <c r="G8227" s="97" t="s">
        <v>11465</v>
      </c>
    </row>
    <row r="8228" spans="1:55" ht="14.45" customHeight="1" outlineLevel="4" thickBot="1">
      <c r="A8228" s="84">
        <f t="shared" si="127"/>
        <v>8227</v>
      </c>
      <c r="C8228" s="89"/>
      <c r="D8228" s="92"/>
      <c r="H8228" s="98" t="s">
        <v>11466</v>
      </c>
    </row>
    <row r="8229" spans="1:55" ht="14.45" customHeight="1" outlineLevel="4" thickBot="1">
      <c r="A8229" s="84">
        <f t="shared" si="127"/>
        <v>8228</v>
      </c>
      <c r="C8229" s="89"/>
      <c r="D8229" s="92"/>
      <c r="I8229" s="80" t="s">
        <v>11467</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84">
        <f t="shared" si="127"/>
        <v>8229</v>
      </c>
      <c r="C8230" s="89"/>
      <c r="D8230" s="92"/>
      <c r="I8230" s="80" t="s">
        <v>11468</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84">
        <f t="shared" si="127"/>
        <v>8230</v>
      </c>
      <c r="C8231" s="89"/>
      <c r="D8231" s="92"/>
      <c r="H8231" s="98" t="s">
        <v>11469</v>
      </c>
    </row>
    <row r="8232" spans="1:55" ht="14.45" customHeight="1" outlineLevel="4" thickBot="1">
      <c r="A8232" s="84">
        <f t="shared" si="127"/>
        <v>8231</v>
      </c>
      <c r="C8232" s="89"/>
      <c r="D8232" s="92"/>
      <c r="I8232" s="80" t="s">
        <v>11470</v>
      </c>
    </row>
    <row r="8233" spans="1:55" ht="14.45" customHeight="1" outlineLevel="4" thickBot="1">
      <c r="A8233" s="84">
        <f t="shared" si="127"/>
        <v>8232</v>
      </c>
      <c r="C8233" s="89"/>
      <c r="D8233" s="92"/>
      <c r="I8233" s="80" t="s">
        <v>11471</v>
      </c>
    </row>
    <row r="8234" spans="1:55" ht="14.45" customHeight="1" outlineLevel="4" thickBot="1">
      <c r="A8234" s="84">
        <f t="shared" si="127"/>
        <v>8233</v>
      </c>
      <c r="C8234" s="89"/>
      <c r="D8234" s="92"/>
      <c r="I8234" s="80" t="s">
        <v>11472</v>
      </c>
    </row>
    <row r="8235" spans="1:55" ht="14.45" customHeight="1" outlineLevel="4" thickBot="1">
      <c r="A8235" s="84">
        <f t="shared" si="127"/>
        <v>8234</v>
      </c>
      <c r="C8235" s="89"/>
      <c r="D8235" s="92"/>
      <c r="I8235" s="80" t="s">
        <v>11473</v>
      </c>
    </row>
    <row r="8236" spans="1:55" ht="14.45" customHeight="1" outlineLevel="4" thickBot="1">
      <c r="A8236" s="84">
        <f t="shared" si="127"/>
        <v>8235</v>
      </c>
      <c r="C8236" s="89"/>
      <c r="D8236" s="92"/>
      <c r="I8236" s="80" t="s">
        <v>11474</v>
      </c>
    </row>
    <row r="8237" spans="1:55" ht="14.45" customHeight="1" outlineLevel="4" thickBot="1">
      <c r="A8237" s="84">
        <f t="shared" si="127"/>
        <v>8236</v>
      </c>
      <c r="C8237" s="89"/>
      <c r="D8237" s="92"/>
      <c r="H8237" s="98" t="s">
        <v>11475</v>
      </c>
    </row>
    <row r="8238" spans="1:55" ht="14.45" customHeight="1" outlineLevel="4" thickBot="1">
      <c r="A8238" s="84">
        <f t="shared" si="127"/>
        <v>8237</v>
      </c>
      <c r="C8238" s="89"/>
      <c r="D8238" s="92"/>
      <c r="I8238" s="80" t="s">
        <v>11476</v>
      </c>
    </row>
    <row r="8239" spans="1:55" ht="14.45" customHeight="1" outlineLevel="4" thickBot="1">
      <c r="A8239" s="84">
        <f t="shared" si="127"/>
        <v>8238</v>
      </c>
      <c r="C8239" s="89"/>
      <c r="D8239" s="92"/>
      <c r="I8239" s="80" t="s">
        <v>11477</v>
      </c>
    </row>
    <row r="8240" spans="1:55" ht="14.45" customHeight="1" outlineLevel="3" thickBot="1">
      <c r="A8240" s="84">
        <f t="shared" si="127"/>
        <v>8239</v>
      </c>
      <c r="C8240" s="89"/>
      <c r="D8240" s="92"/>
      <c r="F8240" s="94" t="s">
        <v>11478</v>
      </c>
      <c r="BC8240" s="88" t="s">
        <v>11479</v>
      </c>
    </row>
    <row r="8241" spans="1:55" ht="14.45" customHeight="1" outlineLevel="4" thickBot="1">
      <c r="A8241" s="84">
        <f t="shared" si="127"/>
        <v>8240</v>
      </c>
      <c r="C8241" s="89"/>
      <c r="D8241" s="92"/>
      <c r="G8241" s="97" t="s">
        <v>11480</v>
      </c>
    </row>
    <row r="8242" spans="1:55" ht="14.45" customHeight="1" outlineLevel="4" thickBot="1">
      <c r="A8242" s="84">
        <f t="shared" si="127"/>
        <v>8241</v>
      </c>
      <c r="C8242" s="89"/>
      <c r="D8242" s="92"/>
      <c r="H8242" s="80" t="s">
        <v>11481</v>
      </c>
    </row>
    <row r="8243" spans="1:55" ht="14.45" customHeight="1" outlineLevel="4" thickBot="1">
      <c r="A8243" s="84">
        <f t="shared" si="127"/>
        <v>8242</v>
      </c>
      <c r="C8243" s="89"/>
      <c r="D8243" s="92"/>
      <c r="H8243" s="80" t="s">
        <v>11482</v>
      </c>
    </row>
    <row r="8244" spans="1:55" ht="14.45" customHeight="1" outlineLevel="4" thickBot="1">
      <c r="A8244" s="84">
        <f t="shared" si="127"/>
        <v>8243</v>
      </c>
      <c r="C8244" s="89"/>
      <c r="D8244" s="92"/>
      <c r="H8244" s="80" t="s">
        <v>11483</v>
      </c>
    </row>
    <row r="8245" spans="1:55" ht="14.45" customHeight="1" outlineLevel="4" thickBot="1">
      <c r="A8245" s="84">
        <f t="shared" si="127"/>
        <v>8244</v>
      </c>
      <c r="C8245" s="89"/>
      <c r="D8245" s="92"/>
      <c r="G8245" s="97" t="s">
        <v>11484</v>
      </c>
    </row>
    <row r="8246" spans="1:55" ht="14.45" customHeight="1" outlineLevel="4" thickBot="1">
      <c r="A8246" s="84">
        <f t="shared" si="127"/>
        <v>8245</v>
      </c>
      <c r="C8246" s="89"/>
      <c r="D8246" s="92"/>
      <c r="H8246" s="80" t="s">
        <v>11485</v>
      </c>
    </row>
    <row r="8247" spans="1:55" ht="14.45" customHeight="1" outlineLevel="4" thickBot="1">
      <c r="A8247" s="84">
        <f t="shared" si="127"/>
        <v>8246</v>
      </c>
      <c r="C8247" s="89"/>
      <c r="D8247" s="92"/>
      <c r="H8247" s="80" t="s">
        <v>11486</v>
      </c>
    </row>
    <row r="8248" spans="1:55" ht="14.45" customHeight="1" outlineLevel="4" thickBot="1">
      <c r="A8248" s="84">
        <f t="shared" si="127"/>
        <v>8247</v>
      </c>
      <c r="C8248" s="89"/>
      <c r="D8248" s="92"/>
      <c r="H8248" s="80" t="s">
        <v>11487</v>
      </c>
    </row>
    <row r="8249" spans="1:55" ht="14.45" customHeight="1" outlineLevel="3" thickBot="1">
      <c r="A8249" s="84">
        <f t="shared" si="127"/>
        <v>8248</v>
      </c>
      <c r="C8249" s="89"/>
      <c r="D8249" s="92"/>
      <c r="F8249" s="94" t="s">
        <v>11488</v>
      </c>
      <c r="BC8249" s="88" t="s">
        <v>11489</v>
      </c>
    </row>
    <row r="8250" spans="1:55" ht="14.45" customHeight="1" outlineLevel="4" thickBot="1">
      <c r="A8250" s="84">
        <f t="shared" si="127"/>
        <v>8249</v>
      </c>
      <c r="C8250" s="89"/>
      <c r="D8250" s="92"/>
      <c r="G8250" s="97" t="s">
        <v>6153</v>
      </c>
    </row>
    <row r="8251" spans="1:55" ht="14.45" customHeight="1" outlineLevel="4" thickBot="1">
      <c r="A8251" s="84">
        <f t="shared" si="127"/>
        <v>8250</v>
      </c>
      <c r="C8251" s="89"/>
      <c r="D8251" s="92"/>
      <c r="H8251" s="98" t="s">
        <v>11490</v>
      </c>
    </row>
    <row r="8252" spans="1:55" ht="14.45" customHeight="1" outlineLevel="4" thickBot="1">
      <c r="A8252" s="84">
        <f t="shared" si="127"/>
        <v>8251</v>
      </c>
      <c r="C8252" s="89"/>
      <c r="D8252" s="92"/>
      <c r="I8252" s="80" t="s">
        <v>11491</v>
      </c>
    </row>
    <row r="8253" spans="1:55" ht="14.45" customHeight="1" outlineLevel="4" thickBot="1">
      <c r="A8253" s="84">
        <f t="shared" si="127"/>
        <v>8252</v>
      </c>
      <c r="C8253" s="89"/>
      <c r="D8253" s="92"/>
      <c r="I8253" s="80" t="s">
        <v>11492</v>
      </c>
    </row>
    <row r="8254" spans="1:55" ht="14.45" customHeight="1" outlineLevel="4" thickBot="1">
      <c r="A8254" s="84">
        <f t="shared" si="127"/>
        <v>8253</v>
      </c>
      <c r="C8254" s="89"/>
      <c r="D8254" s="92"/>
      <c r="I8254" s="80" t="s">
        <v>11493</v>
      </c>
    </row>
    <row r="8255" spans="1:55" ht="14.45" customHeight="1" outlineLevel="4" thickBot="1">
      <c r="A8255" s="84">
        <f t="shared" si="127"/>
        <v>8254</v>
      </c>
      <c r="C8255" s="89"/>
      <c r="D8255" s="92"/>
      <c r="H8255" s="98" t="s">
        <v>11494</v>
      </c>
    </row>
    <row r="8256" spans="1:55" ht="14.45" customHeight="1" outlineLevel="4" thickBot="1">
      <c r="A8256" s="84">
        <f t="shared" si="127"/>
        <v>8255</v>
      </c>
      <c r="C8256" s="89"/>
      <c r="D8256" s="92"/>
      <c r="I8256" s="80" t="s">
        <v>11495</v>
      </c>
    </row>
    <row r="8257" spans="1:55" ht="14.45" customHeight="1" outlineLevel="4" thickBot="1">
      <c r="A8257" s="84">
        <f t="shared" si="127"/>
        <v>8256</v>
      </c>
      <c r="C8257" s="89"/>
      <c r="D8257" s="92"/>
      <c r="H8257" s="98" t="s">
        <v>11496</v>
      </c>
    </row>
    <row r="8258" spans="1:55" ht="14.45" customHeight="1" outlineLevel="4" thickBot="1">
      <c r="A8258" s="84">
        <f t="shared" si="127"/>
        <v>8257</v>
      </c>
      <c r="C8258" s="89"/>
      <c r="D8258" s="92"/>
      <c r="I8258" s="80" t="s">
        <v>11497</v>
      </c>
    </row>
    <row r="8259" spans="1:55" ht="14.45" customHeight="1" outlineLevel="4" thickBot="1">
      <c r="A8259" s="84">
        <f t="shared" si="127"/>
        <v>8258</v>
      </c>
      <c r="C8259" s="89"/>
      <c r="D8259" s="92"/>
      <c r="H8259" s="98" t="s">
        <v>11498</v>
      </c>
    </row>
    <row r="8260" spans="1:55" ht="14.45" customHeight="1" outlineLevel="4" thickBot="1">
      <c r="A8260" s="84">
        <f t="shared" si="127"/>
        <v>8259</v>
      </c>
      <c r="C8260" s="89"/>
      <c r="D8260" s="92"/>
      <c r="I8260" s="80" t="s">
        <v>11499</v>
      </c>
    </row>
    <row r="8261" spans="1:55" ht="14.45" customHeight="1" outlineLevel="4" thickBot="1">
      <c r="A8261" s="84">
        <f t="shared" si="127"/>
        <v>8260</v>
      </c>
      <c r="C8261" s="89"/>
      <c r="D8261" s="92"/>
      <c r="G8261" s="97" t="s">
        <v>6158</v>
      </c>
    </row>
    <row r="8262" spans="1:55" ht="14.45" customHeight="1" outlineLevel="4" thickBot="1">
      <c r="A8262" s="84">
        <f t="shared" si="127"/>
        <v>8261</v>
      </c>
      <c r="C8262" s="89"/>
      <c r="D8262" s="92"/>
      <c r="H8262" s="98" t="s">
        <v>11500</v>
      </c>
    </row>
    <row r="8263" spans="1:55" ht="14.45" customHeight="1" outlineLevel="4" thickBot="1">
      <c r="A8263" s="84">
        <f t="shared" si="127"/>
        <v>8262</v>
      </c>
      <c r="C8263" s="89"/>
      <c r="D8263" s="92"/>
      <c r="I8263" s="80" t="s">
        <v>11501</v>
      </c>
    </row>
    <row r="8264" spans="1:55" ht="14.45" customHeight="1" outlineLevel="4" thickBot="1">
      <c r="A8264" s="84">
        <f t="shared" si="127"/>
        <v>8263</v>
      </c>
      <c r="C8264" s="89"/>
      <c r="D8264" s="92"/>
      <c r="I8264" s="80" t="s">
        <v>11502</v>
      </c>
    </row>
    <row r="8265" spans="1:55" ht="14.45" customHeight="1" outlineLevel="4" thickBot="1">
      <c r="A8265" s="84">
        <f t="shared" si="127"/>
        <v>8264</v>
      </c>
      <c r="C8265" s="89"/>
      <c r="D8265" s="92"/>
      <c r="I8265" s="80" t="s">
        <v>11503</v>
      </c>
    </row>
    <row r="8266" spans="1:55" ht="14.45" customHeight="1" outlineLevel="4" thickBot="1">
      <c r="A8266" s="84">
        <f t="shared" si="127"/>
        <v>8265</v>
      </c>
      <c r="C8266" s="89"/>
      <c r="D8266" s="92"/>
      <c r="H8266" s="98" t="s">
        <v>11504</v>
      </c>
    </row>
    <row r="8267" spans="1:55" ht="14.45" customHeight="1" outlineLevel="4" thickBot="1">
      <c r="A8267" s="84">
        <f t="shared" si="127"/>
        <v>8266</v>
      </c>
      <c r="C8267" s="89"/>
      <c r="D8267" s="92"/>
      <c r="I8267" s="80" t="s">
        <v>11505</v>
      </c>
    </row>
    <row r="8268" spans="1:55" ht="14.45" customHeight="1" outlineLevel="4" thickBot="1">
      <c r="A8268" s="84">
        <f t="shared" si="127"/>
        <v>8267</v>
      </c>
      <c r="B8268" s="85" t="s">
        <v>11506</v>
      </c>
      <c r="C8268" s="89"/>
      <c r="D8268" s="92"/>
      <c r="I8268" s="80" t="s">
        <v>11507</v>
      </c>
    </row>
    <row r="8269" spans="1:55" ht="14.45" customHeight="1" outlineLevel="3" thickBot="1">
      <c r="A8269" s="84">
        <f t="shared" si="127"/>
        <v>8268</v>
      </c>
      <c r="C8269" s="89"/>
      <c r="D8269" s="92"/>
    </row>
    <row r="8270" spans="1:55" ht="14.45" customHeight="1" outlineLevel="2" thickBot="1">
      <c r="A8270" s="84">
        <f t="shared" si="127"/>
        <v>8269</v>
      </c>
      <c r="C8270" s="89"/>
      <c r="D8270" s="92"/>
    </row>
    <row r="8271" spans="1:55" ht="14.45" customHeight="1" outlineLevel="1" thickBot="1">
      <c r="A8271" s="84">
        <f t="shared" si="127"/>
        <v>8270</v>
      </c>
      <c r="B8271" s="85" t="s">
        <v>11508</v>
      </c>
      <c r="C8271" s="89"/>
      <c r="D8271" s="90" t="s">
        <v>11509</v>
      </c>
      <c r="E8271" s="91"/>
      <c r="BC8271" s="88" t="s">
        <v>11510</v>
      </c>
    </row>
    <row r="8272" spans="1:55" ht="14.45" customHeight="1" outlineLevel="2" thickBot="1">
      <c r="A8272" s="84">
        <f t="shared" si="127"/>
        <v>8271</v>
      </c>
      <c r="C8272" s="89"/>
      <c r="E8272" s="93" t="s">
        <v>11511</v>
      </c>
      <c r="BC8272" s="88" t="s">
        <v>11512</v>
      </c>
    </row>
    <row r="8273" spans="1:60" ht="14.45" customHeight="1" outlineLevel="3" thickBot="1">
      <c r="A8273" s="84">
        <f t="shared" si="127"/>
        <v>8272</v>
      </c>
      <c r="C8273" s="89"/>
      <c r="F8273" s="94" t="s">
        <v>2822</v>
      </c>
      <c r="BC8273" s="88" t="s">
        <v>11513</v>
      </c>
    </row>
    <row r="8274" spans="1:60" ht="14.45" customHeight="1" outlineLevel="4" thickBot="1">
      <c r="A8274" s="84">
        <f t="shared" si="127"/>
        <v>8273</v>
      </c>
      <c r="C8274" s="89"/>
      <c r="G8274" s="80" t="s">
        <v>11514</v>
      </c>
    </row>
    <row r="8275" spans="1:60" ht="14.45" customHeight="1" outlineLevel="4" thickBot="1">
      <c r="A8275" s="84">
        <f t="shared" si="127"/>
        <v>8274</v>
      </c>
      <c r="C8275" s="89"/>
      <c r="G8275" s="80" t="s">
        <v>11515</v>
      </c>
    </row>
    <row r="8276" spans="1:60" ht="14.45" customHeight="1" outlineLevel="3" thickBot="1">
      <c r="A8276" s="84">
        <f t="shared" si="127"/>
        <v>8275</v>
      </c>
      <c r="C8276" s="89"/>
      <c r="F8276" s="94" t="s">
        <v>11516</v>
      </c>
      <c r="BC8276" s="88" t="s">
        <v>11517</v>
      </c>
    </row>
    <row r="8277" spans="1:60" ht="14.45" customHeight="1" outlineLevel="4" thickBot="1">
      <c r="A8277" s="84">
        <f t="shared" si="127"/>
        <v>8276</v>
      </c>
      <c r="C8277" s="89"/>
      <c r="G8277" s="97" t="s">
        <v>11518</v>
      </c>
      <c r="BH8277" s="83" t="s">
        <v>11519</v>
      </c>
    </row>
    <row r="8278" spans="1:60" ht="14.45" customHeight="1" outlineLevel="4" thickBot="1">
      <c r="A8278" s="84">
        <f t="shared" si="127"/>
        <v>8277</v>
      </c>
      <c r="C8278" s="89"/>
      <c r="H8278" s="80" t="s">
        <v>11520</v>
      </c>
      <c r="BH8278" s="83" t="s">
        <v>2285</v>
      </c>
    </row>
    <row r="8279" spans="1:60" ht="14.45" customHeight="1" outlineLevel="4" thickBot="1">
      <c r="A8279" s="84">
        <f t="shared" si="127"/>
        <v>8278</v>
      </c>
      <c r="C8279" s="89"/>
      <c r="H8279" s="80" t="s">
        <v>11521</v>
      </c>
      <c r="BH8279" s="83" t="s">
        <v>2288</v>
      </c>
    </row>
    <row r="8280" spans="1:60" ht="14.45" customHeight="1" outlineLevel="4" thickBot="1">
      <c r="A8280" s="84">
        <f t="shared" si="127"/>
        <v>8279</v>
      </c>
      <c r="C8280" s="89"/>
      <c r="H8280" s="80" t="s">
        <v>11522</v>
      </c>
    </row>
    <row r="8281" spans="1:60" ht="14.45" customHeight="1" outlineLevel="4" thickBot="1">
      <c r="A8281" s="84">
        <f t="shared" si="127"/>
        <v>8280</v>
      </c>
      <c r="C8281" s="89"/>
      <c r="H8281" s="80" t="s">
        <v>11523</v>
      </c>
    </row>
    <row r="8282" spans="1:60" ht="14.45" customHeight="1" outlineLevel="4" thickBot="1">
      <c r="A8282" s="84">
        <f t="shared" si="127"/>
        <v>8281</v>
      </c>
      <c r="C8282" s="89"/>
      <c r="G8282" s="97" t="s">
        <v>11524</v>
      </c>
    </row>
    <row r="8283" spans="1:60" ht="14.45" customHeight="1" outlineLevel="4" thickBot="1">
      <c r="A8283" s="84">
        <f t="shared" si="127"/>
        <v>8282</v>
      </c>
      <c r="C8283" s="89"/>
      <c r="H8283" s="80" t="s">
        <v>11525</v>
      </c>
    </row>
    <row r="8284" spans="1:60" ht="14.45" customHeight="1" outlineLevel="4" thickBot="1">
      <c r="A8284" s="84">
        <f t="shared" si="127"/>
        <v>8283</v>
      </c>
      <c r="C8284" s="89"/>
      <c r="H8284" s="80" t="s">
        <v>11526</v>
      </c>
    </row>
    <row r="8285" spans="1:60" ht="14.45" customHeight="1" outlineLevel="4" thickBot="1">
      <c r="A8285" s="84">
        <f t="shared" si="127"/>
        <v>8284</v>
      </c>
      <c r="C8285" s="89"/>
      <c r="H8285" s="118" t="s">
        <v>11527</v>
      </c>
    </row>
    <row r="8286" spans="1:60" ht="14.45" customHeight="1" outlineLevel="4" thickBot="1">
      <c r="A8286" s="84">
        <f t="shared" ref="A8286:A8349" si="128">ROW()-1</f>
        <v>8285</v>
      </c>
      <c r="C8286" s="89"/>
      <c r="H8286" s="118" t="s">
        <v>11528</v>
      </c>
    </row>
    <row r="8287" spans="1:60" ht="14.45" customHeight="1" outlineLevel="4" thickBot="1">
      <c r="A8287" s="84">
        <f t="shared" si="128"/>
        <v>8286</v>
      </c>
      <c r="C8287" s="89"/>
      <c r="H8287" s="118" t="s">
        <v>11529</v>
      </c>
    </row>
    <row r="8288" spans="1:60" ht="14.45" customHeight="1" outlineLevel="4" thickBot="1">
      <c r="A8288" s="84">
        <f t="shared" si="128"/>
        <v>8287</v>
      </c>
      <c r="C8288" s="89"/>
      <c r="H8288" s="118" t="s">
        <v>11530</v>
      </c>
    </row>
    <row r="8289" spans="1:82" ht="14.45" customHeight="1" outlineLevel="3" thickBot="1">
      <c r="A8289" s="84">
        <f t="shared" si="128"/>
        <v>8288</v>
      </c>
      <c r="C8289" s="89"/>
      <c r="F8289" s="94" t="s">
        <v>5779</v>
      </c>
      <c r="BC8289" s="88" t="s">
        <v>11531</v>
      </c>
    </row>
    <row r="8290" spans="1:82" ht="14.45" customHeight="1" outlineLevel="4" thickBot="1">
      <c r="A8290" s="84">
        <f t="shared" si="128"/>
        <v>8289</v>
      </c>
      <c r="C8290" s="89"/>
      <c r="G8290" s="80" t="s">
        <v>11532</v>
      </c>
    </row>
    <row r="8291" spans="1:82" ht="14.45" customHeight="1" outlineLevel="4" thickBot="1">
      <c r="A8291" s="84">
        <f t="shared" si="128"/>
        <v>8290</v>
      </c>
      <c r="C8291" s="89"/>
      <c r="G8291" s="80" t="s">
        <v>11533</v>
      </c>
    </row>
    <row r="8292" spans="1:82" ht="14.45" customHeight="1" outlineLevel="4" thickBot="1">
      <c r="A8292" s="84">
        <f t="shared" si="128"/>
        <v>8291</v>
      </c>
      <c r="C8292" s="89"/>
      <c r="G8292" s="80" t="s">
        <v>11534</v>
      </c>
    </row>
    <row r="8293" spans="1:82" ht="14.45" customHeight="1" outlineLevel="4" thickBot="1">
      <c r="A8293" s="84">
        <f t="shared" si="128"/>
        <v>8292</v>
      </c>
      <c r="C8293" s="89"/>
      <c r="G8293" s="80" t="s">
        <v>11535</v>
      </c>
    </row>
    <row r="8294" spans="1:82" ht="14.45" customHeight="1" outlineLevel="3" thickBot="1">
      <c r="A8294" s="84">
        <f t="shared" si="128"/>
        <v>8293</v>
      </c>
      <c r="C8294" s="89"/>
    </row>
    <row r="8295" spans="1:82" ht="14.45" customHeight="1" outlineLevel="2" thickBot="1">
      <c r="A8295" s="84">
        <f t="shared" si="128"/>
        <v>8294</v>
      </c>
      <c r="C8295" s="89"/>
      <c r="E8295" s="93" t="s">
        <v>11536</v>
      </c>
      <c r="BC8295" s="88" t="s">
        <v>11537</v>
      </c>
    </row>
    <row r="8296" spans="1:82" ht="14.45" customHeight="1" outlineLevel="3" thickBot="1">
      <c r="A8296" s="84">
        <f t="shared" si="128"/>
        <v>8295</v>
      </c>
      <c r="C8296" s="89"/>
      <c r="F8296" s="94" t="s">
        <v>2822</v>
      </c>
      <c r="BC8296" s="88" t="s">
        <v>11538</v>
      </c>
    </row>
    <row r="8297" spans="1:82" ht="14.45" customHeight="1" outlineLevel="4" thickBot="1">
      <c r="A8297" s="84">
        <f t="shared" si="128"/>
        <v>8296</v>
      </c>
      <c r="C8297" s="89"/>
      <c r="G8297" s="80" t="s">
        <v>11539</v>
      </c>
    </row>
    <row r="8298" spans="1:82" ht="14.45" customHeight="1" outlineLevel="4" thickBot="1">
      <c r="A8298" s="84">
        <f t="shared" si="128"/>
        <v>8297</v>
      </c>
      <c r="C8298" s="89"/>
      <c r="G8298" s="80" t="s">
        <v>11540</v>
      </c>
    </row>
    <row r="8299" spans="1:82" ht="14.45" customHeight="1" outlineLevel="3" thickBot="1">
      <c r="A8299" s="84">
        <f t="shared" si="128"/>
        <v>8298</v>
      </c>
      <c r="C8299" s="89"/>
      <c r="F8299" s="94" t="s">
        <v>11541</v>
      </c>
      <c r="BC8299" s="88" t="s">
        <v>11542</v>
      </c>
    </row>
    <row r="8300" spans="1:82" ht="14.45" customHeight="1" outlineLevel="4" thickBot="1">
      <c r="A8300" s="84">
        <f t="shared" si="128"/>
        <v>8299</v>
      </c>
      <c r="C8300" s="89"/>
      <c r="G8300" s="131" t="s">
        <v>11543</v>
      </c>
      <c r="H8300" s="131"/>
      <c r="I8300" s="131"/>
      <c r="J8300" s="131"/>
      <c r="K8300" s="131"/>
      <c r="L8300" s="131"/>
      <c r="M8300" s="131"/>
      <c r="N8300" s="131"/>
      <c r="O8300" s="131"/>
      <c r="P8300" s="131"/>
      <c r="Q8300" s="131"/>
      <c r="R8300" s="131"/>
      <c r="S8300" s="131"/>
      <c r="T8300" s="131"/>
      <c r="U8300" s="131"/>
      <c r="V8300" s="131"/>
      <c r="W8300" s="131"/>
      <c r="X8300" s="131"/>
      <c r="Y8300" s="131"/>
      <c r="Z8300" s="131"/>
      <c r="AA8300" s="131"/>
      <c r="AB8300" s="131"/>
      <c r="AC8300" s="131"/>
      <c r="AD8300" s="131"/>
      <c r="AE8300" s="131"/>
      <c r="AF8300" s="131"/>
      <c r="AG8300" s="131"/>
      <c r="AH8300" s="131"/>
      <c r="AI8300" s="131"/>
      <c r="AJ8300" s="131"/>
      <c r="AK8300" s="131"/>
      <c r="AL8300" s="131"/>
      <c r="AM8300" s="131"/>
      <c r="AN8300" s="131"/>
      <c r="AO8300" s="131"/>
      <c r="AP8300" s="131"/>
      <c r="AQ8300" s="131"/>
      <c r="AR8300" s="131"/>
      <c r="AS8300" s="131"/>
      <c r="AT8300" s="131"/>
      <c r="AU8300" s="131"/>
      <c r="AV8300" s="131"/>
      <c r="AW8300" s="131"/>
      <c r="AX8300" s="131"/>
      <c r="AY8300" s="131"/>
      <c r="AZ8300" s="131"/>
      <c r="BH8300" s="83" t="s">
        <v>11544</v>
      </c>
      <c r="CD8300" s="83" t="s">
        <v>11545</v>
      </c>
    </row>
    <row r="8301" spans="1:82" ht="14.45" customHeight="1" outlineLevel="4" thickBot="1">
      <c r="A8301" s="84">
        <f t="shared" si="128"/>
        <v>8300</v>
      </c>
      <c r="C8301" s="89"/>
      <c r="G8301" s="166" t="s">
        <v>11546</v>
      </c>
      <c r="H8301" s="133"/>
      <c r="I8301" s="133"/>
      <c r="J8301" s="133"/>
      <c r="K8301" s="133"/>
      <c r="L8301" s="133"/>
      <c r="M8301" s="133"/>
      <c r="N8301" s="133"/>
      <c r="O8301" s="133"/>
      <c r="P8301" s="133"/>
      <c r="Q8301" s="133"/>
      <c r="R8301" s="133"/>
      <c r="S8301" s="133"/>
      <c r="T8301" s="133"/>
      <c r="U8301" s="133"/>
      <c r="V8301" s="133"/>
      <c r="W8301" s="133"/>
      <c r="X8301" s="133"/>
      <c r="Y8301" s="133"/>
      <c r="Z8301" s="133"/>
      <c r="AA8301" s="133"/>
      <c r="AB8301" s="133"/>
      <c r="AC8301" s="133"/>
      <c r="AD8301" s="133"/>
      <c r="AE8301" s="133"/>
      <c r="AF8301" s="133"/>
      <c r="AG8301" s="133"/>
      <c r="AH8301" s="133"/>
      <c r="AI8301" s="133"/>
      <c r="AJ8301" s="133"/>
      <c r="AK8301" s="133"/>
      <c r="AL8301" s="133"/>
      <c r="AM8301" s="133"/>
      <c r="AN8301" s="133"/>
      <c r="AO8301" s="133"/>
      <c r="AP8301" s="133"/>
      <c r="AQ8301" s="133"/>
      <c r="AR8301" s="133"/>
      <c r="AS8301" s="133"/>
      <c r="AT8301" s="133"/>
      <c r="AU8301" s="133"/>
      <c r="AV8301" s="133"/>
      <c r="AW8301" s="133"/>
      <c r="AX8301" s="133"/>
      <c r="AY8301" s="133"/>
      <c r="AZ8301" s="167"/>
      <c r="BH8301" s="83" t="s">
        <v>4308</v>
      </c>
      <c r="CD8301" s="83" t="s">
        <v>3430</v>
      </c>
    </row>
    <row r="8302" spans="1:82" ht="14.45" customHeight="1" outlineLevel="4" thickBot="1">
      <c r="A8302" s="84">
        <f t="shared" si="128"/>
        <v>8301</v>
      </c>
      <c r="C8302" s="89"/>
      <c r="G8302" s="589" t="s">
        <v>11547</v>
      </c>
      <c r="H8302" s="394"/>
      <c r="I8302" s="394"/>
      <c r="J8302" s="394"/>
      <c r="K8302" s="394"/>
      <c r="L8302" s="394"/>
      <c r="M8302" s="394"/>
      <c r="N8302" s="394"/>
      <c r="O8302" s="394"/>
      <c r="P8302" s="394"/>
      <c r="Q8302" s="394"/>
      <c r="R8302" s="394"/>
      <c r="S8302" s="394"/>
      <c r="T8302" s="394"/>
      <c r="U8302" s="394"/>
      <c r="V8302" s="394"/>
      <c r="W8302" s="394"/>
      <c r="X8302" s="394"/>
      <c r="Y8302" s="394"/>
      <c r="Z8302" s="394"/>
      <c r="AA8302" s="291" t="s">
        <v>11548</v>
      </c>
      <c r="AB8302" s="394"/>
      <c r="AC8302" s="394"/>
      <c r="AD8302" s="394"/>
      <c r="AE8302" s="394"/>
      <c r="AF8302" s="394"/>
      <c r="AG8302" s="394"/>
      <c r="AH8302" s="394"/>
      <c r="AI8302" s="394"/>
      <c r="AJ8302" s="394"/>
      <c r="AK8302" s="394"/>
      <c r="AL8302" s="394"/>
      <c r="AM8302" s="394"/>
      <c r="AN8302" s="291" t="s">
        <v>11549</v>
      </c>
      <c r="AO8302" s="291"/>
      <c r="AP8302" s="291"/>
      <c r="AQ8302" s="291"/>
      <c r="AR8302" s="291"/>
      <c r="AS8302" s="291"/>
      <c r="AT8302" s="291"/>
      <c r="AU8302" s="291"/>
      <c r="AV8302" s="291"/>
      <c r="AW8302" s="291"/>
      <c r="AX8302" s="291"/>
      <c r="AY8302" s="291"/>
      <c r="AZ8302" s="872"/>
      <c r="BH8302" s="83" t="s">
        <v>10339</v>
      </c>
      <c r="CD8302" s="83" t="s">
        <v>2259</v>
      </c>
    </row>
    <row r="8303" spans="1:82" ht="14.45" customHeight="1" outlineLevel="4" thickBot="1">
      <c r="A8303" s="84">
        <f t="shared" si="128"/>
        <v>8302</v>
      </c>
      <c r="C8303" s="89"/>
      <c r="G8303" s="733"/>
      <c r="H8303" s="396"/>
      <c r="I8303" s="396"/>
      <c r="J8303" s="396"/>
      <c r="K8303" s="396"/>
      <c r="L8303" s="396"/>
      <c r="M8303" s="396"/>
      <c r="N8303" s="396"/>
      <c r="O8303" s="396"/>
      <c r="P8303" s="396"/>
      <c r="Q8303" s="396"/>
      <c r="R8303" s="396"/>
      <c r="S8303" s="396"/>
      <c r="T8303" s="396"/>
      <c r="U8303" s="396"/>
      <c r="V8303" s="396"/>
      <c r="W8303" s="396"/>
      <c r="X8303" s="396"/>
      <c r="Y8303" s="396"/>
      <c r="Z8303" s="396"/>
      <c r="AA8303" s="396"/>
      <c r="AB8303" s="396"/>
      <c r="AC8303" s="396"/>
      <c r="AD8303" s="396"/>
      <c r="AE8303" s="396"/>
      <c r="AF8303" s="396"/>
      <c r="AG8303" s="396"/>
      <c r="AH8303" s="396"/>
      <c r="AI8303" s="396"/>
      <c r="AJ8303" s="396"/>
      <c r="AK8303" s="396"/>
      <c r="AL8303" s="396"/>
      <c r="AM8303" s="396"/>
      <c r="AN8303" s="873"/>
      <c r="AO8303" s="873"/>
      <c r="AP8303" s="873"/>
      <c r="AQ8303" s="873"/>
      <c r="AR8303" s="873"/>
      <c r="AS8303" s="873"/>
      <c r="AT8303" s="873"/>
      <c r="AU8303" s="873"/>
      <c r="AV8303" s="873"/>
      <c r="AW8303" s="873"/>
      <c r="AX8303" s="873"/>
      <c r="AY8303" s="873"/>
      <c r="AZ8303" s="874"/>
    </row>
    <row r="8304" spans="1:82" ht="14.45" customHeight="1" outlineLevel="4" thickBot="1">
      <c r="A8304" s="84">
        <f t="shared" si="128"/>
        <v>8303</v>
      </c>
      <c r="C8304" s="89"/>
      <c r="G8304" s="398" t="s">
        <v>11550</v>
      </c>
      <c r="H8304" s="400"/>
      <c r="I8304" s="400"/>
      <c r="J8304" s="400"/>
      <c r="K8304" s="876" t="s">
        <v>11551</v>
      </c>
      <c r="L8304" s="876"/>
      <c r="M8304" s="876"/>
      <c r="N8304" s="876"/>
      <c r="O8304" s="876"/>
      <c r="P8304" s="876"/>
      <c r="Q8304" s="876"/>
      <c r="R8304" s="876"/>
      <c r="S8304" s="876"/>
      <c r="T8304" s="876"/>
      <c r="U8304" s="876"/>
      <c r="V8304" s="876"/>
      <c r="W8304" s="876"/>
      <c r="X8304" s="876"/>
      <c r="Y8304" s="876"/>
      <c r="Z8304" s="876"/>
      <c r="AA8304" s="649"/>
      <c r="AB8304" s="649"/>
      <c r="AC8304" s="649"/>
      <c r="AD8304" s="649"/>
      <c r="AE8304" s="649"/>
      <c r="AF8304" s="649"/>
      <c r="AG8304" s="649"/>
      <c r="AH8304" s="649"/>
      <c r="AI8304" s="649"/>
      <c r="AJ8304" s="649"/>
      <c r="AK8304" s="649"/>
      <c r="AL8304" s="649"/>
      <c r="AM8304" s="649"/>
      <c r="AN8304" s="649" t="s">
        <v>4120</v>
      </c>
      <c r="AO8304" s="649"/>
      <c r="AP8304" s="649"/>
      <c r="AQ8304" s="649"/>
      <c r="AR8304" s="649"/>
      <c r="AS8304" s="649"/>
      <c r="AT8304" s="649"/>
      <c r="AU8304" s="649"/>
      <c r="AV8304" s="649"/>
      <c r="AW8304" s="649"/>
      <c r="AX8304" s="649"/>
      <c r="AY8304" s="649"/>
      <c r="AZ8304" s="652"/>
    </row>
    <row r="8305" spans="1:55" ht="14.45" customHeight="1" outlineLevel="4" thickBot="1">
      <c r="A8305" s="84">
        <f t="shared" si="128"/>
        <v>8304</v>
      </c>
      <c r="C8305" s="89"/>
      <c r="G8305" s="401"/>
      <c r="H8305" s="400"/>
      <c r="I8305" s="400"/>
      <c r="J8305" s="400"/>
      <c r="K8305" s="877" t="s">
        <v>11552</v>
      </c>
      <c r="L8305" s="877"/>
      <c r="M8305" s="877"/>
      <c r="N8305" s="877"/>
      <c r="O8305" s="877"/>
      <c r="P8305" s="877"/>
      <c r="Q8305" s="877"/>
      <c r="R8305" s="877"/>
      <c r="S8305" s="877"/>
      <c r="T8305" s="877"/>
      <c r="U8305" s="877"/>
      <c r="V8305" s="877"/>
      <c r="W8305" s="877"/>
      <c r="X8305" s="877"/>
      <c r="Y8305" s="877"/>
      <c r="Z8305" s="877"/>
      <c r="AA8305" s="633" t="s">
        <v>4120</v>
      </c>
      <c r="AB8305" s="633"/>
      <c r="AC8305" s="633"/>
      <c r="AD8305" s="633"/>
      <c r="AE8305" s="633"/>
      <c r="AF8305" s="633"/>
      <c r="AG8305" s="633"/>
      <c r="AH8305" s="633"/>
      <c r="AI8305" s="633"/>
      <c r="AJ8305" s="633"/>
      <c r="AK8305" s="633"/>
      <c r="AL8305" s="633"/>
      <c r="AM8305" s="633"/>
      <c r="AN8305" s="633" t="s">
        <v>4120</v>
      </c>
      <c r="AO8305" s="633"/>
      <c r="AP8305" s="633"/>
      <c r="AQ8305" s="633"/>
      <c r="AR8305" s="633"/>
      <c r="AS8305" s="633"/>
      <c r="AT8305" s="633"/>
      <c r="AU8305" s="633"/>
      <c r="AV8305" s="633"/>
      <c r="AW8305" s="633"/>
      <c r="AX8305" s="633"/>
      <c r="AY8305" s="633"/>
      <c r="AZ8305" s="636"/>
    </row>
    <row r="8306" spans="1:55" ht="14.45" customHeight="1" outlineLevel="4" thickBot="1">
      <c r="A8306" s="84">
        <f t="shared" si="128"/>
        <v>8305</v>
      </c>
      <c r="C8306" s="89"/>
      <c r="G8306" s="401"/>
      <c r="H8306" s="400"/>
      <c r="I8306" s="400"/>
      <c r="J8306" s="400"/>
      <c r="K8306" s="877" t="s">
        <v>11553</v>
      </c>
      <c r="L8306" s="877"/>
      <c r="M8306" s="877"/>
      <c r="N8306" s="877"/>
      <c r="O8306" s="877"/>
      <c r="P8306" s="877"/>
      <c r="Q8306" s="877"/>
      <c r="R8306" s="877"/>
      <c r="S8306" s="877"/>
      <c r="T8306" s="877"/>
      <c r="U8306" s="877"/>
      <c r="V8306" s="877"/>
      <c r="W8306" s="877"/>
      <c r="X8306" s="877"/>
      <c r="Y8306" s="877"/>
      <c r="Z8306" s="877"/>
      <c r="AA8306" s="633" t="s">
        <v>4120</v>
      </c>
      <c r="AB8306" s="633"/>
      <c r="AC8306" s="633"/>
      <c r="AD8306" s="633"/>
      <c r="AE8306" s="633"/>
      <c r="AF8306" s="633"/>
      <c r="AG8306" s="633"/>
      <c r="AH8306" s="633"/>
      <c r="AI8306" s="633"/>
      <c r="AJ8306" s="633"/>
      <c r="AK8306" s="633"/>
      <c r="AL8306" s="633"/>
      <c r="AM8306" s="633"/>
      <c r="AN8306" s="633" t="s">
        <v>4120</v>
      </c>
      <c r="AO8306" s="633"/>
      <c r="AP8306" s="633"/>
      <c r="AQ8306" s="633"/>
      <c r="AR8306" s="633"/>
      <c r="AS8306" s="633"/>
      <c r="AT8306" s="633"/>
      <c r="AU8306" s="633"/>
      <c r="AV8306" s="633"/>
      <c r="AW8306" s="633"/>
      <c r="AX8306" s="633"/>
      <c r="AY8306" s="633"/>
      <c r="AZ8306" s="636"/>
    </row>
    <row r="8307" spans="1:55" ht="14.45" customHeight="1" outlineLevel="4" thickBot="1">
      <c r="A8307" s="84">
        <f t="shared" si="128"/>
        <v>8306</v>
      </c>
      <c r="C8307" s="89"/>
      <c r="G8307" s="401"/>
      <c r="H8307" s="400"/>
      <c r="I8307" s="400"/>
      <c r="J8307" s="400"/>
      <c r="K8307" s="875" t="s">
        <v>11554</v>
      </c>
      <c r="L8307" s="875"/>
      <c r="M8307" s="875"/>
      <c r="N8307" s="875"/>
      <c r="O8307" s="875"/>
      <c r="P8307" s="875"/>
      <c r="Q8307" s="875"/>
      <c r="R8307" s="875"/>
      <c r="S8307" s="875"/>
      <c r="T8307" s="875"/>
      <c r="U8307" s="875"/>
      <c r="V8307" s="875"/>
      <c r="W8307" s="875"/>
      <c r="X8307" s="875"/>
      <c r="Y8307" s="875"/>
      <c r="Z8307" s="875"/>
      <c r="AA8307" s="763" t="s">
        <v>4120</v>
      </c>
      <c r="AB8307" s="763"/>
      <c r="AC8307" s="763"/>
      <c r="AD8307" s="763"/>
      <c r="AE8307" s="763"/>
      <c r="AF8307" s="763"/>
      <c r="AG8307" s="763"/>
      <c r="AH8307" s="763"/>
      <c r="AI8307" s="763"/>
      <c r="AJ8307" s="763"/>
      <c r="AK8307" s="763"/>
      <c r="AL8307" s="763"/>
      <c r="AM8307" s="763"/>
      <c r="AN8307" s="763" t="s">
        <v>4120</v>
      </c>
      <c r="AO8307" s="763"/>
      <c r="AP8307" s="763"/>
      <c r="AQ8307" s="763"/>
      <c r="AR8307" s="763"/>
      <c r="AS8307" s="763"/>
      <c r="AT8307" s="763"/>
      <c r="AU8307" s="763"/>
      <c r="AV8307" s="763"/>
      <c r="AW8307" s="763"/>
      <c r="AX8307" s="763"/>
      <c r="AY8307" s="763"/>
      <c r="AZ8307" s="765"/>
    </row>
    <row r="8308" spans="1:55" ht="14.45" customHeight="1" outlineLevel="4" thickBot="1">
      <c r="A8308" s="84">
        <f t="shared" si="128"/>
        <v>8307</v>
      </c>
      <c r="C8308" s="89"/>
      <c r="G8308" s="398" t="s">
        <v>11555</v>
      </c>
      <c r="H8308" s="400"/>
      <c r="I8308" s="400"/>
      <c r="J8308" s="400"/>
      <c r="K8308" s="876" t="s">
        <v>11556</v>
      </c>
      <c r="L8308" s="876"/>
      <c r="M8308" s="876"/>
      <c r="N8308" s="876"/>
      <c r="O8308" s="876"/>
      <c r="P8308" s="876"/>
      <c r="Q8308" s="876"/>
      <c r="R8308" s="876"/>
      <c r="S8308" s="876"/>
      <c r="T8308" s="876"/>
      <c r="U8308" s="876"/>
      <c r="V8308" s="876"/>
      <c r="W8308" s="876"/>
      <c r="X8308" s="876"/>
      <c r="Y8308" s="876"/>
      <c r="Z8308" s="876"/>
      <c r="AA8308" s="649"/>
      <c r="AB8308" s="649"/>
      <c r="AC8308" s="649"/>
      <c r="AD8308" s="649"/>
      <c r="AE8308" s="649"/>
      <c r="AF8308" s="649"/>
      <c r="AG8308" s="649"/>
      <c r="AH8308" s="649"/>
      <c r="AI8308" s="649"/>
      <c r="AJ8308" s="649"/>
      <c r="AK8308" s="649"/>
      <c r="AL8308" s="649"/>
      <c r="AM8308" s="649"/>
      <c r="AN8308" s="649" t="s">
        <v>4120</v>
      </c>
      <c r="AO8308" s="649"/>
      <c r="AP8308" s="649"/>
      <c r="AQ8308" s="649"/>
      <c r="AR8308" s="649"/>
      <c r="AS8308" s="649"/>
      <c r="AT8308" s="649"/>
      <c r="AU8308" s="649"/>
      <c r="AV8308" s="649"/>
      <c r="AW8308" s="649"/>
      <c r="AX8308" s="649"/>
      <c r="AY8308" s="649"/>
      <c r="AZ8308" s="652"/>
    </row>
    <row r="8309" spans="1:55" ht="14.45" customHeight="1" outlineLevel="4" thickBot="1">
      <c r="A8309" s="84">
        <f t="shared" si="128"/>
        <v>8308</v>
      </c>
      <c r="C8309" s="89"/>
      <c r="G8309" s="401"/>
      <c r="H8309" s="400"/>
      <c r="I8309" s="400"/>
      <c r="J8309" s="400"/>
      <c r="K8309" s="877" t="s">
        <v>11557</v>
      </c>
      <c r="L8309" s="877"/>
      <c r="M8309" s="877"/>
      <c r="N8309" s="877"/>
      <c r="O8309" s="877"/>
      <c r="P8309" s="877"/>
      <c r="Q8309" s="877"/>
      <c r="R8309" s="877"/>
      <c r="S8309" s="877"/>
      <c r="T8309" s="877"/>
      <c r="U8309" s="877"/>
      <c r="V8309" s="877"/>
      <c r="W8309" s="877"/>
      <c r="X8309" s="877"/>
      <c r="Y8309" s="877"/>
      <c r="Z8309" s="877"/>
      <c r="AA8309" s="633"/>
      <c r="AB8309" s="633"/>
      <c r="AC8309" s="633"/>
      <c r="AD8309" s="633"/>
      <c r="AE8309" s="633"/>
      <c r="AF8309" s="633"/>
      <c r="AG8309" s="633"/>
      <c r="AH8309" s="633"/>
      <c r="AI8309" s="633"/>
      <c r="AJ8309" s="633"/>
      <c r="AK8309" s="633"/>
      <c r="AL8309" s="633"/>
      <c r="AM8309" s="633"/>
      <c r="AN8309" s="633" t="s">
        <v>4120</v>
      </c>
      <c r="AO8309" s="633"/>
      <c r="AP8309" s="633"/>
      <c r="AQ8309" s="633"/>
      <c r="AR8309" s="633"/>
      <c r="AS8309" s="633"/>
      <c r="AT8309" s="633"/>
      <c r="AU8309" s="633"/>
      <c r="AV8309" s="633"/>
      <c r="AW8309" s="633"/>
      <c r="AX8309" s="633"/>
      <c r="AY8309" s="633"/>
      <c r="AZ8309" s="636"/>
    </row>
    <row r="8310" spans="1:55" ht="14.45" customHeight="1" outlineLevel="4" thickBot="1">
      <c r="A8310" s="84">
        <f t="shared" si="128"/>
        <v>8309</v>
      </c>
      <c r="C8310" s="89"/>
      <c r="G8310" s="401"/>
      <c r="H8310" s="400"/>
      <c r="I8310" s="400"/>
      <c r="J8310" s="400"/>
      <c r="K8310" s="877" t="s">
        <v>11558</v>
      </c>
      <c r="L8310" s="877"/>
      <c r="M8310" s="877"/>
      <c r="N8310" s="877"/>
      <c r="O8310" s="877"/>
      <c r="P8310" s="877"/>
      <c r="Q8310" s="877"/>
      <c r="R8310" s="877"/>
      <c r="S8310" s="877"/>
      <c r="T8310" s="877"/>
      <c r="U8310" s="877"/>
      <c r="V8310" s="877"/>
      <c r="W8310" s="877"/>
      <c r="X8310" s="877"/>
      <c r="Y8310" s="877"/>
      <c r="Z8310" s="877"/>
      <c r="AA8310" s="633"/>
      <c r="AB8310" s="633"/>
      <c r="AC8310" s="633"/>
      <c r="AD8310" s="633"/>
      <c r="AE8310" s="633"/>
      <c r="AF8310" s="633"/>
      <c r="AG8310" s="633"/>
      <c r="AH8310" s="633"/>
      <c r="AI8310" s="633"/>
      <c r="AJ8310" s="633"/>
      <c r="AK8310" s="633"/>
      <c r="AL8310" s="633"/>
      <c r="AM8310" s="633"/>
      <c r="AN8310" s="633" t="s">
        <v>4120</v>
      </c>
      <c r="AO8310" s="633"/>
      <c r="AP8310" s="633"/>
      <c r="AQ8310" s="633"/>
      <c r="AR8310" s="633"/>
      <c r="AS8310" s="633"/>
      <c r="AT8310" s="633"/>
      <c r="AU8310" s="633"/>
      <c r="AV8310" s="633"/>
      <c r="AW8310" s="633"/>
      <c r="AX8310" s="633"/>
      <c r="AY8310" s="633"/>
      <c r="AZ8310" s="636"/>
    </row>
    <row r="8311" spans="1:55" ht="14.45" customHeight="1" outlineLevel="4" thickBot="1">
      <c r="A8311" s="84">
        <f t="shared" si="128"/>
        <v>8310</v>
      </c>
      <c r="C8311" s="89"/>
      <c r="G8311" s="401"/>
      <c r="H8311" s="400"/>
      <c r="I8311" s="400"/>
      <c r="J8311" s="400"/>
      <c r="K8311" s="875" t="s">
        <v>11559</v>
      </c>
      <c r="L8311" s="875"/>
      <c r="M8311" s="875"/>
      <c r="N8311" s="875"/>
      <c r="O8311" s="875"/>
      <c r="P8311" s="875"/>
      <c r="Q8311" s="875"/>
      <c r="R8311" s="875"/>
      <c r="S8311" s="875"/>
      <c r="T8311" s="875"/>
      <c r="U8311" s="875"/>
      <c r="V8311" s="875"/>
      <c r="W8311" s="875"/>
      <c r="X8311" s="875"/>
      <c r="Y8311" s="875"/>
      <c r="Z8311" s="875"/>
      <c r="AA8311" s="763" t="s">
        <v>4120</v>
      </c>
      <c r="AB8311" s="763"/>
      <c r="AC8311" s="763"/>
      <c r="AD8311" s="763"/>
      <c r="AE8311" s="763"/>
      <c r="AF8311" s="763"/>
      <c r="AG8311" s="763"/>
      <c r="AH8311" s="763"/>
      <c r="AI8311" s="763"/>
      <c r="AJ8311" s="763"/>
      <c r="AK8311" s="763"/>
      <c r="AL8311" s="763"/>
      <c r="AM8311" s="763"/>
      <c r="AN8311" s="763"/>
      <c r="AO8311" s="763"/>
      <c r="AP8311" s="763"/>
      <c r="AQ8311" s="763"/>
      <c r="AR8311" s="763"/>
      <c r="AS8311" s="763"/>
      <c r="AT8311" s="763"/>
      <c r="AU8311" s="763"/>
      <c r="AV8311" s="763"/>
      <c r="AW8311" s="763"/>
      <c r="AX8311" s="763"/>
      <c r="AY8311" s="763"/>
      <c r="AZ8311" s="765"/>
    </row>
    <row r="8312" spans="1:55" ht="14.45" customHeight="1" outlineLevel="4" thickBot="1">
      <c r="A8312" s="84">
        <f t="shared" si="128"/>
        <v>8311</v>
      </c>
      <c r="C8312" s="89"/>
      <c r="G8312" s="398" t="s">
        <v>11560</v>
      </c>
      <c r="H8312" s="400"/>
      <c r="I8312" s="400"/>
      <c r="J8312" s="400"/>
      <c r="K8312" s="876" t="s">
        <v>11561</v>
      </c>
      <c r="L8312" s="876"/>
      <c r="M8312" s="876"/>
      <c r="N8312" s="876"/>
      <c r="O8312" s="876"/>
      <c r="P8312" s="876"/>
      <c r="Q8312" s="876"/>
      <c r="R8312" s="876"/>
      <c r="S8312" s="876"/>
      <c r="T8312" s="876"/>
      <c r="U8312" s="876"/>
      <c r="V8312" s="876"/>
      <c r="W8312" s="876"/>
      <c r="X8312" s="876"/>
      <c r="Y8312" s="876"/>
      <c r="Z8312" s="876"/>
      <c r="AA8312" s="649"/>
      <c r="AB8312" s="649"/>
      <c r="AC8312" s="649"/>
      <c r="AD8312" s="649"/>
      <c r="AE8312" s="649"/>
      <c r="AF8312" s="649"/>
      <c r="AG8312" s="649"/>
      <c r="AH8312" s="649"/>
      <c r="AI8312" s="649"/>
      <c r="AJ8312" s="649"/>
      <c r="AK8312" s="649"/>
      <c r="AL8312" s="649"/>
      <c r="AM8312" s="649"/>
      <c r="AN8312" s="649" t="s">
        <v>4120</v>
      </c>
      <c r="AO8312" s="649"/>
      <c r="AP8312" s="649"/>
      <c r="AQ8312" s="649"/>
      <c r="AR8312" s="649"/>
      <c r="AS8312" s="649"/>
      <c r="AT8312" s="649"/>
      <c r="AU8312" s="649"/>
      <c r="AV8312" s="649"/>
      <c r="AW8312" s="649"/>
      <c r="AX8312" s="649"/>
      <c r="AY8312" s="649"/>
      <c r="AZ8312" s="652"/>
    </row>
    <row r="8313" spans="1:55" ht="14.45" customHeight="1" outlineLevel="4" thickBot="1">
      <c r="A8313" s="84">
        <f t="shared" si="128"/>
        <v>8312</v>
      </c>
      <c r="C8313" s="89"/>
      <c r="G8313" s="401"/>
      <c r="H8313" s="400"/>
      <c r="I8313" s="400"/>
      <c r="J8313" s="400"/>
      <c r="K8313" s="877" t="s">
        <v>11562</v>
      </c>
      <c r="L8313" s="877"/>
      <c r="M8313" s="877"/>
      <c r="N8313" s="877"/>
      <c r="O8313" s="877"/>
      <c r="P8313" s="877"/>
      <c r="Q8313" s="877"/>
      <c r="R8313" s="877"/>
      <c r="S8313" s="877"/>
      <c r="T8313" s="877"/>
      <c r="U8313" s="877"/>
      <c r="V8313" s="877"/>
      <c r="W8313" s="877"/>
      <c r="X8313" s="877"/>
      <c r="Y8313" s="877"/>
      <c r="Z8313" s="877"/>
      <c r="AA8313" s="633"/>
      <c r="AB8313" s="633"/>
      <c r="AC8313" s="633"/>
      <c r="AD8313" s="633"/>
      <c r="AE8313" s="633"/>
      <c r="AF8313" s="633"/>
      <c r="AG8313" s="633"/>
      <c r="AH8313" s="633"/>
      <c r="AI8313" s="633"/>
      <c r="AJ8313" s="633"/>
      <c r="AK8313" s="633"/>
      <c r="AL8313" s="633"/>
      <c r="AM8313" s="633"/>
      <c r="AN8313" s="633" t="s">
        <v>4120</v>
      </c>
      <c r="AO8313" s="633"/>
      <c r="AP8313" s="633"/>
      <c r="AQ8313" s="633"/>
      <c r="AR8313" s="633"/>
      <c r="AS8313" s="633"/>
      <c r="AT8313" s="633"/>
      <c r="AU8313" s="633"/>
      <c r="AV8313" s="633"/>
      <c r="AW8313" s="633"/>
      <c r="AX8313" s="633"/>
      <c r="AY8313" s="633"/>
      <c r="AZ8313" s="636"/>
    </row>
    <row r="8314" spans="1:55" ht="14.45" customHeight="1" outlineLevel="4" thickBot="1">
      <c r="A8314" s="84">
        <f t="shared" si="128"/>
        <v>8313</v>
      </c>
      <c r="C8314" s="89"/>
      <c r="G8314" s="401"/>
      <c r="H8314" s="400"/>
      <c r="I8314" s="400"/>
      <c r="J8314" s="400"/>
      <c r="K8314" s="878" t="s">
        <v>11563</v>
      </c>
      <c r="L8314" s="877"/>
      <c r="M8314" s="877"/>
      <c r="N8314" s="877"/>
      <c r="O8314" s="877"/>
      <c r="P8314" s="877"/>
      <c r="Q8314" s="877"/>
      <c r="R8314" s="877"/>
      <c r="S8314" s="877"/>
      <c r="T8314" s="877"/>
      <c r="U8314" s="877"/>
      <c r="V8314" s="877"/>
      <c r="W8314" s="877"/>
      <c r="X8314" s="877"/>
      <c r="Y8314" s="877"/>
      <c r="Z8314" s="877"/>
      <c r="AA8314" s="633"/>
      <c r="AB8314" s="633"/>
      <c r="AC8314" s="633"/>
      <c r="AD8314" s="633"/>
      <c r="AE8314" s="633"/>
      <c r="AF8314" s="633"/>
      <c r="AG8314" s="633"/>
      <c r="AH8314" s="633"/>
      <c r="AI8314" s="633"/>
      <c r="AJ8314" s="633"/>
      <c r="AK8314" s="633"/>
      <c r="AL8314" s="633"/>
      <c r="AM8314" s="633"/>
      <c r="AN8314" s="633" t="s">
        <v>4120</v>
      </c>
      <c r="AO8314" s="633"/>
      <c r="AP8314" s="633"/>
      <c r="AQ8314" s="633"/>
      <c r="AR8314" s="633"/>
      <c r="AS8314" s="633"/>
      <c r="AT8314" s="633"/>
      <c r="AU8314" s="633"/>
      <c r="AV8314" s="633"/>
      <c r="AW8314" s="633"/>
      <c r="AX8314" s="633"/>
      <c r="AY8314" s="633"/>
      <c r="AZ8314" s="636"/>
    </row>
    <row r="8315" spans="1:55" ht="14.45" customHeight="1" outlineLevel="4" thickBot="1">
      <c r="A8315" s="84">
        <f t="shared" si="128"/>
        <v>8314</v>
      </c>
      <c r="C8315" s="89"/>
      <c r="G8315" s="401"/>
      <c r="H8315" s="400"/>
      <c r="I8315" s="400"/>
      <c r="J8315" s="400"/>
      <c r="K8315" s="877"/>
      <c r="L8315" s="877"/>
      <c r="M8315" s="877"/>
      <c r="N8315" s="877"/>
      <c r="O8315" s="877"/>
      <c r="P8315" s="877"/>
      <c r="Q8315" s="877"/>
      <c r="R8315" s="877"/>
      <c r="S8315" s="877"/>
      <c r="T8315" s="877"/>
      <c r="U8315" s="877"/>
      <c r="V8315" s="877"/>
      <c r="W8315" s="877"/>
      <c r="X8315" s="877"/>
      <c r="Y8315" s="877"/>
      <c r="Z8315" s="877"/>
      <c r="AA8315" s="633"/>
      <c r="AB8315" s="633"/>
      <c r="AC8315" s="633"/>
      <c r="AD8315" s="633"/>
      <c r="AE8315" s="633"/>
      <c r="AF8315" s="633"/>
      <c r="AG8315" s="633"/>
      <c r="AH8315" s="633"/>
      <c r="AI8315" s="633"/>
      <c r="AJ8315" s="633"/>
      <c r="AK8315" s="633"/>
      <c r="AL8315" s="633"/>
      <c r="AM8315" s="633"/>
      <c r="AN8315" s="633"/>
      <c r="AO8315" s="633"/>
      <c r="AP8315" s="633"/>
      <c r="AQ8315" s="633"/>
      <c r="AR8315" s="633"/>
      <c r="AS8315" s="633"/>
      <c r="AT8315" s="633"/>
      <c r="AU8315" s="633"/>
      <c r="AV8315" s="633"/>
      <c r="AW8315" s="633"/>
      <c r="AX8315" s="633"/>
      <c r="AY8315" s="633"/>
      <c r="AZ8315" s="636"/>
    </row>
    <row r="8316" spans="1:55" ht="14.45" customHeight="1" outlineLevel="4" thickBot="1">
      <c r="A8316" s="84">
        <f t="shared" si="128"/>
        <v>8315</v>
      </c>
      <c r="C8316" s="89"/>
      <c r="G8316" s="401"/>
      <c r="H8316" s="400"/>
      <c r="I8316" s="400"/>
      <c r="J8316" s="400"/>
      <c r="K8316" s="877" t="s">
        <v>11564</v>
      </c>
      <c r="L8316" s="877"/>
      <c r="M8316" s="877"/>
      <c r="N8316" s="877"/>
      <c r="O8316" s="877"/>
      <c r="P8316" s="877"/>
      <c r="Q8316" s="877"/>
      <c r="R8316" s="877"/>
      <c r="S8316" s="877"/>
      <c r="T8316" s="877"/>
      <c r="U8316" s="877"/>
      <c r="V8316" s="877"/>
      <c r="W8316" s="877"/>
      <c r="X8316" s="877"/>
      <c r="Y8316" s="877"/>
      <c r="Z8316" s="877"/>
      <c r="AA8316" s="633" t="s">
        <v>4120</v>
      </c>
      <c r="AB8316" s="633"/>
      <c r="AC8316" s="633"/>
      <c r="AD8316" s="633"/>
      <c r="AE8316" s="633"/>
      <c r="AF8316" s="633"/>
      <c r="AG8316" s="633"/>
      <c r="AH8316" s="633"/>
      <c r="AI8316" s="633"/>
      <c r="AJ8316" s="633"/>
      <c r="AK8316" s="633"/>
      <c r="AL8316" s="633"/>
      <c r="AM8316" s="633"/>
      <c r="AN8316" s="633" t="s">
        <v>4120</v>
      </c>
      <c r="AO8316" s="633"/>
      <c r="AP8316" s="633"/>
      <c r="AQ8316" s="633"/>
      <c r="AR8316" s="633"/>
      <c r="AS8316" s="633"/>
      <c r="AT8316" s="633"/>
      <c r="AU8316" s="633"/>
      <c r="AV8316" s="633"/>
      <c r="AW8316" s="633"/>
      <c r="AX8316" s="633"/>
      <c r="AY8316" s="633"/>
      <c r="AZ8316" s="636"/>
    </row>
    <row r="8317" spans="1:55" ht="14.45" customHeight="1" outlineLevel="4" thickBot="1">
      <c r="A8317" s="84">
        <f t="shared" si="128"/>
        <v>8316</v>
      </c>
      <c r="C8317" s="89"/>
      <c r="G8317" s="401"/>
      <c r="H8317" s="400"/>
      <c r="I8317" s="400"/>
      <c r="J8317" s="400"/>
      <c r="K8317" s="877" t="s">
        <v>11565</v>
      </c>
      <c r="L8317" s="877"/>
      <c r="M8317" s="877"/>
      <c r="N8317" s="877"/>
      <c r="O8317" s="877"/>
      <c r="P8317" s="877"/>
      <c r="Q8317" s="877"/>
      <c r="R8317" s="877"/>
      <c r="S8317" s="877"/>
      <c r="T8317" s="877"/>
      <c r="U8317" s="877"/>
      <c r="V8317" s="877"/>
      <c r="W8317" s="877"/>
      <c r="X8317" s="877"/>
      <c r="Y8317" s="877"/>
      <c r="Z8317" s="877"/>
      <c r="AA8317" s="633" t="s">
        <v>4120</v>
      </c>
      <c r="AB8317" s="633"/>
      <c r="AC8317" s="633"/>
      <c r="AD8317" s="633"/>
      <c r="AE8317" s="633"/>
      <c r="AF8317" s="633"/>
      <c r="AG8317" s="633"/>
      <c r="AH8317" s="633"/>
      <c r="AI8317" s="633"/>
      <c r="AJ8317" s="633"/>
      <c r="AK8317" s="633"/>
      <c r="AL8317" s="633"/>
      <c r="AM8317" s="633"/>
      <c r="AN8317" s="633" t="s">
        <v>4120</v>
      </c>
      <c r="AO8317" s="633"/>
      <c r="AP8317" s="633"/>
      <c r="AQ8317" s="633"/>
      <c r="AR8317" s="633"/>
      <c r="AS8317" s="633"/>
      <c r="AT8317" s="633"/>
      <c r="AU8317" s="633"/>
      <c r="AV8317" s="633"/>
      <c r="AW8317" s="633"/>
      <c r="AX8317" s="633"/>
      <c r="AY8317" s="633"/>
      <c r="AZ8317" s="636"/>
    </row>
    <row r="8318" spans="1:55" ht="14.45" customHeight="1" outlineLevel="4" thickBot="1">
      <c r="A8318" s="84">
        <f t="shared" si="128"/>
        <v>8317</v>
      </c>
      <c r="C8318" s="89"/>
      <c r="G8318" s="402"/>
      <c r="H8318" s="403"/>
      <c r="I8318" s="403"/>
      <c r="J8318" s="403"/>
      <c r="K8318" s="879" t="s">
        <v>11566</v>
      </c>
      <c r="L8318" s="879"/>
      <c r="M8318" s="879"/>
      <c r="N8318" s="879"/>
      <c r="O8318" s="879"/>
      <c r="P8318" s="879"/>
      <c r="Q8318" s="879"/>
      <c r="R8318" s="879"/>
      <c r="S8318" s="879"/>
      <c r="T8318" s="879"/>
      <c r="U8318" s="879"/>
      <c r="V8318" s="879"/>
      <c r="W8318" s="879"/>
      <c r="X8318" s="879"/>
      <c r="Y8318" s="879"/>
      <c r="Z8318" s="879"/>
      <c r="AA8318" s="640" t="s">
        <v>4120</v>
      </c>
      <c r="AB8318" s="640"/>
      <c r="AC8318" s="640"/>
      <c r="AD8318" s="640"/>
      <c r="AE8318" s="640"/>
      <c r="AF8318" s="640"/>
      <c r="AG8318" s="640"/>
      <c r="AH8318" s="640"/>
      <c r="AI8318" s="640"/>
      <c r="AJ8318" s="640"/>
      <c r="AK8318" s="640"/>
      <c r="AL8318" s="640"/>
      <c r="AM8318" s="640"/>
      <c r="AN8318" s="640" t="s">
        <v>4120</v>
      </c>
      <c r="AO8318" s="640"/>
      <c r="AP8318" s="640"/>
      <c r="AQ8318" s="640"/>
      <c r="AR8318" s="640"/>
      <c r="AS8318" s="640"/>
      <c r="AT8318" s="640"/>
      <c r="AU8318" s="640"/>
      <c r="AV8318" s="640"/>
      <c r="AW8318" s="640"/>
      <c r="AX8318" s="640"/>
      <c r="AY8318" s="640"/>
      <c r="AZ8318" s="642"/>
    </row>
    <row r="8319" spans="1:55" ht="14.45" customHeight="1" outlineLevel="3" thickBot="1">
      <c r="A8319" s="84">
        <f t="shared" si="128"/>
        <v>8318</v>
      </c>
      <c r="C8319" s="89"/>
      <c r="F8319" s="94" t="s">
        <v>11567</v>
      </c>
      <c r="G8319" s="140"/>
      <c r="H8319" s="140"/>
      <c r="I8319" s="140"/>
      <c r="J8319" s="140"/>
      <c r="K8319" s="140"/>
      <c r="L8319" s="140"/>
      <c r="M8319" s="140"/>
      <c r="N8319" s="140"/>
      <c r="O8319" s="140"/>
      <c r="P8319" s="140"/>
      <c r="Q8319" s="140"/>
      <c r="R8319" s="140"/>
      <c r="S8319" s="140"/>
      <c r="T8319" s="140"/>
      <c r="U8319" s="140"/>
      <c r="V8319" s="140"/>
      <c r="W8319" s="140"/>
      <c r="X8319" s="140"/>
      <c r="Y8319" s="140"/>
      <c r="Z8319" s="140"/>
      <c r="AA8319" s="140"/>
      <c r="AB8319" s="140"/>
      <c r="AC8319" s="140"/>
      <c r="AD8319" s="140"/>
      <c r="AE8319" s="140"/>
      <c r="AF8319" s="140"/>
      <c r="AG8319" s="140"/>
      <c r="AH8319" s="140"/>
      <c r="AI8319" s="140"/>
      <c r="AJ8319" s="140"/>
      <c r="AK8319" s="140"/>
      <c r="AL8319" s="140"/>
      <c r="AM8319" s="140"/>
      <c r="AN8319" s="140"/>
      <c r="AO8319" s="140"/>
      <c r="AP8319" s="140"/>
      <c r="AQ8319" s="140"/>
      <c r="AR8319" s="140"/>
      <c r="AS8319" s="140"/>
      <c r="AT8319" s="140"/>
      <c r="AU8319" s="140"/>
      <c r="AV8319" s="140"/>
      <c r="AW8319" s="140"/>
      <c r="AX8319" s="140"/>
      <c r="AY8319" s="140"/>
      <c r="AZ8319" s="140"/>
      <c r="BC8319" s="88" t="s">
        <v>11568</v>
      </c>
    </row>
    <row r="8320" spans="1:55" ht="14.45" customHeight="1" outlineLevel="4" thickBot="1">
      <c r="A8320" s="84">
        <f t="shared" si="128"/>
        <v>8319</v>
      </c>
      <c r="C8320" s="89"/>
      <c r="G8320" s="80" t="s">
        <v>11569</v>
      </c>
    </row>
    <row r="8321" spans="1:55" ht="14.45" customHeight="1" outlineLevel="4" thickBot="1">
      <c r="A8321" s="84">
        <f t="shared" si="128"/>
        <v>8320</v>
      </c>
      <c r="C8321" s="89"/>
      <c r="G8321" s="80" t="s">
        <v>11570</v>
      </c>
    </row>
    <row r="8322" spans="1:55" ht="14.45" customHeight="1" outlineLevel="4" thickBot="1">
      <c r="A8322" s="84">
        <f t="shared" si="128"/>
        <v>8321</v>
      </c>
      <c r="C8322" s="89"/>
      <c r="G8322" s="80" t="s">
        <v>11571</v>
      </c>
    </row>
    <row r="8323" spans="1:55" ht="14.45" customHeight="1" outlineLevel="3" thickBot="1">
      <c r="A8323" s="84">
        <f t="shared" si="128"/>
        <v>8322</v>
      </c>
      <c r="C8323" s="89"/>
      <c r="F8323" s="94" t="s">
        <v>11572</v>
      </c>
      <c r="BC8323" s="88" t="s">
        <v>11573</v>
      </c>
    </row>
    <row r="8324" spans="1:55" ht="14.45" customHeight="1" outlineLevel="4" thickBot="1">
      <c r="A8324" s="84">
        <f t="shared" si="128"/>
        <v>8323</v>
      </c>
      <c r="C8324" s="89"/>
      <c r="G8324" s="80" t="s">
        <v>11574</v>
      </c>
    </row>
    <row r="8325" spans="1:55" ht="14.45" customHeight="1" outlineLevel="4" thickBot="1">
      <c r="A8325" s="84">
        <f t="shared" si="128"/>
        <v>8324</v>
      </c>
      <c r="C8325" s="89"/>
      <c r="G8325" s="80" t="s">
        <v>11575</v>
      </c>
    </row>
    <row r="8326" spans="1:55" ht="14.45" customHeight="1" outlineLevel="4" thickBot="1">
      <c r="A8326" s="84">
        <f t="shared" si="128"/>
        <v>8325</v>
      </c>
      <c r="C8326" s="89"/>
      <c r="G8326" s="80" t="s">
        <v>11576</v>
      </c>
      <c r="BC8326" s="83" t="s">
        <v>11577</v>
      </c>
    </row>
    <row r="8327" spans="1:55" ht="14.45" customHeight="1" outlineLevel="4" thickBot="1">
      <c r="A8327" s="84">
        <f t="shared" si="128"/>
        <v>8326</v>
      </c>
      <c r="C8327" s="89"/>
      <c r="G8327" s="80" t="s">
        <v>11578</v>
      </c>
    </row>
    <row r="8328" spans="1:55" ht="14.45" customHeight="1" outlineLevel="3" thickBot="1">
      <c r="A8328" s="84">
        <f t="shared" si="128"/>
        <v>8327</v>
      </c>
      <c r="C8328" s="89"/>
      <c r="F8328" s="94" t="s">
        <v>6151</v>
      </c>
      <c r="BC8328" s="88" t="s">
        <v>11579</v>
      </c>
    </row>
    <row r="8329" spans="1:55" ht="14.45" customHeight="1" outlineLevel="4" thickBot="1">
      <c r="A8329" s="84">
        <f t="shared" si="128"/>
        <v>8328</v>
      </c>
      <c r="C8329" s="89"/>
      <c r="G8329" s="97" t="s">
        <v>6153</v>
      </c>
    </row>
    <row r="8330" spans="1:55" ht="14.45" customHeight="1" outlineLevel="4" thickBot="1">
      <c r="A8330" s="84">
        <f t="shared" si="128"/>
        <v>8329</v>
      </c>
      <c r="C8330" s="89"/>
      <c r="H8330" s="118" t="s">
        <v>11580</v>
      </c>
    </row>
    <row r="8331" spans="1:55" ht="14.45" customHeight="1" outlineLevel="4" thickBot="1">
      <c r="A8331" s="84">
        <f t="shared" si="128"/>
        <v>8330</v>
      </c>
      <c r="C8331" s="89"/>
      <c r="H8331" s="118" t="s">
        <v>11581</v>
      </c>
    </row>
    <row r="8332" spans="1:55" ht="14.45" customHeight="1" outlineLevel="4" thickBot="1">
      <c r="A8332" s="84">
        <f t="shared" si="128"/>
        <v>8331</v>
      </c>
      <c r="C8332" s="89"/>
      <c r="H8332" s="80" t="s">
        <v>11582</v>
      </c>
    </row>
    <row r="8333" spans="1:55" ht="14.45" customHeight="1" outlineLevel="4" thickBot="1">
      <c r="A8333" s="84">
        <f t="shared" si="128"/>
        <v>8332</v>
      </c>
      <c r="C8333" s="89"/>
      <c r="G8333" s="97" t="s">
        <v>6158</v>
      </c>
    </row>
    <row r="8334" spans="1:55" ht="14.45" customHeight="1" outlineLevel="4" thickBot="1">
      <c r="A8334" s="84">
        <f t="shared" si="128"/>
        <v>8333</v>
      </c>
      <c r="C8334" s="89"/>
      <c r="H8334" s="118" t="s">
        <v>11583</v>
      </c>
    </row>
    <row r="8335" spans="1:55" ht="14.45" customHeight="1" outlineLevel="4" thickBot="1">
      <c r="A8335" s="84">
        <f t="shared" si="128"/>
        <v>8334</v>
      </c>
      <c r="C8335" s="89"/>
      <c r="H8335" s="118" t="s">
        <v>11584</v>
      </c>
    </row>
    <row r="8336" spans="1:55" ht="14.45" customHeight="1" outlineLevel="4" thickBot="1">
      <c r="A8336" s="84">
        <f t="shared" si="128"/>
        <v>8335</v>
      </c>
      <c r="C8336" s="89"/>
      <c r="H8336" s="118" t="s">
        <v>11585</v>
      </c>
    </row>
    <row r="8337" spans="1:55" ht="14.45" customHeight="1" outlineLevel="3" thickBot="1">
      <c r="A8337" s="84">
        <f t="shared" si="128"/>
        <v>8336</v>
      </c>
      <c r="C8337" s="89"/>
    </row>
    <row r="8338" spans="1:55" ht="14.45" customHeight="1" outlineLevel="2" thickBot="1">
      <c r="A8338" s="84">
        <f t="shared" si="128"/>
        <v>8337</v>
      </c>
      <c r="C8338" s="89"/>
    </row>
    <row r="8339" spans="1:55" ht="14.45" customHeight="1" outlineLevel="1" thickBot="1">
      <c r="A8339" s="84">
        <f t="shared" si="128"/>
        <v>8338</v>
      </c>
      <c r="C8339" s="89"/>
    </row>
    <row r="8340" spans="1:55" ht="14.45" customHeight="1" thickBot="1">
      <c r="A8340" s="84">
        <f t="shared" si="128"/>
        <v>8339</v>
      </c>
      <c r="C8340" s="146" t="s">
        <v>11586</v>
      </c>
      <c r="D8340" s="147"/>
      <c r="BC8340" s="88" t="s">
        <v>11587</v>
      </c>
    </row>
    <row r="8341" spans="1:55" ht="14.45" customHeight="1" outlineLevel="1" thickBot="1">
      <c r="A8341" s="84">
        <f t="shared" si="128"/>
        <v>8340</v>
      </c>
      <c r="C8341" s="89"/>
      <c r="D8341" s="90" t="s">
        <v>11588</v>
      </c>
      <c r="E8341" s="91"/>
      <c r="BC8341" s="88" t="s">
        <v>11589</v>
      </c>
    </row>
    <row r="8342" spans="1:55" ht="14.45" customHeight="1" outlineLevel="2" thickBot="1">
      <c r="A8342" s="84">
        <f t="shared" si="128"/>
        <v>8341</v>
      </c>
      <c r="C8342" s="89"/>
      <c r="D8342" s="92"/>
      <c r="E8342" s="93" t="s">
        <v>11590</v>
      </c>
      <c r="BC8342" s="88" t="s">
        <v>11591</v>
      </c>
    </row>
    <row r="8343" spans="1:55" ht="14.45" customHeight="1" outlineLevel="3" thickBot="1">
      <c r="A8343" s="84">
        <f t="shared" si="128"/>
        <v>8342</v>
      </c>
      <c r="C8343" s="89"/>
      <c r="D8343" s="92"/>
      <c r="F8343" s="94" t="s">
        <v>11592</v>
      </c>
      <c r="BC8343" s="88" t="s">
        <v>11593</v>
      </c>
    </row>
    <row r="8344" spans="1:55" ht="14.45" customHeight="1" outlineLevel="4" thickBot="1">
      <c r="A8344" s="84">
        <f t="shared" si="128"/>
        <v>8343</v>
      </c>
      <c r="C8344" s="89"/>
      <c r="D8344" s="92"/>
      <c r="G8344" s="80" t="s">
        <v>11594</v>
      </c>
    </row>
    <row r="8345" spans="1:55" ht="14.45" customHeight="1" outlineLevel="4" thickBot="1">
      <c r="A8345" s="84">
        <f t="shared" si="128"/>
        <v>8344</v>
      </c>
      <c r="C8345" s="89"/>
      <c r="D8345" s="92"/>
      <c r="G8345" s="80" t="s">
        <v>11595</v>
      </c>
    </row>
    <row r="8346" spans="1:55" ht="14.45" customHeight="1" outlineLevel="3" thickBot="1">
      <c r="A8346" s="84">
        <f t="shared" si="128"/>
        <v>8345</v>
      </c>
      <c r="C8346" s="89"/>
      <c r="D8346" s="92"/>
      <c r="F8346" s="94" t="s">
        <v>11596</v>
      </c>
      <c r="BC8346" s="88" t="s">
        <v>11597</v>
      </c>
    </row>
    <row r="8347" spans="1:55" ht="14.45" customHeight="1" outlineLevel="4" thickBot="1">
      <c r="A8347" s="84">
        <f t="shared" si="128"/>
        <v>8346</v>
      </c>
      <c r="C8347" s="89"/>
      <c r="D8347" s="92"/>
      <c r="G8347" s="80" t="s">
        <v>11598</v>
      </c>
    </row>
    <row r="8348" spans="1:55" ht="14.45" customHeight="1" outlineLevel="4" thickBot="1">
      <c r="A8348" s="84">
        <f t="shared" si="128"/>
        <v>8347</v>
      </c>
      <c r="C8348" s="89"/>
      <c r="D8348" s="92"/>
      <c r="G8348" s="80" t="s">
        <v>11599</v>
      </c>
    </row>
    <row r="8349" spans="1:55" ht="14.45" customHeight="1" outlineLevel="4" thickBot="1">
      <c r="A8349" s="84">
        <f t="shared" si="128"/>
        <v>8348</v>
      </c>
      <c r="C8349" s="89"/>
      <c r="D8349" s="92"/>
      <c r="G8349" s="80" t="s">
        <v>11600</v>
      </c>
    </row>
    <row r="8350" spans="1:55" ht="14.45" customHeight="1" outlineLevel="3" thickBot="1">
      <c r="A8350" s="84">
        <f t="shared" ref="A8350:A8413" si="129">ROW()-1</f>
        <v>8349</v>
      </c>
      <c r="C8350" s="89"/>
      <c r="D8350" s="92"/>
    </row>
    <row r="8351" spans="1:55" ht="14.45" customHeight="1" outlineLevel="2" thickBot="1">
      <c r="A8351" s="84">
        <f t="shared" si="129"/>
        <v>8350</v>
      </c>
      <c r="C8351" s="89"/>
      <c r="D8351" s="92"/>
      <c r="E8351" s="93" t="s">
        <v>11601</v>
      </c>
      <c r="BC8351" s="88" t="s">
        <v>11602</v>
      </c>
    </row>
    <row r="8352" spans="1:55" ht="14.45" customHeight="1" outlineLevel="3" thickBot="1">
      <c r="A8352" s="84">
        <f t="shared" si="129"/>
        <v>8351</v>
      </c>
      <c r="C8352" s="89"/>
      <c r="D8352" s="92"/>
      <c r="F8352" s="94" t="s">
        <v>11603</v>
      </c>
      <c r="BC8352" s="88" t="s">
        <v>11604</v>
      </c>
    </row>
    <row r="8353" spans="1:55" ht="14.45" customHeight="1" outlineLevel="4" thickBot="1">
      <c r="A8353" s="84">
        <f t="shared" si="129"/>
        <v>8352</v>
      </c>
      <c r="C8353" s="89"/>
      <c r="D8353" s="92"/>
      <c r="G8353" s="80" t="s">
        <v>11605</v>
      </c>
    </row>
    <row r="8354" spans="1:55" ht="14.45" customHeight="1" outlineLevel="4" thickBot="1">
      <c r="A8354" s="84">
        <f t="shared" si="129"/>
        <v>8353</v>
      </c>
      <c r="C8354" s="89"/>
      <c r="D8354" s="92"/>
      <c r="G8354" s="80" t="s">
        <v>11606</v>
      </c>
    </row>
    <row r="8355" spans="1:55" ht="14.45" customHeight="1" outlineLevel="3" thickBot="1">
      <c r="A8355" s="84">
        <f t="shared" si="129"/>
        <v>8354</v>
      </c>
      <c r="C8355" s="89"/>
      <c r="D8355" s="92"/>
      <c r="F8355" s="94" t="s">
        <v>11607</v>
      </c>
      <c r="BC8355" s="88" t="s">
        <v>11608</v>
      </c>
    </row>
    <row r="8356" spans="1:55" ht="14.45" customHeight="1" outlineLevel="4" thickBot="1">
      <c r="A8356" s="84">
        <f t="shared" si="129"/>
        <v>8355</v>
      </c>
      <c r="C8356" s="89"/>
      <c r="D8356" s="92"/>
      <c r="G8356" s="80" t="s">
        <v>11609</v>
      </c>
    </row>
    <row r="8357" spans="1:55" ht="14.45" customHeight="1" outlineLevel="4" thickBot="1">
      <c r="A8357" s="84">
        <f t="shared" si="129"/>
        <v>8356</v>
      </c>
      <c r="C8357" s="89"/>
      <c r="D8357" s="92"/>
      <c r="G8357" s="80" t="s">
        <v>11610</v>
      </c>
    </row>
    <row r="8358" spans="1:55" ht="14.45" customHeight="1" outlineLevel="4" thickBot="1">
      <c r="A8358" s="84">
        <f t="shared" si="129"/>
        <v>8357</v>
      </c>
      <c r="C8358" s="89"/>
      <c r="D8358" s="92"/>
      <c r="G8358" s="80" t="s">
        <v>11611</v>
      </c>
    </row>
    <row r="8359" spans="1:55" ht="14.45" customHeight="1" outlineLevel="4" thickBot="1">
      <c r="A8359" s="84">
        <f t="shared" si="129"/>
        <v>8358</v>
      </c>
      <c r="C8359" s="89"/>
      <c r="D8359" s="92"/>
      <c r="G8359" s="80" t="s">
        <v>11612</v>
      </c>
    </row>
    <row r="8360" spans="1:55" ht="14.45" customHeight="1" outlineLevel="3" thickBot="1">
      <c r="A8360" s="84">
        <f t="shared" si="129"/>
        <v>8359</v>
      </c>
      <c r="C8360" s="89"/>
      <c r="D8360" s="92"/>
    </row>
    <row r="8361" spans="1:55" ht="14.45" customHeight="1" outlineLevel="2" thickBot="1">
      <c r="A8361" s="84">
        <f t="shared" si="129"/>
        <v>8360</v>
      </c>
      <c r="C8361" s="89"/>
      <c r="D8361" s="92"/>
    </row>
    <row r="8362" spans="1:55" ht="14.45" customHeight="1" outlineLevel="1" thickBot="1">
      <c r="A8362" s="84">
        <f t="shared" si="129"/>
        <v>8361</v>
      </c>
      <c r="C8362" s="89"/>
      <c r="D8362" s="90" t="s">
        <v>31</v>
      </c>
      <c r="E8362" s="91"/>
      <c r="AZ8362" s="81"/>
      <c r="BC8362" s="88" t="s">
        <v>11613</v>
      </c>
    </row>
    <row r="8363" spans="1:55" ht="14.45" customHeight="1" outlineLevel="2" thickBot="1">
      <c r="A8363" s="84">
        <f t="shared" si="129"/>
        <v>8362</v>
      </c>
      <c r="C8363" s="89"/>
      <c r="E8363" s="93" t="s">
        <v>11614</v>
      </c>
      <c r="AZ8363" s="81"/>
      <c r="BC8363" s="88" t="s">
        <v>11615</v>
      </c>
    </row>
    <row r="8364" spans="1:55" ht="14.45" customHeight="1" outlineLevel="3" thickBot="1">
      <c r="A8364" s="84">
        <f t="shared" si="129"/>
        <v>8363</v>
      </c>
      <c r="C8364" s="89"/>
      <c r="F8364" s="94" t="s">
        <v>11616</v>
      </c>
      <c r="H8364" s="131"/>
      <c r="I8364" s="131"/>
      <c r="J8364" s="131"/>
      <c r="K8364" s="131"/>
      <c r="L8364" s="131"/>
      <c r="AZ8364" s="81"/>
      <c r="BC8364" s="88" t="s">
        <v>11617</v>
      </c>
    </row>
    <row r="8365" spans="1:55" ht="14.45" customHeight="1" outlineLevel="4" thickBot="1">
      <c r="A8365" s="84">
        <f t="shared" si="129"/>
        <v>8364</v>
      </c>
      <c r="C8365" s="89"/>
      <c r="G8365" s="127" t="s">
        <v>11618</v>
      </c>
      <c r="H8365" s="190"/>
      <c r="I8365" s="190"/>
      <c r="J8365" s="190"/>
      <c r="K8365" s="190"/>
      <c r="L8365" s="190"/>
      <c r="M8365" s="117"/>
      <c r="AZ8365" s="81"/>
      <c r="BC8365" s="88"/>
    </row>
    <row r="8366" spans="1:55" ht="14.45" customHeight="1" outlineLevel="4" thickBot="1">
      <c r="A8366" s="84">
        <f t="shared" si="129"/>
        <v>8365</v>
      </c>
      <c r="C8366" s="89"/>
      <c r="G8366" s="80" t="s">
        <v>11619</v>
      </c>
      <c r="H8366" s="140"/>
      <c r="I8366" s="140"/>
      <c r="J8366" s="140"/>
      <c r="K8366" s="140"/>
      <c r="L8366" s="140"/>
      <c r="AZ8366" s="81"/>
      <c r="BC8366" s="88"/>
    </row>
    <row r="8367" spans="1:55" ht="14.45" customHeight="1" outlineLevel="3" thickBot="1">
      <c r="A8367" s="84">
        <f t="shared" si="129"/>
        <v>8366</v>
      </c>
      <c r="C8367" s="89"/>
      <c r="F8367" s="94" t="s">
        <v>11620</v>
      </c>
      <c r="AZ8367" s="81"/>
      <c r="BC8367" s="88" t="s">
        <v>11621</v>
      </c>
    </row>
    <row r="8368" spans="1:55" ht="14.45" customHeight="1" outlineLevel="4" thickBot="1">
      <c r="A8368" s="84">
        <f t="shared" si="129"/>
        <v>8367</v>
      </c>
      <c r="C8368" s="89"/>
      <c r="G8368" s="80" t="s">
        <v>11622</v>
      </c>
      <c r="H8368" s="95"/>
      <c r="I8368" s="95"/>
      <c r="J8368" s="95"/>
      <c r="K8368" s="95"/>
      <c r="L8368" s="95"/>
      <c r="M8368" s="95"/>
      <c r="AZ8368" s="81"/>
      <c r="BC8368" s="88"/>
    </row>
    <row r="8369" spans="1:55" ht="14.45" customHeight="1" outlineLevel="4" thickBot="1">
      <c r="A8369" s="84">
        <f t="shared" si="129"/>
        <v>8368</v>
      </c>
      <c r="C8369" s="89"/>
      <c r="G8369" s="80" t="s">
        <v>11623</v>
      </c>
      <c r="AZ8369" s="81"/>
      <c r="BC8369" s="88"/>
    </row>
    <row r="8370" spans="1:55" ht="14.45" customHeight="1" outlineLevel="3" thickBot="1">
      <c r="A8370" s="84">
        <f t="shared" si="129"/>
        <v>8369</v>
      </c>
      <c r="C8370" s="89"/>
      <c r="F8370" s="94" t="s">
        <v>11624</v>
      </c>
      <c r="AZ8370" s="81"/>
      <c r="BC8370" s="88" t="s">
        <v>11625</v>
      </c>
    </row>
    <row r="8371" spans="1:55" ht="14.45" customHeight="1" outlineLevel="4" thickBot="1">
      <c r="A8371" s="84">
        <f t="shared" si="129"/>
        <v>8370</v>
      </c>
      <c r="C8371" s="89"/>
      <c r="G8371" s="589" t="s">
        <v>6300</v>
      </c>
      <c r="H8371" s="394"/>
      <c r="I8371" s="394"/>
      <c r="J8371" s="394"/>
      <c r="K8371" s="394"/>
      <c r="L8371" s="394"/>
      <c r="M8371" s="394"/>
      <c r="N8371" s="394"/>
      <c r="O8371" s="394" t="s">
        <v>11626</v>
      </c>
      <c r="P8371" s="394"/>
      <c r="Q8371" s="394"/>
      <c r="R8371" s="394"/>
      <c r="S8371" s="394"/>
      <c r="T8371" s="394"/>
      <c r="U8371" s="394"/>
      <c r="V8371" s="394"/>
      <c r="W8371" s="394"/>
      <c r="X8371" s="394"/>
      <c r="Y8371" s="394"/>
      <c r="Z8371" s="394"/>
      <c r="AA8371" s="394"/>
      <c r="AB8371" s="394"/>
      <c r="AC8371" s="394"/>
      <c r="AD8371" s="394"/>
      <c r="AE8371" s="394"/>
      <c r="AF8371" s="394"/>
      <c r="AG8371" s="394"/>
      <c r="AH8371" s="394" t="s">
        <v>11627</v>
      </c>
      <c r="AI8371" s="394"/>
      <c r="AJ8371" s="394"/>
      <c r="AK8371" s="394"/>
      <c r="AL8371" s="394"/>
      <c r="AM8371" s="394"/>
      <c r="AN8371" s="394"/>
      <c r="AO8371" s="394"/>
      <c r="AP8371" s="394"/>
      <c r="AQ8371" s="394"/>
      <c r="AR8371" s="394"/>
      <c r="AS8371" s="394"/>
      <c r="AT8371" s="394"/>
      <c r="AU8371" s="394"/>
      <c r="AV8371" s="394"/>
      <c r="AW8371" s="394"/>
      <c r="AX8371" s="394"/>
      <c r="AY8371" s="394"/>
      <c r="AZ8371" s="395"/>
    </row>
    <row r="8372" spans="1:55" ht="14.45" customHeight="1" outlineLevel="4" thickBot="1">
      <c r="A8372" s="84">
        <f t="shared" si="129"/>
        <v>8371</v>
      </c>
      <c r="C8372" s="89"/>
      <c r="F8372" s="131"/>
      <c r="G8372" s="401" t="s">
        <v>11628</v>
      </c>
      <c r="H8372" s="400"/>
      <c r="I8372" s="400"/>
      <c r="J8372" s="400"/>
      <c r="K8372" s="400"/>
      <c r="L8372" s="400"/>
      <c r="M8372" s="400"/>
      <c r="N8372" s="400"/>
      <c r="O8372" s="628" t="s">
        <v>11629</v>
      </c>
      <c r="P8372" s="628"/>
      <c r="Q8372" s="628"/>
      <c r="R8372" s="628"/>
      <c r="S8372" s="628"/>
      <c r="T8372" s="628"/>
      <c r="U8372" s="628"/>
      <c r="V8372" s="628"/>
      <c r="W8372" s="628"/>
      <c r="X8372" s="628"/>
      <c r="Y8372" s="628"/>
      <c r="Z8372" s="628"/>
      <c r="AA8372" s="628"/>
      <c r="AB8372" s="628"/>
      <c r="AC8372" s="628"/>
      <c r="AD8372" s="628"/>
      <c r="AE8372" s="628"/>
      <c r="AF8372" s="628"/>
      <c r="AG8372" s="628"/>
      <c r="AH8372" s="628" t="s">
        <v>11630</v>
      </c>
      <c r="AI8372" s="628"/>
      <c r="AJ8372" s="628"/>
      <c r="AK8372" s="628"/>
      <c r="AL8372" s="628"/>
      <c r="AM8372" s="628"/>
      <c r="AN8372" s="628"/>
      <c r="AO8372" s="628"/>
      <c r="AP8372" s="628"/>
      <c r="AQ8372" s="628"/>
      <c r="AR8372" s="628"/>
      <c r="AS8372" s="628"/>
      <c r="AT8372" s="628"/>
      <c r="AU8372" s="628"/>
      <c r="AV8372" s="628"/>
      <c r="AW8372" s="628"/>
      <c r="AX8372" s="628"/>
      <c r="AY8372" s="628"/>
      <c r="AZ8372" s="631"/>
    </row>
    <row r="8373" spans="1:55" ht="14.45" customHeight="1" outlineLevel="4" thickBot="1">
      <c r="A8373" s="84">
        <f t="shared" si="129"/>
        <v>8372</v>
      </c>
      <c r="C8373" s="89"/>
      <c r="D8373" s="92"/>
      <c r="G8373" s="401" t="s">
        <v>11631</v>
      </c>
      <c r="H8373" s="400"/>
      <c r="I8373" s="400"/>
      <c r="J8373" s="400"/>
      <c r="K8373" s="400"/>
      <c r="L8373" s="400"/>
      <c r="M8373" s="400"/>
      <c r="N8373" s="400"/>
      <c r="O8373" s="628" t="s">
        <v>11632</v>
      </c>
      <c r="P8373" s="628"/>
      <c r="Q8373" s="628"/>
      <c r="R8373" s="628"/>
      <c r="S8373" s="628"/>
      <c r="T8373" s="628"/>
      <c r="U8373" s="628"/>
      <c r="V8373" s="628"/>
      <c r="W8373" s="628"/>
      <c r="X8373" s="628"/>
      <c r="Y8373" s="628"/>
      <c r="Z8373" s="628"/>
      <c r="AA8373" s="628"/>
      <c r="AB8373" s="628"/>
      <c r="AC8373" s="628"/>
      <c r="AD8373" s="628"/>
      <c r="AE8373" s="628"/>
      <c r="AF8373" s="628"/>
      <c r="AG8373" s="628"/>
      <c r="AH8373" s="628" t="s">
        <v>11633</v>
      </c>
      <c r="AI8373" s="628"/>
      <c r="AJ8373" s="628"/>
      <c r="AK8373" s="628"/>
      <c r="AL8373" s="628"/>
      <c r="AM8373" s="628"/>
      <c r="AN8373" s="628"/>
      <c r="AO8373" s="628"/>
      <c r="AP8373" s="628"/>
      <c r="AQ8373" s="628"/>
      <c r="AR8373" s="628"/>
      <c r="AS8373" s="628"/>
      <c r="AT8373" s="628"/>
      <c r="AU8373" s="628"/>
      <c r="AV8373" s="628"/>
      <c r="AW8373" s="628"/>
      <c r="AX8373" s="628"/>
      <c r="AY8373" s="628"/>
      <c r="AZ8373" s="631"/>
    </row>
    <row r="8374" spans="1:55" ht="14.45" customHeight="1" outlineLevel="4" thickBot="1">
      <c r="A8374" s="84">
        <f t="shared" si="129"/>
        <v>8373</v>
      </c>
      <c r="C8374" s="89"/>
      <c r="D8374" s="92"/>
      <c r="G8374" s="401" t="s">
        <v>11634</v>
      </c>
      <c r="H8374" s="400"/>
      <c r="I8374" s="400"/>
      <c r="J8374" s="400"/>
      <c r="K8374" s="400"/>
      <c r="L8374" s="400"/>
      <c r="M8374" s="400"/>
      <c r="N8374" s="400"/>
      <c r="O8374" s="628" t="s">
        <v>11635</v>
      </c>
      <c r="P8374" s="628"/>
      <c r="Q8374" s="628"/>
      <c r="R8374" s="628"/>
      <c r="S8374" s="628"/>
      <c r="T8374" s="628"/>
      <c r="U8374" s="628"/>
      <c r="V8374" s="628"/>
      <c r="W8374" s="628"/>
      <c r="X8374" s="628"/>
      <c r="Y8374" s="628"/>
      <c r="Z8374" s="628"/>
      <c r="AA8374" s="628"/>
      <c r="AB8374" s="628"/>
      <c r="AC8374" s="628"/>
      <c r="AD8374" s="628"/>
      <c r="AE8374" s="628"/>
      <c r="AF8374" s="628"/>
      <c r="AG8374" s="628"/>
      <c r="AH8374" s="628" t="s">
        <v>11636</v>
      </c>
      <c r="AI8374" s="628"/>
      <c r="AJ8374" s="628"/>
      <c r="AK8374" s="628"/>
      <c r="AL8374" s="628"/>
      <c r="AM8374" s="628"/>
      <c r="AN8374" s="628"/>
      <c r="AO8374" s="628"/>
      <c r="AP8374" s="628"/>
      <c r="AQ8374" s="628"/>
      <c r="AR8374" s="628"/>
      <c r="AS8374" s="628"/>
      <c r="AT8374" s="628"/>
      <c r="AU8374" s="628"/>
      <c r="AV8374" s="628"/>
      <c r="AW8374" s="628"/>
      <c r="AX8374" s="628"/>
      <c r="AY8374" s="628"/>
      <c r="AZ8374" s="631"/>
    </row>
    <row r="8375" spans="1:55" ht="14.45" customHeight="1" outlineLevel="4" thickBot="1">
      <c r="A8375" s="84">
        <f t="shared" si="129"/>
        <v>8374</v>
      </c>
      <c r="C8375" s="89"/>
      <c r="D8375" s="92"/>
      <c r="G8375" s="401" t="s">
        <v>11637</v>
      </c>
      <c r="H8375" s="400"/>
      <c r="I8375" s="400"/>
      <c r="J8375" s="400"/>
      <c r="K8375" s="400"/>
      <c r="L8375" s="400"/>
      <c r="M8375" s="400"/>
      <c r="N8375" s="400"/>
      <c r="O8375" s="628" t="s">
        <v>11638</v>
      </c>
      <c r="P8375" s="628"/>
      <c r="Q8375" s="628"/>
      <c r="R8375" s="628"/>
      <c r="S8375" s="628"/>
      <c r="T8375" s="628"/>
      <c r="U8375" s="628"/>
      <c r="V8375" s="628"/>
      <c r="W8375" s="628"/>
      <c r="X8375" s="628"/>
      <c r="Y8375" s="628"/>
      <c r="Z8375" s="628"/>
      <c r="AA8375" s="628"/>
      <c r="AB8375" s="628"/>
      <c r="AC8375" s="628"/>
      <c r="AD8375" s="628"/>
      <c r="AE8375" s="628"/>
      <c r="AF8375" s="628"/>
      <c r="AG8375" s="628"/>
      <c r="AH8375" s="628" t="s">
        <v>11639</v>
      </c>
      <c r="AI8375" s="628"/>
      <c r="AJ8375" s="628"/>
      <c r="AK8375" s="628"/>
      <c r="AL8375" s="628"/>
      <c r="AM8375" s="628"/>
      <c r="AN8375" s="628"/>
      <c r="AO8375" s="628"/>
      <c r="AP8375" s="628"/>
      <c r="AQ8375" s="628"/>
      <c r="AR8375" s="628"/>
      <c r="AS8375" s="628"/>
      <c r="AT8375" s="628"/>
      <c r="AU8375" s="628"/>
      <c r="AV8375" s="628"/>
      <c r="AW8375" s="628"/>
      <c r="AX8375" s="628"/>
      <c r="AY8375" s="628"/>
      <c r="AZ8375" s="631"/>
    </row>
    <row r="8376" spans="1:55" ht="14.45" customHeight="1" outlineLevel="4" thickBot="1">
      <c r="A8376" s="84">
        <f t="shared" si="129"/>
        <v>8375</v>
      </c>
      <c r="C8376" s="89"/>
      <c r="D8376" s="92"/>
      <c r="G8376" s="401" t="s">
        <v>11640</v>
      </c>
      <c r="H8376" s="400"/>
      <c r="I8376" s="400"/>
      <c r="J8376" s="400"/>
      <c r="K8376" s="400"/>
      <c r="L8376" s="400"/>
      <c r="M8376" s="400"/>
      <c r="N8376" s="400"/>
      <c r="O8376" s="628" t="s">
        <v>11641</v>
      </c>
      <c r="P8376" s="628"/>
      <c r="Q8376" s="628"/>
      <c r="R8376" s="628"/>
      <c r="S8376" s="628"/>
      <c r="T8376" s="628"/>
      <c r="U8376" s="628"/>
      <c r="V8376" s="628"/>
      <c r="W8376" s="628"/>
      <c r="X8376" s="628"/>
      <c r="Y8376" s="628"/>
      <c r="Z8376" s="628"/>
      <c r="AA8376" s="628"/>
      <c r="AB8376" s="628"/>
      <c r="AC8376" s="628"/>
      <c r="AD8376" s="628"/>
      <c r="AE8376" s="628"/>
      <c r="AF8376" s="628"/>
      <c r="AG8376" s="628"/>
      <c r="AH8376" s="628" t="s">
        <v>11642</v>
      </c>
      <c r="AI8376" s="628"/>
      <c r="AJ8376" s="628"/>
      <c r="AK8376" s="628"/>
      <c r="AL8376" s="628"/>
      <c r="AM8376" s="628"/>
      <c r="AN8376" s="628"/>
      <c r="AO8376" s="628"/>
      <c r="AP8376" s="628"/>
      <c r="AQ8376" s="628"/>
      <c r="AR8376" s="628"/>
      <c r="AS8376" s="628"/>
      <c r="AT8376" s="628"/>
      <c r="AU8376" s="628"/>
      <c r="AV8376" s="628"/>
      <c r="AW8376" s="628"/>
      <c r="AX8376" s="628"/>
      <c r="AY8376" s="628"/>
      <c r="AZ8376" s="631"/>
    </row>
    <row r="8377" spans="1:55" ht="14.45" customHeight="1" outlineLevel="4" thickBot="1">
      <c r="A8377" s="84">
        <f t="shared" si="129"/>
        <v>8376</v>
      </c>
      <c r="C8377" s="89"/>
      <c r="D8377" s="92"/>
      <c r="G8377" s="401" t="s">
        <v>11643</v>
      </c>
      <c r="H8377" s="400"/>
      <c r="I8377" s="400"/>
      <c r="J8377" s="400"/>
      <c r="K8377" s="400"/>
      <c r="L8377" s="400"/>
      <c r="M8377" s="400"/>
      <c r="N8377" s="400"/>
      <c r="O8377" s="628" t="s">
        <v>11644</v>
      </c>
      <c r="P8377" s="628"/>
      <c r="Q8377" s="628"/>
      <c r="R8377" s="628"/>
      <c r="S8377" s="628"/>
      <c r="T8377" s="628"/>
      <c r="U8377" s="628"/>
      <c r="V8377" s="628"/>
      <c r="W8377" s="628"/>
      <c r="X8377" s="628"/>
      <c r="Y8377" s="628"/>
      <c r="Z8377" s="628"/>
      <c r="AA8377" s="628"/>
      <c r="AB8377" s="628"/>
      <c r="AC8377" s="628"/>
      <c r="AD8377" s="628"/>
      <c r="AE8377" s="628"/>
      <c r="AF8377" s="628"/>
      <c r="AG8377" s="628"/>
      <c r="AH8377" s="628" t="s">
        <v>11645</v>
      </c>
      <c r="AI8377" s="628"/>
      <c r="AJ8377" s="628"/>
      <c r="AK8377" s="628"/>
      <c r="AL8377" s="628"/>
      <c r="AM8377" s="628"/>
      <c r="AN8377" s="628"/>
      <c r="AO8377" s="628"/>
      <c r="AP8377" s="628"/>
      <c r="AQ8377" s="628"/>
      <c r="AR8377" s="628"/>
      <c r="AS8377" s="628"/>
      <c r="AT8377" s="628"/>
      <c r="AU8377" s="628"/>
      <c r="AV8377" s="628"/>
      <c r="AW8377" s="628"/>
      <c r="AX8377" s="628"/>
      <c r="AY8377" s="628"/>
      <c r="AZ8377" s="631"/>
    </row>
    <row r="8378" spans="1:55" ht="14.45" customHeight="1" outlineLevel="4" thickBot="1">
      <c r="A8378" s="84">
        <f t="shared" si="129"/>
        <v>8377</v>
      </c>
      <c r="C8378" s="89"/>
      <c r="D8378" s="92"/>
      <c r="G8378" s="401" t="s">
        <v>11646</v>
      </c>
      <c r="H8378" s="400"/>
      <c r="I8378" s="400"/>
      <c r="J8378" s="400"/>
      <c r="K8378" s="400"/>
      <c r="L8378" s="400"/>
      <c r="M8378" s="400"/>
      <c r="N8378" s="400"/>
      <c r="O8378" s="628" t="s">
        <v>11647</v>
      </c>
      <c r="P8378" s="628"/>
      <c r="Q8378" s="628"/>
      <c r="R8378" s="628"/>
      <c r="S8378" s="628"/>
      <c r="T8378" s="628"/>
      <c r="U8378" s="628"/>
      <c r="V8378" s="628"/>
      <c r="W8378" s="628"/>
      <c r="X8378" s="628"/>
      <c r="Y8378" s="628"/>
      <c r="Z8378" s="628"/>
      <c r="AA8378" s="628"/>
      <c r="AB8378" s="628"/>
      <c r="AC8378" s="628"/>
      <c r="AD8378" s="628"/>
      <c r="AE8378" s="628"/>
      <c r="AF8378" s="628"/>
      <c r="AG8378" s="628"/>
      <c r="AH8378" s="628" t="s">
        <v>11648</v>
      </c>
      <c r="AI8378" s="628"/>
      <c r="AJ8378" s="628"/>
      <c r="AK8378" s="628"/>
      <c r="AL8378" s="628"/>
      <c r="AM8378" s="628"/>
      <c r="AN8378" s="628"/>
      <c r="AO8378" s="628"/>
      <c r="AP8378" s="628"/>
      <c r="AQ8378" s="628"/>
      <c r="AR8378" s="628"/>
      <c r="AS8378" s="628"/>
      <c r="AT8378" s="628"/>
      <c r="AU8378" s="628"/>
      <c r="AV8378" s="628"/>
      <c r="AW8378" s="628"/>
      <c r="AX8378" s="628"/>
      <c r="AY8378" s="628"/>
      <c r="AZ8378" s="631"/>
    </row>
    <row r="8379" spans="1:55" ht="14.45" customHeight="1" outlineLevel="4" thickBot="1">
      <c r="A8379" s="84">
        <f t="shared" si="129"/>
        <v>8378</v>
      </c>
      <c r="C8379" s="89"/>
      <c r="D8379" s="92"/>
      <c r="G8379" s="401" t="s">
        <v>11649</v>
      </c>
      <c r="H8379" s="400"/>
      <c r="I8379" s="400"/>
      <c r="J8379" s="400"/>
      <c r="K8379" s="400"/>
      <c r="L8379" s="400"/>
      <c r="M8379" s="400"/>
      <c r="N8379" s="400"/>
      <c r="O8379" s="628" t="s">
        <v>11650</v>
      </c>
      <c r="P8379" s="628"/>
      <c r="Q8379" s="628"/>
      <c r="R8379" s="628"/>
      <c r="S8379" s="628"/>
      <c r="T8379" s="628"/>
      <c r="U8379" s="628"/>
      <c r="V8379" s="628"/>
      <c r="W8379" s="628"/>
      <c r="X8379" s="628"/>
      <c r="Y8379" s="628"/>
      <c r="Z8379" s="628"/>
      <c r="AA8379" s="628"/>
      <c r="AB8379" s="628"/>
      <c r="AC8379" s="628"/>
      <c r="AD8379" s="628"/>
      <c r="AE8379" s="628"/>
      <c r="AF8379" s="628"/>
      <c r="AG8379" s="628"/>
      <c r="AH8379" s="628" t="s">
        <v>11651</v>
      </c>
      <c r="AI8379" s="628"/>
      <c r="AJ8379" s="628"/>
      <c r="AK8379" s="628"/>
      <c r="AL8379" s="628"/>
      <c r="AM8379" s="628"/>
      <c r="AN8379" s="628"/>
      <c r="AO8379" s="628"/>
      <c r="AP8379" s="628"/>
      <c r="AQ8379" s="628"/>
      <c r="AR8379" s="628"/>
      <c r="AS8379" s="628"/>
      <c r="AT8379" s="628"/>
      <c r="AU8379" s="628"/>
      <c r="AV8379" s="628"/>
      <c r="AW8379" s="628"/>
      <c r="AX8379" s="628"/>
      <c r="AY8379" s="628"/>
      <c r="AZ8379" s="631"/>
    </row>
    <row r="8380" spans="1:55" ht="14.45" customHeight="1" outlineLevel="4" thickBot="1">
      <c r="A8380" s="84">
        <f t="shared" si="129"/>
        <v>8379</v>
      </c>
      <c r="C8380" s="89"/>
      <c r="D8380" s="92"/>
      <c r="G8380" s="402" t="s">
        <v>11652</v>
      </c>
      <c r="H8380" s="403"/>
      <c r="I8380" s="403"/>
      <c r="J8380" s="403"/>
      <c r="K8380" s="403"/>
      <c r="L8380" s="403"/>
      <c r="M8380" s="403"/>
      <c r="N8380" s="403"/>
      <c r="O8380" s="713" t="s">
        <v>11653</v>
      </c>
      <c r="P8380" s="713"/>
      <c r="Q8380" s="713"/>
      <c r="R8380" s="713"/>
      <c r="S8380" s="713"/>
      <c r="T8380" s="713"/>
      <c r="U8380" s="713"/>
      <c r="V8380" s="713"/>
      <c r="W8380" s="713"/>
      <c r="X8380" s="713"/>
      <c r="Y8380" s="713"/>
      <c r="Z8380" s="713"/>
      <c r="AA8380" s="713"/>
      <c r="AB8380" s="713"/>
      <c r="AC8380" s="713"/>
      <c r="AD8380" s="713"/>
      <c r="AE8380" s="713"/>
      <c r="AF8380" s="713"/>
      <c r="AG8380" s="713"/>
      <c r="AH8380" s="713" t="s">
        <v>11654</v>
      </c>
      <c r="AI8380" s="713"/>
      <c r="AJ8380" s="713"/>
      <c r="AK8380" s="713"/>
      <c r="AL8380" s="713"/>
      <c r="AM8380" s="713"/>
      <c r="AN8380" s="713"/>
      <c r="AO8380" s="713"/>
      <c r="AP8380" s="713"/>
      <c r="AQ8380" s="713"/>
      <c r="AR8380" s="713"/>
      <c r="AS8380" s="713"/>
      <c r="AT8380" s="713"/>
      <c r="AU8380" s="713"/>
      <c r="AV8380" s="713"/>
      <c r="AW8380" s="713"/>
      <c r="AX8380" s="713"/>
      <c r="AY8380" s="713"/>
      <c r="AZ8380" s="714"/>
    </row>
    <row r="8381" spans="1:55" ht="14.45" customHeight="1" outlineLevel="3" thickBot="1">
      <c r="A8381" s="84">
        <f t="shared" si="129"/>
        <v>8380</v>
      </c>
      <c r="C8381" s="89"/>
      <c r="D8381" s="92"/>
    </row>
    <row r="8382" spans="1:55" ht="14.45" customHeight="1" outlineLevel="2" thickBot="1">
      <c r="A8382" s="84">
        <f t="shared" si="129"/>
        <v>8381</v>
      </c>
      <c r="C8382" s="89"/>
      <c r="D8382" s="92"/>
      <c r="E8382" s="93" t="s">
        <v>11655</v>
      </c>
      <c r="F8382" s="140"/>
      <c r="G8382" s="140"/>
      <c r="H8382" s="140"/>
      <c r="I8382" s="140"/>
      <c r="J8382" s="140"/>
      <c r="K8382" s="140"/>
      <c r="L8382" s="140"/>
      <c r="M8382" s="140"/>
      <c r="N8382" s="140"/>
      <c r="O8382" s="140"/>
      <c r="P8382" s="140"/>
      <c r="Q8382" s="140"/>
      <c r="R8382" s="140"/>
      <c r="S8382" s="140"/>
      <c r="T8382" s="140"/>
      <c r="U8382" s="140"/>
      <c r="V8382" s="140"/>
      <c r="W8382" s="140"/>
      <c r="X8382" s="140"/>
      <c r="Y8382" s="140"/>
      <c r="Z8382" s="140"/>
      <c r="AA8382" s="140"/>
      <c r="AB8382" s="140"/>
      <c r="AC8382" s="140"/>
      <c r="AD8382" s="140"/>
      <c r="AE8382" s="140"/>
      <c r="AF8382" s="140"/>
      <c r="AG8382" s="140"/>
      <c r="AH8382" s="140"/>
      <c r="AI8382" s="140"/>
      <c r="AJ8382" s="140"/>
      <c r="AK8382" s="140"/>
      <c r="AL8382" s="140"/>
      <c r="AM8382" s="140"/>
      <c r="AN8382" s="140"/>
      <c r="AO8382" s="140"/>
      <c r="AP8382" s="140"/>
      <c r="AQ8382" s="140"/>
      <c r="AR8382" s="140"/>
      <c r="AS8382" s="140"/>
      <c r="AT8382" s="140"/>
      <c r="AU8382" s="140"/>
      <c r="AV8382" s="140"/>
      <c r="AW8382" s="140"/>
      <c r="AX8382" s="140"/>
      <c r="AY8382" s="140"/>
      <c r="AZ8382" s="81"/>
      <c r="BC8382" s="88" t="s">
        <v>11656</v>
      </c>
    </row>
    <row r="8383" spans="1:55" ht="14.45" customHeight="1" outlineLevel="3" thickBot="1">
      <c r="A8383" s="84">
        <f t="shared" si="129"/>
        <v>8382</v>
      </c>
      <c r="C8383" s="89"/>
      <c r="D8383" s="92"/>
      <c r="F8383" s="94" t="s">
        <v>11657</v>
      </c>
      <c r="AZ8383" s="81"/>
      <c r="BC8383" s="88" t="s">
        <v>11658</v>
      </c>
    </row>
    <row r="8384" spans="1:55" ht="14.45" customHeight="1" outlineLevel="4" thickBot="1">
      <c r="A8384" s="84">
        <f t="shared" si="129"/>
        <v>8383</v>
      </c>
      <c r="C8384" s="89"/>
      <c r="D8384" s="92"/>
      <c r="G8384" s="80" t="s">
        <v>11659</v>
      </c>
      <c r="H8384" s="95"/>
      <c r="I8384" s="95"/>
      <c r="J8384" s="95"/>
      <c r="K8384" s="95"/>
      <c r="L8384" s="95"/>
      <c r="M8384" s="95"/>
      <c r="AZ8384" s="81"/>
    </row>
    <row r="8385" spans="1:55" ht="14.45" customHeight="1" outlineLevel="4" thickBot="1">
      <c r="A8385" s="84">
        <f t="shared" si="129"/>
        <v>8384</v>
      </c>
      <c r="C8385" s="89"/>
      <c r="D8385" s="92"/>
      <c r="G8385" s="80" t="s">
        <v>11660</v>
      </c>
      <c r="AZ8385" s="81"/>
    </row>
    <row r="8386" spans="1:55" ht="14.45" customHeight="1" outlineLevel="4" thickBot="1">
      <c r="A8386" s="84">
        <f t="shared" si="129"/>
        <v>8385</v>
      </c>
      <c r="C8386" s="89"/>
      <c r="D8386" s="92"/>
      <c r="G8386" s="80" t="s">
        <v>11661</v>
      </c>
      <c r="AZ8386" s="81"/>
    </row>
    <row r="8387" spans="1:55" ht="14.45" customHeight="1" outlineLevel="3" thickBot="1">
      <c r="A8387" s="84">
        <f t="shared" si="129"/>
        <v>8386</v>
      </c>
      <c r="C8387" s="89"/>
      <c r="D8387" s="92"/>
      <c r="F8387" s="94" t="s">
        <v>11662</v>
      </c>
      <c r="AZ8387" s="81"/>
      <c r="BC8387" s="88" t="s">
        <v>11663</v>
      </c>
    </row>
    <row r="8388" spans="1:55" ht="14.45" customHeight="1" outlineLevel="4" thickBot="1">
      <c r="A8388" s="84">
        <f t="shared" si="129"/>
        <v>8387</v>
      </c>
      <c r="C8388" s="89"/>
      <c r="D8388" s="92"/>
      <c r="G8388" s="80" t="s">
        <v>11664</v>
      </c>
      <c r="H8388" s="95"/>
      <c r="I8388" s="95"/>
      <c r="J8388" s="95"/>
      <c r="K8388" s="95"/>
      <c r="L8388" s="95"/>
      <c r="M8388" s="95"/>
      <c r="AZ8388" s="81"/>
    </row>
    <row r="8389" spans="1:55" ht="14.45" customHeight="1" outlineLevel="4" thickBot="1">
      <c r="A8389" s="84">
        <f t="shared" si="129"/>
        <v>8388</v>
      </c>
      <c r="C8389" s="89"/>
      <c r="D8389" s="92"/>
      <c r="G8389" s="80" t="s">
        <v>11665</v>
      </c>
      <c r="AZ8389" s="81"/>
    </row>
    <row r="8390" spans="1:55" ht="14.45" customHeight="1" outlineLevel="3" thickBot="1">
      <c r="A8390" s="84">
        <f t="shared" si="129"/>
        <v>8389</v>
      </c>
      <c r="C8390" s="89"/>
      <c r="D8390" s="92"/>
      <c r="F8390" s="94" t="s">
        <v>11666</v>
      </c>
      <c r="AZ8390" s="81"/>
      <c r="BC8390" s="88" t="s">
        <v>11667</v>
      </c>
    </row>
    <row r="8391" spans="1:55" ht="14.45" customHeight="1" outlineLevel="4" thickBot="1">
      <c r="A8391" s="84">
        <f t="shared" si="129"/>
        <v>8390</v>
      </c>
      <c r="C8391" s="89"/>
      <c r="D8391" s="92"/>
      <c r="G8391" s="80" t="s">
        <v>11668</v>
      </c>
      <c r="H8391" s="95"/>
      <c r="I8391" s="95"/>
      <c r="J8391" s="95"/>
      <c r="K8391" s="95"/>
      <c r="L8391" s="95"/>
      <c r="M8391" s="95"/>
      <c r="AZ8391" s="81"/>
    </row>
    <row r="8392" spans="1:55" ht="14.45" customHeight="1" outlineLevel="4" thickBot="1">
      <c r="A8392" s="84">
        <f t="shared" si="129"/>
        <v>8391</v>
      </c>
      <c r="C8392" s="89"/>
      <c r="D8392" s="92"/>
      <c r="G8392" s="80" t="s">
        <v>11669</v>
      </c>
      <c r="AZ8392" s="81"/>
    </row>
    <row r="8393" spans="1:55" ht="14.45" customHeight="1" outlineLevel="3" thickBot="1">
      <c r="A8393" s="84">
        <f t="shared" si="129"/>
        <v>8392</v>
      </c>
      <c r="C8393" s="89"/>
      <c r="D8393" s="92"/>
      <c r="AZ8393" s="127"/>
    </row>
    <row r="8394" spans="1:55" ht="14.45" customHeight="1" outlineLevel="2" thickBot="1">
      <c r="A8394" s="84">
        <f t="shared" si="129"/>
        <v>8393</v>
      </c>
      <c r="C8394" s="89"/>
      <c r="D8394" s="92"/>
    </row>
    <row r="8395" spans="1:55" ht="14.45" customHeight="1" outlineLevel="1" thickBot="1">
      <c r="A8395" s="84">
        <f t="shared" si="129"/>
        <v>8394</v>
      </c>
      <c r="C8395" s="89"/>
      <c r="D8395" s="90" t="s">
        <v>32</v>
      </c>
      <c r="E8395" s="91"/>
      <c r="AZ8395" s="81"/>
      <c r="BC8395" s="88" t="s">
        <v>11670</v>
      </c>
    </row>
    <row r="8396" spans="1:55" ht="14.45" customHeight="1" outlineLevel="2" thickBot="1">
      <c r="A8396" s="84">
        <f t="shared" si="129"/>
        <v>8395</v>
      </c>
      <c r="C8396" s="89"/>
      <c r="E8396" s="93" t="s">
        <v>11671</v>
      </c>
      <c r="AZ8396" s="81"/>
      <c r="BC8396" s="88" t="s">
        <v>11672</v>
      </c>
    </row>
    <row r="8397" spans="1:55" ht="14.45" customHeight="1" outlineLevel="4" thickBot="1">
      <c r="A8397" s="84">
        <f t="shared" si="129"/>
        <v>8396</v>
      </c>
      <c r="C8397" s="89"/>
      <c r="F8397" s="80" t="s">
        <v>11673</v>
      </c>
      <c r="G8397" s="95"/>
      <c r="H8397" s="95"/>
      <c r="AZ8397" s="81"/>
    </row>
    <row r="8398" spans="1:55" ht="14.45" customHeight="1" outlineLevel="4" thickBot="1">
      <c r="A8398" s="84">
        <f t="shared" si="129"/>
        <v>8397</v>
      </c>
      <c r="C8398" s="89"/>
      <c r="F8398" s="80" t="s">
        <v>11674</v>
      </c>
      <c r="AZ8398" s="81"/>
    </row>
    <row r="8399" spans="1:55" ht="14.45" customHeight="1" outlineLevel="4" thickBot="1">
      <c r="A8399" s="84">
        <f t="shared" si="129"/>
        <v>8398</v>
      </c>
      <c r="C8399" s="89"/>
      <c r="F8399" s="80" t="s">
        <v>11675</v>
      </c>
      <c r="AZ8399" s="81"/>
    </row>
    <row r="8400" spans="1:55" ht="14.45" customHeight="1" outlineLevel="3" thickBot="1">
      <c r="A8400" s="84">
        <f t="shared" si="129"/>
        <v>8399</v>
      </c>
      <c r="C8400" s="89"/>
      <c r="AZ8400" s="81"/>
    </row>
    <row r="8401" spans="1:55" ht="14.45" customHeight="1" outlineLevel="2" thickBot="1">
      <c r="A8401" s="84">
        <f t="shared" si="129"/>
        <v>8400</v>
      </c>
      <c r="C8401" s="89"/>
      <c r="E8401" s="93" t="s">
        <v>11676</v>
      </c>
      <c r="AZ8401" s="81"/>
      <c r="BC8401" s="88" t="s">
        <v>11677</v>
      </c>
    </row>
    <row r="8402" spans="1:55" ht="14.45" customHeight="1" outlineLevel="4" thickBot="1">
      <c r="A8402" s="84">
        <f t="shared" si="129"/>
        <v>8401</v>
      </c>
      <c r="C8402" s="89"/>
      <c r="F8402" s="80" t="s">
        <v>11678</v>
      </c>
      <c r="AZ8402" s="81"/>
    </row>
    <row r="8403" spans="1:55" ht="14.45" customHeight="1" outlineLevel="4" thickBot="1">
      <c r="A8403" s="84">
        <f t="shared" si="129"/>
        <v>8402</v>
      </c>
      <c r="C8403" s="89"/>
      <c r="F8403" s="80" t="s">
        <v>11679</v>
      </c>
      <c r="AZ8403" s="81"/>
    </row>
    <row r="8404" spans="1:55" ht="14.45" customHeight="1" outlineLevel="3" thickBot="1">
      <c r="A8404" s="84">
        <f t="shared" si="129"/>
        <v>8403</v>
      </c>
      <c r="C8404" s="89"/>
      <c r="AZ8404" s="81"/>
    </row>
    <row r="8405" spans="1:55" ht="14.45" customHeight="1" outlineLevel="2" thickBot="1">
      <c r="A8405" s="84">
        <f t="shared" si="129"/>
        <v>8404</v>
      </c>
      <c r="C8405" s="89"/>
      <c r="E8405" s="93" t="s">
        <v>11680</v>
      </c>
      <c r="AZ8405" s="81"/>
      <c r="BC8405" s="88" t="s">
        <v>11681</v>
      </c>
    </row>
    <row r="8406" spans="1:55" ht="14.45" customHeight="1" outlineLevel="4" thickBot="1">
      <c r="A8406" s="84">
        <f t="shared" si="129"/>
        <v>8405</v>
      </c>
      <c r="C8406" s="89"/>
      <c r="F8406" s="80" t="s">
        <v>11682</v>
      </c>
      <c r="AZ8406" s="81"/>
    </row>
    <row r="8407" spans="1:55" ht="14.45" customHeight="1" outlineLevel="4" thickBot="1">
      <c r="A8407" s="84">
        <f t="shared" si="129"/>
        <v>8406</v>
      </c>
      <c r="C8407" s="89"/>
      <c r="F8407" s="80" t="s">
        <v>11683</v>
      </c>
      <c r="AZ8407" s="81"/>
    </row>
    <row r="8408" spans="1:55" ht="14.45" customHeight="1" outlineLevel="4" thickBot="1">
      <c r="A8408" s="84">
        <f t="shared" si="129"/>
        <v>8407</v>
      </c>
      <c r="C8408" s="89"/>
      <c r="F8408" s="80" t="s">
        <v>11684</v>
      </c>
      <c r="AZ8408" s="81"/>
    </row>
    <row r="8409" spans="1:55" ht="14.45" customHeight="1" outlineLevel="3" thickBot="1">
      <c r="A8409" s="84">
        <f t="shared" si="129"/>
        <v>8408</v>
      </c>
      <c r="C8409" s="89"/>
      <c r="AZ8409" s="81"/>
    </row>
    <row r="8410" spans="1:55" ht="14.45" customHeight="1" outlineLevel="2" thickBot="1">
      <c r="A8410" s="84">
        <f t="shared" si="129"/>
        <v>8409</v>
      </c>
      <c r="C8410" s="89"/>
      <c r="E8410" s="93" t="s">
        <v>11685</v>
      </c>
      <c r="AZ8410" s="81"/>
      <c r="BC8410" s="88" t="s">
        <v>11686</v>
      </c>
    </row>
    <row r="8411" spans="1:55" ht="14.45" customHeight="1" outlineLevel="4" thickBot="1">
      <c r="A8411" s="84">
        <f t="shared" si="129"/>
        <v>8410</v>
      </c>
      <c r="C8411" s="89"/>
      <c r="F8411" s="80" t="s">
        <v>11687</v>
      </c>
      <c r="AZ8411" s="81"/>
    </row>
    <row r="8412" spans="1:55" ht="14.45" customHeight="1" outlineLevel="4" thickBot="1">
      <c r="A8412" s="84">
        <f t="shared" si="129"/>
        <v>8411</v>
      </c>
      <c r="C8412" s="89"/>
      <c r="F8412" s="80" t="s">
        <v>11688</v>
      </c>
      <c r="AZ8412" s="81"/>
    </row>
    <row r="8413" spans="1:55" ht="14.45" customHeight="1" outlineLevel="3" thickBot="1">
      <c r="A8413" s="84">
        <f t="shared" si="129"/>
        <v>8412</v>
      </c>
      <c r="C8413" s="89"/>
      <c r="D8413" s="92"/>
    </row>
    <row r="8414" spans="1:55" ht="14.45" customHeight="1" outlineLevel="2" thickBot="1">
      <c r="A8414" s="84">
        <f t="shared" ref="A8414:A8477" si="130">ROW()-1</f>
        <v>8413</v>
      </c>
      <c r="C8414" s="89"/>
      <c r="D8414" s="92"/>
    </row>
    <row r="8415" spans="1:55" ht="14.45" customHeight="1" outlineLevel="1" thickBot="1">
      <c r="A8415" s="84">
        <f t="shared" si="130"/>
        <v>8414</v>
      </c>
      <c r="C8415" s="165" t="s">
        <v>2150</v>
      </c>
      <c r="D8415" s="90" t="s">
        <v>11689</v>
      </c>
      <c r="E8415" s="91"/>
      <c r="BC8415" s="88" t="s">
        <v>11690</v>
      </c>
    </row>
    <row r="8416" spans="1:55" ht="14.45" customHeight="1" outlineLevel="2" thickBot="1">
      <c r="A8416" s="84">
        <f t="shared" si="130"/>
        <v>8415</v>
      </c>
      <c r="C8416" s="89"/>
      <c r="D8416" s="92"/>
      <c r="E8416" s="93" t="s">
        <v>11691</v>
      </c>
      <c r="BC8416" s="88" t="s">
        <v>11692</v>
      </c>
    </row>
    <row r="8417" spans="1:82" ht="14.45" customHeight="1" outlineLevel="3" thickBot="1">
      <c r="A8417" s="84">
        <f t="shared" si="130"/>
        <v>8416</v>
      </c>
      <c r="C8417" s="89"/>
      <c r="D8417" s="92"/>
      <c r="F8417" s="94" t="s">
        <v>2822</v>
      </c>
      <c r="BC8417" s="88" t="s">
        <v>11693</v>
      </c>
    </row>
    <row r="8418" spans="1:82" ht="14.45" customHeight="1" outlineLevel="4" thickBot="1">
      <c r="A8418" s="84">
        <f t="shared" si="130"/>
        <v>8417</v>
      </c>
      <c r="C8418" s="89"/>
      <c r="D8418" s="92"/>
      <c r="G8418" s="80" t="s">
        <v>11694</v>
      </c>
      <c r="H8418" s="95"/>
      <c r="I8418" s="95"/>
      <c r="J8418" s="95"/>
      <c r="BH8418" s="83" t="s">
        <v>11695</v>
      </c>
      <c r="CD8418" s="83" t="s">
        <v>11696</v>
      </c>
    </row>
    <row r="8419" spans="1:82" ht="14.45" customHeight="1" outlineLevel="4" thickBot="1">
      <c r="A8419" s="84">
        <f t="shared" si="130"/>
        <v>8418</v>
      </c>
      <c r="C8419" s="89"/>
      <c r="D8419" s="92"/>
      <c r="G8419" s="80" t="s">
        <v>11697</v>
      </c>
      <c r="BH8419" s="83" t="s">
        <v>11698</v>
      </c>
    </row>
    <row r="8420" spans="1:82" ht="14.45" customHeight="1" outlineLevel="3" thickBot="1">
      <c r="A8420" s="84">
        <f t="shared" si="130"/>
        <v>8419</v>
      </c>
      <c r="C8420" s="89"/>
      <c r="D8420" s="92"/>
      <c r="F8420" s="94" t="s">
        <v>11699</v>
      </c>
      <c r="BC8420" s="88" t="s">
        <v>11700</v>
      </c>
    </row>
    <row r="8421" spans="1:82" ht="14.45" customHeight="1" outlineLevel="4" thickBot="1">
      <c r="A8421" s="84">
        <f t="shared" si="130"/>
        <v>8420</v>
      </c>
      <c r="C8421" s="89"/>
      <c r="D8421" s="92"/>
      <c r="G8421" s="80" t="s">
        <v>11701</v>
      </c>
    </row>
    <row r="8422" spans="1:82" ht="14.45" customHeight="1" outlineLevel="4" thickBot="1">
      <c r="A8422" s="84">
        <f t="shared" si="130"/>
        <v>8421</v>
      </c>
      <c r="C8422" s="89"/>
      <c r="D8422" s="92"/>
      <c r="G8422" s="80" t="s">
        <v>11702</v>
      </c>
    </row>
    <row r="8423" spans="1:82" ht="14.45" customHeight="1" outlineLevel="3" thickBot="1">
      <c r="A8423" s="84">
        <f t="shared" si="130"/>
        <v>8422</v>
      </c>
      <c r="C8423" s="89"/>
      <c r="D8423" s="92"/>
      <c r="F8423" s="94" t="s">
        <v>11703</v>
      </c>
      <c r="BC8423" s="88" t="s">
        <v>11704</v>
      </c>
    </row>
    <row r="8424" spans="1:82" ht="14.45" customHeight="1" outlineLevel="4" thickBot="1">
      <c r="A8424" s="84">
        <f t="shared" si="130"/>
        <v>8423</v>
      </c>
      <c r="C8424" s="89"/>
      <c r="D8424" s="92"/>
      <c r="G8424" s="80" t="s">
        <v>11705</v>
      </c>
    </row>
    <row r="8425" spans="1:82" ht="14.45" customHeight="1" outlineLevel="4" thickBot="1">
      <c r="A8425" s="84">
        <f t="shared" si="130"/>
        <v>8424</v>
      </c>
      <c r="C8425" s="89"/>
      <c r="D8425" s="92"/>
      <c r="G8425" s="80" t="s">
        <v>11706</v>
      </c>
    </row>
    <row r="8426" spans="1:82" ht="14.45" customHeight="1" outlineLevel="3" thickBot="1">
      <c r="A8426" s="84">
        <f t="shared" si="130"/>
        <v>8425</v>
      </c>
      <c r="C8426" s="89"/>
      <c r="D8426" s="92"/>
    </row>
    <row r="8427" spans="1:82" ht="14.45" customHeight="1" outlineLevel="2" thickBot="1">
      <c r="A8427" s="84">
        <f t="shared" si="130"/>
        <v>8426</v>
      </c>
      <c r="C8427" s="89"/>
      <c r="D8427" s="92"/>
      <c r="E8427" s="93" t="s">
        <v>11707</v>
      </c>
      <c r="BC8427" s="88" t="s">
        <v>11708</v>
      </c>
    </row>
    <row r="8428" spans="1:82" ht="14.45" customHeight="1" outlineLevel="3" thickBot="1">
      <c r="A8428" s="84">
        <f t="shared" si="130"/>
        <v>8427</v>
      </c>
      <c r="C8428" s="89"/>
      <c r="D8428" s="92"/>
      <c r="F8428" s="94" t="s">
        <v>2822</v>
      </c>
      <c r="BC8428" s="88" t="s">
        <v>11709</v>
      </c>
    </row>
    <row r="8429" spans="1:82" ht="14.45" customHeight="1" outlineLevel="4" thickBot="1">
      <c r="A8429" s="84">
        <f t="shared" si="130"/>
        <v>8428</v>
      </c>
      <c r="C8429" s="89"/>
      <c r="D8429" s="92"/>
      <c r="G8429" s="80" t="s">
        <v>11710</v>
      </c>
      <c r="H8429" s="95"/>
      <c r="I8429" s="95"/>
      <c r="J8429" s="95"/>
      <c r="K8429" s="95"/>
    </row>
    <row r="8430" spans="1:82" ht="14.45" customHeight="1" outlineLevel="3" thickBot="1">
      <c r="A8430" s="84">
        <f t="shared" si="130"/>
        <v>8429</v>
      </c>
      <c r="C8430" s="89"/>
      <c r="D8430" s="92"/>
      <c r="F8430" s="94" t="s">
        <v>11699</v>
      </c>
      <c r="BC8430" s="88" t="s">
        <v>11711</v>
      </c>
    </row>
    <row r="8431" spans="1:82" ht="14.45" customHeight="1" outlineLevel="4" thickBot="1">
      <c r="A8431" s="84">
        <f t="shared" si="130"/>
        <v>8430</v>
      </c>
      <c r="C8431" s="89"/>
      <c r="D8431" s="92"/>
      <c r="G8431" s="80" t="s">
        <v>11712</v>
      </c>
    </row>
    <row r="8432" spans="1:82" ht="14.45" customHeight="1" outlineLevel="4" thickBot="1">
      <c r="A8432" s="84">
        <f t="shared" si="130"/>
        <v>8431</v>
      </c>
      <c r="C8432" s="89"/>
      <c r="D8432" s="92"/>
      <c r="G8432" s="80" t="s">
        <v>11713</v>
      </c>
    </row>
    <row r="8433" spans="1:55" ht="14.45" customHeight="1" outlineLevel="4" thickBot="1">
      <c r="A8433" s="84">
        <f t="shared" si="130"/>
        <v>8432</v>
      </c>
      <c r="C8433" s="89"/>
      <c r="D8433" s="92"/>
      <c r="G8433" s="80" t="s">
        <v>11714</v>
      </c>
    </row>
    <row r="8434" spans="1:55" ht="14.45" customHeight="1" outlineLevel="3" thickBot="1">
      <c r="A8434" s="84">
        <f t="shared" si="130"/>
        <v>8433</v>
      </c>
      <c r="C8434" s="89"/>
      <c r="D8434" s="92"/>
      <c r="F8434" s="94" t="s">
        <v>11703</v>
      </c>
      <c r="BC8434" s="88" t="s">
        <v>11715</v>
      </c>
    </row>
    <row r="8435" spans="1:55" ht="14.45" customHeight="1" outlineLevel="4" thickBot="1">
      <c r="A8435" s="84">
        <f t="shared" si="130"/>
        <v>8434</v>
      </c>
      <c r="C8435" s="89"/>
      <c r="D8435" s="92"/>
      <c r="G8435" s="80" t="s">
        <v>11716</v>
      </c>
    </row>
    <row r="8436" spans="1:55" ht="14.45" customHeight="1" outlineLevel="4" thickBot="1">
      <c r="A8436" s="84">
        <f t="shared" si="130"/>
        <v>8435</v>
      </c>
      <c r="C8436" s="89"/>
      <c r="D8436" s="92"/>
      <c r="G8436" s="89" t="s">
        <v>11717</v>
      </c>
    </row>
    <row r="8437" spans="1:55" ht="14.45" customHeight="1" outlineLevel="4" thickBot="1">
      <c r="A8437" s="84">
        <f t="shared" si="130"/>
        <v>8436</v>
      </c>
      <c r="C8437" s="89"/>
      <c r="D8437" s="92"/>
      <c r="G8437" s="80" t="s">
        <v>11718</v>
      </c>
    </row>
    <row r="8438" spans="1:55" ht="14.45" customHeight="1" outlineLevel="4" thickBot="1">
      <c r="A8438" s="84">
        <f t="shared" si="130"/>
        <v>8437</v>
      </c>
      <c r="C8438" s="89"/>
      <c r="D8438" s="92"/>
      <c r="G8438" s="80" t="s">
        <v>11719</v>
      </c>
    </row>
    <row r="8439" spans="1:55" ht="14.45" customHeight="1" outlineLevel="3" thickBot="1">
      <c r="A8439" s="84">
        <f t="shared" si="130"/>
        <v>8438</v>
      </c>
      <c r="C8439" s="89"/>
      <c r="D8439" s="92"/>
    </row>
    <row r="8440" spans="1:55" ht="14.45" customHeight="1" outlineLevel="2" thickBot="1">
      <c r="A8440" s="84">
        <f t="shared" si="130"/>
        <v>8439</v>
      </c>
      <c r="C8440" s="89"/>
      <c r="D8440" s="92"/>
      <c r="E8440" s="93" t="s">
        <v>11720</v>
      </c>
      <c r="BC8440" s="88" t="s">
        <v>11721</v>
      </c>
    </row>
    <row r="8441" spans="1:55" ht="14.45" customHeight="1" outlineLevel="3" thickBot="1">
      <c r="A8441" s="84">
        <f t="shared" si="130"/>
        <v>8440</v>
      </c>
      <c r="C8441" s="89"/>
      <c r="D8441" s="92"/>
      <c r="F8441" s="94" t="s">
        <v>2822</v>
      </c>
      <c r="BC8441" s="88" t="s">
        <v>11722</v>
      </c>
    </row>
    <row r="8442" spans="1:55" ht="14.45" customHeight="1" outlineLevel="4" thickBot="1">
      <c r="A8442" s="84">
        <f t="shared" si="130"/>
        <v>8441</v>
      </c>
      <c r="C8442" s="89"/>
      <c r="D8442" s="92"/>
      <c r="G8442" s="80" t="s">
        <v>11723</v>
      </c>
      <c r="H8442" s="95"/>
      <c r="I8442" s="95"/>
      <c r="J8442" s="95"/>
      <c r="K8442" s="95"/>
    </row>
    <row r="8443" spans="1:55" ht="14.45" customHeight="1" outlineLevel="4" thickBot="1">
      <c r="A8443" s="84">
        <f t="shared" si="130"/>
        <v>8442</v>
      </c>
      <c r="C8443" s="89"/>
      <c r="D8443" s="92"/>
      <c r="G8443" s="80" t="s">
        <v>11724</v>
      </c>
    </row>
    <row r="8444" spans="1:55" ht="14.45" customHeight="1" outlineLevel="3" thickBot="1">
      <c r="A8444" s="84">
        <f t="shared" si="130"/>
        <v>8443</v>
      </c>
      <c r="C8444" s="89"/>
      <c r="D8444" s="92"/>
      <c r="F8444" s="94" t="s">
        <v>11699</v>
      </c>
      <c r="BC8444" s="88" t="s">
        <v>11725</v>
      </c>
    </row>
    <row r="8445" spans="1:55" ht="14.45" customHeight="1" outlineLevel="4" thickBot="1">
      <c r="A8445" s="84">
        <f t="shared" si="130"/>
        <v>8444</v>
      </c>
      <c r="C8445" s="89"/>
      <c r="D8445" s="92"/>
      <c r="G8445" s="80" t="s">
        <v>11726</v>
      </c>
    </row>
    <row r="8446" spans="1:55" ht="14.45" customHeight="1" outlineLevel="4" thickBot="1">
      <c r="A8446" s="84">
        <f t="shared" si="130"/>
        <v>8445</v>
      </c>
      <c r="C8446" s="89"/>
      <c r="D8446" s="92"/>
      <c r="G8446" s="80" t="s">
        <v>11727</v>
      </c>
    </row>
    <row r="8447" spans="1:55" ht="14.45" customHeight="1" outlineLevel="3" thickBot="1">
      <c r="A8447" s="84">
        <f t="shared" si="130"/>
        <v>8446</v>
      </c>
      <c r="C8447" s="89"/>
      <c r="D8447" s="92"/>
      <c r="F8447" s="94" t="s">
        <v>11703</v>
      </c>
      <c r="BC8447" s="88" t="s">
        <v>11728</v>
      </c>
    </row>
    <row r="8448" spans="1:55" ht="14.45" customHeight="1" outlineLevel="4" thickBot="1">
      <c r="A8448" s="84">
        <f t="shared" si="130"/>
        <v>8447</v>
      </c>
      <c r="C8448" s="89"/>
      <c r="D8448" s="92"/>
      <c r="G8448" s="80" t="s">
        <v>11729</v>
      </c>
    </row>
    <row r="8449" spans="1:55" ht="14.45" customHeight="1" outlineLevel="4" thickBot="1">
      <c r="A8449" s="84">
        <f t="shared" si="130"/>
        <v>8448</v>
      </c>
      <c r="C8449" s="89"/>
      <c r="D8449" s="92"/>
      <c r="G8449" s="80" t="s">
        <v>11730</v>
      </c>
    </row>
    <row r="8450" spans="1:55" ht="14.45" customHeight="1" outlineLevel="3" thickBot="1">
      <c r="A8450" s="84">
        <f t="shared" si="130"/>
        <v>8449</v>
      </c>
      <c r="C8450" s="89"/>
      <c r="D8450" s="92"/>
    </row>
    <row r="8451" spans="1:55" ht="14.45" customHeight="1" outlineLevel="2" thickBot="1">
      <c r="A8451" s="84">
        <f t="shared" si="130"/>
        <v>8450</v>
      </c>
      <c r="C8451" s="89"/>
      <c r="D8451" s="92"/>
      <c r="E8451" s="93" t="s">
        <v>11731</v>
      </c>
      <c r="BC8451" s="88" t="s">
        <v>11732</v>
      </c>
    </row>
    <row r="8452" spans="1:55" ht="14.45" customHeight="1" outlineLevel="3" thickBot="1">
      <c r="A8452" s="84">
        <f t="shared" si="130"/>
        <v>8451</v>
      </c>
      <c r="C8452" s="89"/>
      <c r="D8452" s="92"/>
      <c r="F8452" s="94" t="s">
        <v>2822</v>
      </c>
      <c r="BC8452" s="88" t="s">
        <v>11733</v>
      </c>
    </row>
    <row r="8453" spans="1:55" ht="14.45" customHeight="1" outlineLevel="4" thickBot="1">
      <c r="A8453" s="84">
        <f t="shared" si="130"/>
        <v>8452</v>
      </c>
      <c r="C8453" s="89"/>
      <c r="D8453" s="92"/>
      <c r="G8453" s="80" t="s">
        <v>11734</v>
      </c>
      <c r="H8453" s="95"/>
      <c r="I8453" s="95"/>
      <c r="J8453" s="95"/>
      <c r="K8453" s="95"/>
      <c r="L8453" s="95"/>
      <c r="M8453" s="95"/>
    </row>
    <row r="8454" spans="1:55" ht="14.45" customHeight="1" outlineLevel="4" thickBot="1">
      <c r="A8454" s="84">
        <f t="shared" si="130"/>
        <v>8453</v>
      </c>
      <c r="C8454" s="89"/>
      <c r="D8454" s="92"/>
      <c r="G8454" s="80" t="s">
        <v>11735</v>
      </c>
    </row>
    <row r="8455" spans="1:55" ht="14.45" customHeight="1" outlineLevel="4" thickBot="1">
      <c r="A8455" s="84">
        <f t="shared" si="130"/>
        <v>8454</v>
      </c>
      <c r="C8455" s="89"/>
      <c r="D8455" s="92"/>
      <c r="G8455" s="80" t="s">
        <v>11736</v>
      </c>
    </row>
    <row r="8456" spans="1:55" ht="14.45" customHeight="1" outlineLevel="3" thickBot="1">
      <c r="A8456" s="84">
        <f t="shared" si="130"/>
        <v>8455</v>
      </c>
      <c r="C8456" s="89"/>
      <c r="D8456" s="92"/>
      <c r="F8456" s="94" t="s">
        <v>11699</v>
      </c>
      <c r="BC8456" s="88" t="s">
        <v>11737</v>
      </c>
    </row>
    <row r="8457" spans="1:55" ht="14.45" customHeight="1" outlineLevel="4" thickBot="1">
      <c r="A8457" s="84">
        <f t="shared" si="130"/>
        <v>8456</v>
      </c>
      <c r="C8457" s="89"/>
      <c r="D8457" s="92"/>
      <c r="G8457" s="80" t="s">
        <v>11738</v>
      </c>
    </row>
    <row r="8458" spans="1:55" ht="14.45" customHeight="1" outlineLevel="4" thickBot="1">
      <c r="A8458" s="84">
        <f t="shared" si="130"/>
        <v>8457</v>
      </c>
      <c r="C8458" s="89"/>
      <c r="D8458" s="92"/>
      <c r="G8458" s="80" t="s">
        <v>11739</v>
      </c>
    </row>
    <row r="8459" spans="1:55" ht="14.45" customHeight="1" outlineLevel="4" thickBot="1">
      <c r="A8459" s="84">
        <f t="shared" si="130"/>
        <v>8458</v>
      </c>
      <c r="C8459" s="89"/>
      <c r="D8459" s="92"/>
      <c r="G8459" s="80" t="s">
        <v>11740</v>
      </c>
    </row>
    <row r="8460" spans="1:55" ht="14.45" customHeight="1" outlineLevel="3" thickBot="1">
      <c r="A8460" s="84">
        <f t="shared" si="130"/>
        <v>8459</v>
      </c>
      <c r="C8460" s="89"/>
      <c r="D8460" s="92"/>
      <c r="F8460" s="94" t="s">
        <v>11703</v>
      </c>
      <c r="BC8460" s="88" t="s">
        <v>11741</v>
      </c>
    </row>
    <row r="8461" spans="1:55" ht="14.45" customHeight="1" outlineLevel="4" thickBot="1">
      <c r="A8461" s="84">
        <f t="shared" si="130"/>
        <v>8460</v>
      </c>
      <c r="C8461" s="89"/>
      <c r="D8461" s="92"/>
      <c r="G8461" s="80" t="s">
        <v>11742</v>
      </c>
      <c r="AK8461" s="95"/>
      <c r="AL8461" s="95"/>
      <c r="AM8461" s="95"/>
      <c r="AN8461" s="95"/>
    </row>
    <row r="8462" spans="1:55" ht="14.45" customHeight="1" outlineLevel="4" thickBot="1">
      <c r="A8462" s="84">
        <f t="shared" si="130"/>
        <v>8461</v>
      </c>
      <c r="C8462" s="89"/>
      <c r="D8462" s="92"/>
      <c r="G8462" s="80" t="s">
        <v>11743</v>
      </c>
    </row>
    <row r="8463" spans="1:55" ht="14.45" customHeight="1" outlineLevel="4" thickBot="1">
      <c r="A8463" s="84">
        <f t="shared" si="130"/>
        <v>8462</v>
      </c>
      <c r="B8463" s="85" t="s">
        <v>11744</v>
      </c>
      <c r="C8463" s="89"/>
      <c r="D8463" s="92"/>
      <c r="G8463" s="80" t="s">
        <v>11745</v>
      </c>
    </row>
    <row r="8464" spans="1:55" ht="14.45" customHeight="1" outlineLevel="3" thickBot="1">
      <c r="A8464" s="84">
        <f t="shared" si="130"/>
        <v>8463</v>
      </c>
      <c r="C8464" s="89"/>
      <c r="D8464" s="92"/>
    </row>
    <row r="8465" spans="1:55" ht="14.45" customHeight="1" outlineLevel="2" thickBot="1">
      <c r="A8465" s="84">
        <f t="shared" si="130"/>
        <v>8464</v>
      </c>
      <c r="B8465" s="85" t="s">
        <v>11746</v>
      </c>
      <c r="C8465" s="89"/>
      <c r="D8465" s="92"/>
      <c r="E8465" s="93" t="s">
        <v>11747</v>
      </c>
      <c r="BC8465" s="88" t="s">
        <v>11748</v>
      </c>
    </row>
    <row r="8466" spans="1:55" ht="14.45" customHeight="1" outlineLevel="3" thickBot="1">
      <c r="A8466" s="84">
        <f t="shared" si="130"/>
        <v>8465</v>
      </c>
      <c r="C8466" s="89"/>
      <c r="D8466" s="92"/>
      <c r="E8466" s="92"/>
      <c r="F8466" s="94" t="s">
        <v>2822</v>
      </c>
      <c r="BC8466" s="88" t="s">
        <v>11749</v>
      </c>
    </row>
    <row r="8467" spans="1:55" ht="14.45" customHeight="1" outlineLevel="4" thickBot="1">
      <c r="A8467" s="84">
        <f t="shared" si="130"/>
        <v>8466</v>
      </c>
      <c r="C8467" s="89"/>
      <c r="D8467" s="92"/>
      <c r="E8467" s="92"/>
      <c r="G8467" s="80" t="s">
        <v>11750</v>
      </c>
      <c r="H8467" s="95"/>
      <c r="I8467" s="95"/>
      <c r="J8467" s="95"/>
    </row>
    <row r="8468" spans="1:55" ht="14.45" customHeight="1" outlineLevel="4" thickBot="1">
      <c r="A8468" s="84">
        <f t="shared" si="130"/>
        <v>8467</v>
      </c>
      <c r="C8468" s="89"/>
      <c r="D8468" s="92"/>
      <c r="E8468" s="92"/>
      <c r="G8468" s="80" t="s">
        <v>11751</v>
      </c>
    </row>
    <row r="8469" spans="1:55" ht="14.45" customHeight="1" outlineLevel="4" thickBot="1">
      <c r="A8469" s="84">
        <f t="shared" si="130"/>
        <v>8468</v>
      </c>
      <c r="C8469" s="89"/>
      <c r="D8469" s="92"/>
      <c r="E8469" s="92"/>
      <c r="G8469" s="80" t="s">
        <v>11752</v>
      </c>
    </row>
    <row r="8470" spans="1:55" ht="14.45" customHeight="1" outlineLevel="3" thickBot="1">
      <c r="A8470" s="84">
        <f t="shared" si="130"/>
        <v>8469</v>
      </c>
      <c r="C8470" s="89"/>
      <c r="D8470" s="92"/>
      <c r="E8470" s="92"/>
      <c r="F8470" s="94" t="s">
        <v>11699</v>
      </c>
      <c r="BC8470" s="88" t="s">
        <v>11753</v>
      </c>
    </row>
    <row r="8471" spans="1:55" ht="14.45" customHeight="1" outlineLevel="4" thickBot="1">
      <c r="A8471" s="84">
        <f t="shared" si="130"/>
        <v>8470</v>
      </c>
      <c r="C8471" s="89"/>
      <c r="D8471" s="92"/>
      <c r="E8471" s="92"/>
      <c r="G8471" s="80" t="s">
        <v>11754</v>
      </c>
    </row>
    <row r="8472" spans="1:55" ht="14.45" customHeight="1" outlineLevel="4" thickBot="1">
      <c r="A8472" s="84">
        <f t="shared" si="130"/>
        <v>8471</v>
      </c>
      <c r="C8472" s="89"/>
      <c r="D8472" s="92"/>
      <c r="E8472" s="92"/>
      <c r="G8472" s="80" t="s">
        <v>11755</v>
      </c>
    </row>
    <row r="8473" spans="1:55" ht="14.45" customHeight="1" outlineLevel="3" thickBot="1">
      <c r="A8473" s="84">
        <f t="shared" si="130"/>
        <v>8472</v>
      </c>
      <c r="C8473" s="89"/>
      <c r="D8473" s="92"/>
      <c r="E8473" s="92"/>
      <c r="F8473" s="94" t="s">
        <v>11703</v>
      </c>
      <c r="BC8473" s="88" t="s">
        <v>11756</v>
      </c>
    </row>
    <row r="8474" spans="1:55" ht="14.45" customHeight="1" outlineLevel="4" thickBot="1">
      <c r="A8474" s="84">
        <f t="shared" si="130"/>
        <v>8473</v>
      </c>
      <c r="C8474" s="89"/>
      <c r="D8474" s="92"/>
      <c r="E8474" s="92"/>
      <c r="G8474" s="80" t="s">
        <v>11757</v>
      </c>
    </row>
    <row r="8475" spans="1:55" ht="14.45" customHeight="1" outlineLevel="4" thickBot="1">
      <c r="A8475" s="84">
        <f t="shared" si="130"/>
        <v>8474</v>
      </c>
      <c r="C8475" s="89"/>
      <c r="D8475" s="92"/>
      <c r="E8475" s="92"/>
      <c r="G8475" s="80" t="s">
        <v>11758</v>
      </c>
    </row>
    <row r="8476" spans="1:55" ht="14.45" customHeight="1" outlineLevel="3" thickBot="1">
      <c r="A8476" s="84">
        <f t="shared" si="130"/>
        <v>8475</v>
      </c>
      <c r="C8476" s="89"/>
      <c r="D8476" s="92"/>
      <c r="E8476" s="92"/>
    </row>
    <row r="8477" spans="1:55" ht="14.45" customHeight="1" outlineLevel="2" thickBot="1">
      <c r="A8477" s="84">
        <f t="shared" si="130"/>
        <v>8476</v>
      </c>
      <c r="C8477" s="89"/>
      <c r="D8477" s="92"/>
      <c r="E8477" s="93" t="s">
        <v>11759</v>
      </c>
      <c r="BC8477" s="88" t="s">
        <v>11760</v>
      </c>
    </row>
    <row r="8478" spans="1:55" ht="14.45" customHeight="1" outlineLevel="3" thickBot="1">
      <c r="A8478" s="84">
        <f t="shared" ref="A8478:A8541" si="131">ROW()-1</f>
        <v>8477</v>
      </c>
      <c r="C8478" s="89"/>
      <c r="D8478" s="92"/>
      <c r="E8478" s="92"/>
      <c r="F8478" s="94" t="s">
        <v>2822</v>
      </c>
      <c r="BC8478" s="88" t="s">
        <v>11761</v>
      </c>
    </row>
    <row r="8479" spans="1:55" ht="14.45" customHeight="1" outlineLevel="4" thickBot="1">
      <c r="A8479" s="84">
        <f t="shared" si="131"/>
        <v>8478</v>
      </c>
      <c r="C8479" s="89"/>
      <c r="D8479" s="92"/>
      <c r="E8479" s="92"/>
      <c r="G8479" s="80" t="s">
        <v>11762</v>
      </c>
      <c r="H8479" s="95"/>
      <c r="I8479" s="95"/>
      <c r="J8479" s="95"/>
      <c r="K8479" s="95"/>
      <c r="L8479" s="95"/>
    </row>
    <row r="8480" spans="1:55" ht="14.45" customHeight="1" outlineLevel="4" thickBot="1">
      <c r="A8480" s="84">
        <f t="shared" si="131"/>
        <v>8479</v>
      </c>
      <c r="C8480" s="89"/>
      <c r="D8480" s="92"/>
      <c r="E8480" s="92"/>
      <c r="G8480" s="80" t="s">
        <v>11763</v>
      </c>
    </row>
    <row r="8481" spans="1:55" ht="14.45" customHeight="1" outlineLevel="3" thickBot="1">
      <c r="A8481" s="84">
        <f t="shared" si="131"/>
        <v>8480</v>
      </c>
      <c r="C8481" s="89"/>
      <c r="D8481" s="92"/>
      <c r="E8481" s="92"/>
      <c r="F8481" s="94" t="s">
        <v>11699</v>
      </c>
      <c r="BC8481" s="88" t="s">
        <v>11764</v>
      </c>
    </row>
    <row r="8482" spans="1:55" ht="14.45" customHeight="1" outlineLevel="4" thickBot="1">
      <c r="A8482" s="84">
        <f t="shared" si="131"/>
        <v>8481</v>
      </c>
      <c r="C8482" s="89"/>
      <c r="D8482" s="92"/>
      <c r="E8482" s="92"/>
      <c r="G8482" s="80" t="s">
        <v>11765</v>
      </c>
    </row>
    <row r="8483" spans="1:55" ht="14.45" customHeight="1" outlineLevel="4" thickBot="1">
      <c r="A8483" s="84">
        <f t="shared" si="131"/>
        <v>8482</v>
      </c>
      <c r="C8483" s="89"/>
      <c r="D8483" s="92"/>
      <c r="E8483" s="92"/>
      <c r="G8483" s="80" t="s">
        <v>11766</v>
      </c>
    </row>
    <row r="8484" spans="1:55" ht="14.45" customHeight="1" outlineLevel="3" thickBot="1">
      <c r="A8484" s="84">
        <f t="shared" si="131"/>
        <v>8483</v>
      </c>
      <c r="C8484" s="89"/>
      <c r="D8484" s="92"/>
      <c r="E8484" s="92"/>
      <c r="F8484" s="94" t="s">
        <v>11703</v>
      </c>
      <c r="BC8484" s="88" t="s">
        <v>11767</v>
      </c>
    </row>
    <row r="8485" spans="1:55" ht="14.45" customHeight="1" outlineLevel="4" thickBot="1">
      <c r="A8485" s="84">
        <f t="shared" si="131"/>
        <v>8484</v>
      </c>
      <c r="C8485" s="89"/>
      <c r="D8485" s="92"/>
      <c r="E8485" s="92"/>
      <c r="G8485" s="80" t="s">
        <v>11768</v>
      </c>
    </row>
    <row r="8486" spans="1:55" ht="14.45" customHeight="1" outlineLevel="4" thickBot="1">
      <c r="A8486" s="84">
        <f t="shared" si="131"/>
        <v>8485</v>
      </c>
      <c r="C8486" s="89"/>
      <c r="D8486" s="92"/>
      <c r="E8486" s="92"/>
      <c r="G8486" s="80" t="s">
        <v>11769</v>
      </c>
    </row>
    <row r="8487" spans="1:55" ht="14.45" customHeight="1" outlineLevel="4" thickBot="1">
      <c r="A8487" s="84">
        <f t="shared" si="131"/>
        <v>8486</v>
      </c>
      <c r="C8487" s="89"/>
      <c r="D8487" s="92"/>
      <c r="E8487" s="92"/>
      <c r="G8487" s="149" t="s">
        <v>11770</v>
      </c>
    </row>
    <row r="8488" spans="1:55" ht="14.45" customHeight="1" outlineLevel="4" thickBot="1">
      <c r="A8488" s="84">
        <f t="shared" si="131"/>
        <v>8487</v>
      </c>
      <c r="C8488" s="89"/>
      <c r="D8488" s="92"/>
      <c r="E8488" s="92"/>
      <c r="G8488" s="149" t="s">
        <v>11771</v>
      </c>
    </row>
    <row r="8489" spans="1:55" ht="14.45" customHeight="1" outlineLevel="4" thickBot="1">
      <c r="A8489" s="84">
        <f t="shared" si="131"/>
        <v>8488</v>
      </c>
      <c r="C8489" s="89"/>
      <c r="D8489" s="92"/>
      <c r="E8489" s="92"/>
      <c r="G8489" s="149" t="s">
        <v>11772</v>
      </c>
    </row>
    <row r="8490" spans="1:55" ht="14.45" customHeight="1" outlineLevel="4" thickBot="1">
      <c r="A8490" s="84">
        <f t="shared" si="131"/>
        <v>8489</v>
      </c>
      <c r="C8490" s="89"/>
      <c r="D8490" s="92"/>
      <c r="E8490" s="92"/>
      <c r="G8490" s="149" t="s">
        <v>11773</v>
      </c>
    </row>
    <row r="8491" spans="1:55" ht="14.45" customHeight="1" outlineLevel="4" thickBot="1">
      <c r="A8491" s="84">
        <f t="shared" si="131"/>
        <v>8490</v>
      </c>
      <c r="C8491" s="89"/>
      <c r="D8491" s="92"/>
      <c r="E8491" s="92"/>
      <c r="G8491" s="149" t="s">
        <v>11774</v>
      </c>
    </row>
    <row r="8492" spans="1:55" ht="14.45" customHeight="1" outlineLevel="3" thickBot="1">
      <c r="A8492" s="84">
        <f t="shared" si="131"/>
        <v>8491</v>
      </c>
      <c r="C8492" s="89"/>
      <c r="D8492" s="92"/>
      <c r="E8492" s="92"/>
    </row>
    <row r="8493" spans="1:55" ht="14.45" customHeight="1" outlineLevel="2" thickBot="1">
      <c r="A8493" s="84">
        <f t="shared" si="131"/>
        <v>8492</v>
      </c>
      <c r="C8493" s="89"/>
      <c r="D8493" s="92"/>
      <c r="E8493" s="93" t="s">
        <v>11775</v>
      </c>
      <c r="BC8493" s="88" t="s">
        <v>11776</v>
      </c>
    </row>
    <row r="8494" spans="1:55" ht="14.45" customHeight="1" outlineLevel="3" thickBot="1">
      <c r="A8494" s="84">
        <f t="shared" si="131"/>
        <v>8493</v>
      </c>
      <c r="C8494" s="89"/>
      <c r="D8494" s="92"/>
      <c r="E8494" s="92"/>
      <c r="F8494" s="94" t="s">
        <v>2822</v>
      </c>
      <c r="BC8494" s="88" t="s">
        <v>11777</v>
      </c>
    </row>
    <row r="8495" spans="1:55" ht="14.45" customHeight="1" outlineLevel="4" thickBot="1">
      <c r="A8495" s="84">
        <f t="shared" si="131"/>
        <v>8494</v>
      </c>
      <c r="C8495" s="89"/>
      <c r="D8495" s="92"/>
      <c r="E8495" s="92"/>
      <c r="G8495" s="80" t="s">
        <v>11778</v>
      </c>
      <c r="H8495" s="95"/>
      <c r="I8495" s="95"/>
      <c r="J8495" s="95"/>
      <c r="AE8495" s="95"/>
      <c r="AF8495" s="95"/>
      <c r="AG8495" s="95"/>
      <c r="AH8495" s="95"/>
      <c r="AI8495" s="95"/>
      <c r="AJ8495" s="95"/>
      <c r="AK8495" s="95"/>
      <c r="AL8495" s="95"/>
      <c r="AM8495" s="95"/>
      <c r="AN8495" s="95"/>
      <c r="AO8495" s="95"/>
    </row>
    <row r="8496" spans="1:55" ht="14.45" customHeight="1" outlineLevel="4" thickBot="1">
      <c r="A8496" s="84">
        <f t="shared" si="131"/>
        <v>8495</v>
      </c>
      <c r="C8496" s="89"/>
      <c r="D8496" s="92"/>
      <c r="E8496" s="92"/>
      <c r="G8496" s="80" t="s">
        <v>11779</v>
      </c>
    </row>
    <row r="8497" spans="1:55" ht="14.45" customHeight="1" outlineLevel="4" thickBot="1">
      <c r="A8497" s="84">
        <f t="shared" si="131"/>
        <v>8496</v>
      </c>
      <c r="C8497" s="89"/>
      <c r="D8497" s="92"/>
      <c r="E8497" s="92"/>
      <c r="G8497" s="80" t="s">
        <v>11780</v>
      </c>
    </row>
    <row r="8498" spans="1:55" ht="14.45" customHeight="1" outlineLevel="3" thickBot="1">
      <c r="A8498" s="84">
        <f t="shared" si="131"/>
        <v>8497</v>
      </c>
      <c r="C8498" s="89"/>
      <c r="D8498" s="92"/>
      <c r="E8498" s="92"/>
      <c r="F8498" s="94" t="s">
        <v>11699</v>
      </c>
      <c r="BC8498" s="88" t="s">
        <v>11781</v>
      </c>
    </row>
    <row r="8499" spans="1:55" ht="14.45" customHeight="1" outlineLevel="4" thickBot="1">
      <c r="A8499" s="84">
        <f t="shared" si="131"/>
        <v>8498</v>
      </c>
      <c r="C8499" s="89"/>
      <c r="D8499" s="92"/>
      <c r="E8499" s="92"/>
      <c r="G8499" s="80" t="s">
        <v>11782</v>
      </c>
    </row>
    <row r="8500" spans="1:55" ht="14.45" customHeight="1" outlineLevel="4" thickBot="1">
      <c r="A8500" s="84">
        <f t="shared" si="131"/>
        <v>8499</v>
      </c>
      <c r="C8500" s="89"/>
      <c r="D8500" s="92"/>
      <c r="E8500" s="92"/>
      <c r="G8500" s="80" t="s">
        <v>11783</v>
      </c>
    </row>
    <row r="8501" spans="1:55" ht="14.45" customHeight="1" outlineLevel="4" thickBot="1">
      <c r="A8501" s="84">
        <f t="shared" si="131"/>
        <v>8500</v>
      </c>
      <c r="C8501" s="89"/>
      <c r="D8501" s="92"/>
      <c r="E8501" s="92"/>
      <c r="G8501" s="80" t="s">
        <v>11784</v>
      </c>
    </row>
    <row r="8502" spans="1:55" ht="14.45" customHeight="1" outlineLevel="4" thickBot="1">
      <c r="A8502" s="84">
        <f t="shared" si="131"/>
        <v>8501</v>
      </c>
      <c r="C8502" s="89"/>
      <c r="D8502" s="92"/>
      <c r="E8502" s="92"/>
      <c r="G8502" s="80" t="s">
        <v>11785</v>
      </c>
    </row>
    <row r="8503" spans="1:55" ht="14.45" customHeight="1" outlineLevel="3" thickBot="1">
      <c r="A8503" s="84">
        <f t="shared" si="131"/>
        <v>8502</v>
      </c>
      <c r="C8503" s="89"/>
      <c r="D8503" s="92"/>
      <c r="E8503" s="92"/>
      <c r="F8503" s="94" t="s">
        <v>11703</v>
      </c>
      <c r="BC8503" s="88" t="s">
        <v>11786</v>
      </c>
    </row>
    <row r="8504" spans="1:55" ht="14.45" customHeight="1" outlineLevel="4" thickBot="1">
      <c r="A8504" s="84">
        <f t="shared" si="131"/>
        <v>8503</v>
      </c>
      <c r="C8504" s="89"/>
      <c r="D8504" s="92"/>
      <c r="E8504" s="92"/>
      <c r="G8504" s="97" t="s">
        <v>11787</v>
      </c>
    </row>
    <row r="8505" spans="1:55" ht="14.45" customHeight="1" outlineLevel="4" thickBot="1">
      <c r="A8505" s="84">
        <f t="shared" si="131"/>
        <v>8504</v>
      </c>
      <c r="C8505" s="89"/>
      <c r="D8505" s="92"/>
      <c r="E8505" s="92"/>
      <c r="H8505" s="80" t="s">
        <v>11788</v>
      </c>
    </row>
    <row r="8506" spans="1:55" ht="14.45" customHeight="1" outlineLevel="4" thickBot="1">
      <c r="A8506" s="84">
        <f t="shared" si="131"/>
        <v>8505</v>
      </c>
      <c r="C8506" s="89"/>
      <c r="D8506" s="92"/>
      <c r="E8506" s="92"/>
      <c r="G8506" s="97" t="s">
        <v>11789</v>
      </c>
    </row>
    <row r="8507" spans="1:55" ht="14.45" customHeight="1" outlineLevel="4" thickBot="1">
      <c r="A8507" s="84">
        <f t="shared" si="131"/>
        <v>8506</v>
      </c>
      <c r="C8507" s="89"/>
      <c r="D8507" s="92"/>
      <c r="E8507" s="92"/>
      <c r="H8507" s="80" t="s">
        <v>11790</v>
      </c>
    </row>
    <row r="8508" spans="1:55" ht="14.45" customHeight="1" outlineLevel="4" thickBot="1">
      <c r="A8508" s="84">
        <f t="shared" si="131"/>
        <v>8507</v>
      </c>
      <c r="C8508" s="89"/>
      <c r="D8508" s="92"/>
      <c r="E8508" s="92"/>
      <c r="H8508" s="80" t="s">
        <v>11791</v>
      </c>
    </row>
    <row r="8509" spans="1:55" ht="14.45" customHeight="1" outlineLevel="4" thickBot="1">
      <c r="A8509" s="84">
        <f t="shared" si="131"/>
        <v>8508</v>
      </c>
      <c r="C8509" s="89"/>
      <c r="D8509" s="92"/>
      <c r="E8509" s="92"/>
      <c r="G8509" s="97" t="s">
        <v>11792</v>
      </c>
    </row>
    <row r="8510" spans="1:55" ht="14.45" customHeight="1" outlineLevel="4" thickBot="1">
      <c r="A8510" s="84">
        <f t="shared" si="131"/>
        <v>8509</v>
      </c>
      <c r="C8510" s="89"/>
      <c r="D8510" s="92"/>
      <c r="E8510" s="92"/>
      <c r="H8510" s="80" t="s">
        <v>11793</v>
      </c>
    </row>
    <row r="8511" spans="1:55" ht="14.45" customHeight="1" outlineLevel="4" thickBot="1">
      <c r="A8511" s="84">
        <f t="shared" si="131"/>
        <v>8510</v>
      </c>
      <c r="C8511" s="89"/>
      <c r="D8511" s="92"/>
      <c r="E8511" s="92"/>
      <c r="H8511" s="80" t="s">
        <v>11794</v>
      </c>
    </row>
    <row r="8512" spans="1:55" ht="14.45" customHeight="1" outlineLevel="4" thickBot="1">
      <c r="A8512" s="84">
        <f t="shared" si="131"/>
        <v>8511</v>
      </c>
      <c r="C8512" s="89"/>
      <c r="D8512" s="92"/>
      <c r="E8512" s="92"/>
      <c r="H8512" s="80" t="s">
        <v>11795</v>
      </c>
    </row>
    <row r="8513" spans="1:55" ht="14.45" customHeight="1" outlineLevel="3" thickBot="1">
      <c r="A8513" s="84">
        <f t="shared" si="131"/>
        <v>8512</v>
      </c>
      <c r="C8513" s="89"/>
      <c r="D8513" s="92"/>
      <c r="E8513" s="92"/>
    </row>
    <row r="8514" spans="1:55" ht="14.45" customHeight="1" outlineLevel="2" thickBot="1">
      <c r="A8514" s="84">
        <f t="shared" si="131"/>
        <v>8513</v>
      </c>
      <c r="C8514" s="89"/>
      <c r="D8514" s="92"/>
      <c r="E8514" s="93" t="s">
        <v>11796</v>
      </c>
      <c r="BC8514" s="88" t="s">
        <v>11797</v>
      </c>
    </row>
    <row r="8515" spans="1:55" ht="14.45" customHeight="1" outlineLevel="3" thickBot="1">
      <c r="A8515" s="84">
        <f t="shared" si="131"/>
        <v>8514</v>
      </c>
      <c r="C8515" s="89"/>
      <c r="D8515" s="92"/>
      <c r="F8515" s="94" t="s">
        <v>2822</v>
      </c>
      <c r="BC8515" s="88" t="s">
        <v>11798</v>
      </c>
    </row>
    <row r="8516" spans="1:55" ht="14.45" customHeight="1" outlineLevel="4" thickBot="1">
      <c r="A8516" s="84">
        <f t="shared" si="131"/>
        <v>8515</v>
      </c>
      <c r="C8516" s="89"/>
      <c r="D8516" s="92"/>
      <c r="G8516" s="80" t="s">
        <v>11799</v>
      </c>
      <c r="H8516" s="95"/>
      <c r="I8516" s="95"/>
      <c r="J8516" s="95"/>
      <c r="K8516" s="95"/>
      <c r="L8516" s="95"/>
    </row>
    <row r="8517" spans="1:55" ht="14.45" customHeight="1" outlineLevel="4" thickBot="1">
      <c r="A8517" s="84">
        <f t="shared" si="131"/>
        <v>8516</v>
      </c>
      <c r="C8517" s="89"/>
      <c r="D8517" s="92"/>
      <c r="G8517" s="80" t="s">
        <v>11800</v>
      </c>
    </row>
    <row r="8518" spans="1:55" ht="14.45" customHeight="1" outlineLevel="4" thickBot="1">
      <c r="A8518" s="84">
        <f t="shared" si="131"/>
        <v>8517</v>
      </c>
      <c r="C8518" s="89"/>
      <c r="D8518" s="92"/>
      <c r="G8518" s="80" t="s">
        <v>11801</v>
      </c>
    </row>
    <row r="8519" spans="1:55" ht="14.45" customHeight="1" outlineLevel="3" thickBot="1">
      <c r="A8519" s="84">
        <f t="shared" si="131"/>
        <v>8518</v>
      </c>
      <c r="C8519" s="89"/>
      <c r="D8519" s="92"/>
      <c r="F8519" s="94" t="s">
        <v>11699</v>
      </c>
      <c r="BC8519" s="88" t="s">
        <v>11802</v>
      </c>
    </row>
    <row r="8520" spans="1:55" ht="14.45" customHeight="1" outlineLevel="4" thickBot="1">
      <c r="A8520" s="84">
        <f t="shared" si="131"/>
        <v>8519</v>
      </c>
      <c r="C8520" s="89"/>
      <c r="D8520" s="92"/>
      <c r="G8520" s="80" t="s">
        <v>11803</v>
      </c>
    </row>
    <row r="8521" spans="1:55" ht="14.45" customHeight="1" outlineLevel="4" thickBot="1">
      <c r="A8521" s="84">
        <f t="shared" si="131"/>
        <v>8520</v>
      </c>
      <c r="C8521" s="89"/>
      <c r="D8521" s="92"/>
      <c r="G8521" s="80" t="s">
        <v>11804</v>
      </c>
    </row>
    <row r="8522" spans="1:55" ht="14.45" customHeight="1" outlineLevel="4" thickBot="1">
      <c r="A8522" s="84">
        <f t="shared" si="131"/>
        <v>8521</v>
      </c>
      <c r="C8522" s="89"/>
      <c r="D8522" s="92"/>
      <c r="G8522" s="80" t="s">
        <v>11805</v>
      </c>
    </row>
    <row r="8523" spans="1:55" ht="14.45" customHeight="1" outlineLevel="3" thickBot="1">
      <c r="A8523" s="84">
        <f t="shared" si="131"/>
        <v>8522</v>
      </c>
      <c r="C8523" s="89"/>
      <c r="D8523" s="92"/>
      <c r="F8523" s="94" t="s">
        <v>11703</v>
      </c>
      <c r="BC8523" s="88" t="s">
        <v>11806</v>
      </c>
    </row>
    <row r="8524" spans="1:55" ht="14.45" customHeight="1" outlineLevel="4" thickBot="1">
      <c r="A8524" s="84">
        <f t="shared" si="131"/>
        <v>8523</v>
      </c>
      <c r="C8524" s="89"/>
      <c r="D8524" s="92"/>
      <c r="G8524" s="97" t="s">
        <v>11807</v>
      </c>
    </row>
    <row r="8525" spans="1:55" ht="14.45" customHeight="1" outlineLevel="4" thickBot="1">
      <c r="A8525" s="84">
        <f t="shared" si="131"/>
        <v>8524</v>
      </c>
      <c r="C8525" s="89"/>
      <c r="D8525" s="92"/>
      <c r="H8525" s="80" t="s">
        <v>11808</v>
      </c>
    </row>
    <row r="8526" spans="1:55" ht="14.45" customHeight="1" outlineLevel="4" thickBot="1">
      <c r="A8526" s="84">
        <f t="shared" si="131"/>
        <v>8525</v>
      </c>
      <c r="C8526" s="89"/>
      <c r="D8526" s="92"/>
      <c r="H8526" s="80" t="s">
        <v>11809</v>
      </c>
    </row>
    <row r="8527" spans="1:55" ht="14.45" customHeight="1" outlineLevel="4" thickBot="1">
      <c r="A8527" s="84">
        <f t="shared" si="131"/>
        <v>8526</v>
      </c>
      <c r="C8527" s="89"/>
      <c r="D8527" s="92"/>
      <c r="G8527" s="97" t="s">
        <v>11810</v>
      </c>
    </row>
    <row r="8528" spans="1:55" ht="14.45" customHeight="1" outlineLevel="4" thickBot="1">
      <c r="A8528" s="84">
        <f t="shared" si="131"/>
        <v>8527</v>
      </c>
      <c r="C8528" s="89"/>
      <c r="D8528" s="92"/>
      <c r="H8528" s="80" t="s">
        <v>11811</v>
      </c>
    </row>
    <row r="8529" spans="1:55" ht="14.45" customHeight="1" outlineLevel="4" thickBot="1">
      <c r="A8529" s="84">
        <f t="shared" si="131"/>
        <v>8528</v>
      </c>
      <c r="C8529" s="89"/>
      <c r="D8529" s="92"/>
      <c r="H8529" s="80" t="s">
        <v>11812</v>
      </c>
    </row>
    <row r="8530" spans="1:55" ht="14.45" customHeight="1" outlineLevel="4" thickBot="1">
      <c r="A8530" s="84">
        <f t="shared" si="131"/>
        <v>8529</v>
      </c>
      <c r="C8530" s="89"/>
      <c r="D8530" s="92"/>
      <c r="H8530" s="80" t="s">
        <v>11813</v>
      </c>
    </row>
    <row r="8531" spans="1:55" ht="14.45" customHeight="1" outlineLevel="3" thickBot="1">
      <c r="A8531" s="84">
        <f t="shared" si="131"/>
        <v>8530</v>
      </c>
      <c r="C8531" s="89"/>
      <c r="D8531" s="92"/>
      <c r="BC8531" s="88"/>
    </row>
    <row r="8532" spans="1:55" ht="14.45" customHeight="1" outlineLevel="2" thickBot="1">
      <c r="A8532" s="84">
        <f t="shared" si="131"/>
        <v>8531</v>
      </c>
      <c r="C8532" s="89"/>
      <c r="D8532" s="92"/>
    </row>
    <row r="8533" spans="1:55" ht="14.45" customHeight="1" outlineLevel="1" thickBot="1">
      <c r="A8533" s="84">
        <f t="shared" si="131"/>
        <v>8532</v>
      </c>
      <c r="C8533" s="89"/>
      <c r="D8533" s="90" t="s">
        <v>11814</v>
      </c>
      <c r="E8533" s="91"/>
      <c r="BC8533" s="88" t="s">
        <v>11815</v>
      </c>
    </row>
    <row r="8534" spans="1:55" ht="14.45" customHeight="1" outlineLevel="2" thickBot="1">
      <c r="A8534" s="84">
        <f t="shared" si="131"/>
        <v>8533</v>
      </c>
      <c r="C8534" s="89"/>
      <c r="D8534" s="92"/>
      <c r="E8534" s="93" t="s">
        <v>11816</v>
      </c>
      <c r="BC8534" s="88" t="s">
        <v>11817</v>
      </c>
    </row>
    <row r="8535" spans="1:55" ht="14.45" customHeight="1" outlineLevel="4" thickBot="1">
      <c r="A8535" s="84">
        <f t="shared" si="131"/>
        <v>8534</v>
      </c>
      <c r="C8535" s="89"/>
      <c r="D8535" s="92"/>
      <c r="E8535" s="92"/>
      <c r="F8535" s="80" t="s">
        <v>11818</v>
      </c>
      <c r="G8535" s="95"/>
      <c r="H8535" s="95"/>
      <c r="I8535" s="95"/>
      <c r="J8535" s="95"/>
      <c r="K8535" s="95"/>
    </row>
    <row r="8536" spans="1:55" ht="14.45" customHeight="1" outlineLevel="3" thickBot="1">
      <c r="A8536" s="84">
        <f t="shared" si="131"/>
        <v>8535</v>
      </c>
      <c r="C8536" s="89"/>
      <c r="D8536" s="92"/>
      <c r="E8536" s="92"/>
    </row>
    <row r="8537" spans="1:55" ht="14.45" customHeight="1" outlineLevel="2" thickBot="1">
      <c r="A8537" s="84">
        <f t="shared" si="131"/>
        <v>8536</v>
      </c>
      <c r="C8537" s="89"/>
      <c r="D8537" s="92"/>
      <c r="E8537" s="93" t="s">
        <v>11819</v>
      </c>
      <c r="BC8537" s="88" t="s">
        <v>11820</v>
      </c>
    </row>
    <row r="8538" spans="1:55" ht="14.45" customHeight="1" outlineLevel="3" thickBot="1">
      <c r="A8538" s="84">
        <f t="shared" si="131"/>
        <v>8537</v>
      </c>
      <c r="C8538" s="89"/>
      <c r="D8538" s="92"/>
      <c r="E8538" s="92"/>
      <c r="F8538" s="94" t="s">
        <v>11821</v>
      </c>
      <c r="BC8538" s="88" t="s">
        <v>11822</v>
      </c>
    </row>
    <row r="8539" spans="1:55" ht="14.45" customHeight="1" outlineLevel="4" thickBot="1">
      <c r="A8539" s="84">
        <f t="shared" si="131"/>
        <v>8538</v>
      </c>
      <c r="C8539" s="89"/>
      <c r="D8539" s="92"/>
      <c r="E8539" s="92"/>
      <c r="G8539" s="80" t="s">
        <v>11823</v>
      </c>
    </row>
    <row r="8540" spans="1:55" ht="14.45" customHeight="1" outlineLevel="4" thickBot="1">
      <c r="A8540" s="84">
        <f t="shared" si="131"/>
        <v>8539</v>
      </c>
      <c r="C8540" s="89"/>
      <c r="D8540" s="92"/>
      <c r="E8540" s="92"/>
      <c r="G8540" s="80" t="s">
        <v>11824</v>
      </c>
    </row>
    <row r="8541" spans="1:55" ht="14.45" customHeight="1" outlineLevel="4" thickBot="1">
      <c r="A8541" s="84">
        <f t="shared" si="131"/>
        <v>8540</v>
      </c>
      <c r="C8541" s="89"/>
      <c r="D8541" s="92"/>
      <c r="E8541" s="92"/>
      <c r="G8541" s="80" t="s">
        <v>11825</v>
      </c>
    </row>
    <row r="8542" spans="1:55" ht="14.45" customHeight="1" outlineLevel="4" thickBot="1">
      <c r="A8542" s="84">
        <f t="shared" ref="A8542:A8605" si="132">ROW()-1</f>
        <v>8541</v>
      </c>
      <c r="C8542" s="89"/>
      <c r="D8542" s="92"/>
      <c r="E8542" s="92"/>
      <c r="G8542" s="80" t="s">
        <v>11826</v>
      </c>
    </row>
    <row r="8543" spans="1:55" ht="14.45" customHeight="1" outlineLevel="4" thickBot="1">
      <c r="A8543" s="84">
        <f t="shared" si="132"/>
        <v>8542</v>
      </c>
      <c r="C8543" s="89"/>
      <c r="D8543" s="92"/>
      <c r="E8543" s="92"/>
      <c r="G8543" s="97" t="s">
        <v>11827</v>
      </c>
    </row>
    <row r="8544" spans="1:55" ht="14.45" customHeight="1" outlineLevel="4" thickBot="1">
      <c r="A8544" s="84">
        <f t="shared" si="132"/>
        <v>8543</v>
      </c>
      <c r="C8544" s="89"/>
      <c r="D8544" s="92"/>
      <c r="E8544" s="92"/>
      <c r="H8544" s="80" t="s">
        <v>11828</v>
      </c>
    </row>
    <row r="8545" spans="1:82" ht="14.45" customHeight="1" outlineLevel="4" thickBot="1">
      <c r="A8545" s="84">
        <f t="shared" si="132"/>
        <v>8544</v>
      </c>
      <c r="C8545" s="89"/>
      <c r="D8545" s="92"/>
      <c r="E8545" s="92"/>
      <c r="H8545" s="80" t="s">
        <v>11829</v>
      </c>
    </row>
    <row r="8546" spans="1:82" ht="14.45" customHeight="1" outlineLevel="4" thickBot="1">
      <c r="A8546" s="84">
        <f t="shared" si="132"/>
        <v>8545</v>
      </c>
      <c r="C8546" s="89"/>
      <c r="D8546" s="92"/>
      <c r="E8546" s="92"/>
      <c r="G8546" s="97" t="s">
        <v>11830</v>
      </c>
    </row>
    <row r="8547" spans="1:82" ht="14.45" customHeight="1" outlineLevel="4" thickBot="1">
      <c r="A8547" s="84">
        <f t="shared" si="132"/>
        <v>8546</v>
      </c>
      <c r="C8547" s="89"/>
      <c r="D8547" s="92"/>
      <c r="E8547" s="92"/>
      <c r="H8547" s="80" t="s">
        <v>11831</v>
      </c>
    </row>
    <row r="8548" spans="1:82" ht="14.45" customHeight="1" outlineLevel="4" thickBot="1">
      <c r="A8548" s="84">
        <f t="shared" si="132"/>
        <v>8547</v>
      </c>
      <c r="C8548" s="89"/>
      <c r="D8548" s="92"/>
      <c r="E8548" s="92"/>
      <c r="G8548" s="97" t="s">
        <v>11832</v>
      </c>
    </row>
    <row r="8549" spans="1:82" ht="14.45" customHeight="1" outlineLevel="4" thickBot="1">
      <c r="A8549" s="84">
        <f t="shared" si="132"/>
        <v>8548</v>
      </c>
      <c r="C8549" s="89"/>
      <c r="D8549" s="92"/>
      <c r="E8549" s="92"/>
      <c r="H8549" s="80" t="s">
        <v>11833</v>
      </c>
    </row>
    <row r="8550" spans="1:82" ht="14.45" customHeight="1" outlineLevel="4" thickBot="1">
      <c r="A8550" s="84">
        <f t="shared" si="132"/>
        <v>8549</v>
      </c>
      <c r="C8550" s="89"/>
      <c r="D8550" s="92"/>
      <c r="E8550" s="92"/>
      <c r="H8550" s="80" t="s">
        <v>11834</v>
      </c>
      <c r="BH8550" s="83" t="s">
        <v>11695</v>
      </c>
      <c r="CD8550" s="83" t="s">
        <v>11835</v>
      </c>
    </row>
    <row r="8551" spans="1:82" ht="14.45" customHeight="1" outlineLevel="4" thickBot="1">
      <c r="A8551" s="84">
        <f t="shared" si="132"/>
        <v>8550</v>
      </c>
      <c r="C8551" s="89"/>
      <c r="D8551" s="92"/>
      <c r="E8551" s="92"/>
      <c r="G8551" s="97" t="s">
        <v>11836</v>
      </c>
      <c r="BH8551" s="83" t="s">
        <v>11837</v>
      </c>
      <c r="CD8551" s="83" t="s">
        <v>11838</v>
      </c>
    </row>
    <row r="8552" spans="1:82" ht="14.45" customHeight="1" outlineLevel="4" thickBot="1">
      <c r="A8552" s="84">
        <f t="shared" si="132"/>
        <v>8551</v>
      </c>
      <c r="C8552" s="89"/>
      <c r="D8552" s="92"/>
      <c r="E8552" s="92"/>
      <c r="H8552" s="80" t="s">
        <v>11839</v>
      </c>
      <c r="I8552" s="95"/>
      <c r="J8552" s="95"/>
      <c r="K8552" s="95"/>
      <c r="L8552" s="95"/>
      <c r="BH8552" s="83" t="s">
        <v>11840</v>
      </c>
      <c r="CD8552" s="83" t="s">
        <v>11841</v>
      </c>
    </row>
    <row r="8553" spans="1:82" ht="14.45" customHeight="1" outlineLevel="4" thickBot="1">
      <c r="A8553" s="84">
        <f t="shared" si="132"/>
        <v>8552</v>
      </c>
      <c r="C8553" s="89"/>
      <c r="D8553" s="92"/>
      <c r="E8553" s="92"/>
      <c r="H8553" s="80" t="s">
        <v>11842</v>
      </c>
    </row>
    <row r="8554" spans="1:82" ht="14.45" customHeight="1" outlineLevel="4" thickBot="1">
      <c r="A8554" s="84">
        <f t="shared" si="132"/>
        <v>8553</v>
      </c>
      <c r="C8554" s="89"/>
      <c r="D8554" s="92"/>
      <c r="E8554" s="92"/>
      <c r="H8554" s="80" t="s">
        <v>11843</v>
      </c>
    </row>
    <row r="8555" spans="1:82" ht="14.45" customHeight="1" outlineLevel="3" thickBot="1">
      <c r="A8555" s="84">
        <f t="shared" si="132"/>
        <v>8554</v>
      </c>
      <c r="C8555" s="89"/>
      <c r="D8555" s="92"/>
      <c r="E8555" s="92"/>
      <c r="F8555" s="94" t="s">
        <v>11844</v>
      </c>
      <c r="BC8555" s="88" t="s">
        <v>11845</v>
      </c>
    </row>
    <row r="8556" spans="1:82" ht="14.45" customHeight="1" outlineLevel="4" thickBot="1">
      <c r="A8556" s="84">
        <f t="shared" si="132"/>
        <v>8555</v>
      </c>
      <c r="C8556" s="89"/>
      <c r="D8556" s="92"/>
      <c r="E8556" s="92"/>
      <c r="G8556" s="97" t="s">
        <v>11846</v>
      </c>
    </row>
    <row r="8557" spans="1:82" ht="14.45" customHeight="1" outlineLevel="4" thickBot="1">
      <c r="A8557" s="84">
        <f t="shared" si="132"/>
        <v>8556</v>
      </c>
      <c r="C8557" s="89"/>
      <c r="D8557" s="92"/>
      <c r="E8557" s="92"/>
      <c r="H8557" s="80" t="s">
        <v>11847</v>
      </c>
    </row>
    <row r="8558" spans="1:82" ht="14.45" customHeight="1" outlineLevel="4" thickBot="1">
      <c r="A8558" s="84">
        <f t="shared" si="132"/>
        <v>8557</v>
      </c>
      <c r="C8558" s="89"/>
      <c r="D8558" s="92"/>
      <c r="E8558" s="92"/>
      <c r="H8558" s="80" t="s">
        <v>11848</v>
      </c>
    </row>
    <row r="8559" spans="1:82" ht="14.45" customHeight="1" outlineLevel="4" thickBot="1">
      <c r="A8559" s="84">
        <f t="shared" si="132"/>
        <v>8558</v>
      </c>
      <c r="C8559" s="89"/>
      <c r="D8559" s="92"/>
      <c r="E8559" s="92"/>
      <c r="G8559" s="97" t="s">
        <v>11849</v>
      </c>
    </row>
    <row r="8560" spans="1:82" ht="14.45" customHeight="1" outlineLevel="4" thickBot="1">
      <c r="A8560" s="84">
        <f t="shared" si="132"/>
        <v>8559</v>
      </c>
      <c r="C8560" s="89"/>
      <c r="D8560" s="92"/>
      <c r="E8560" s="92"/>
      <c r="H8560" s="80" t="s">
        <v>11850</v>
      </c>
    </row>
    <row r="8561" spans="1:55" ht="14.45" customHeight="1" outlineLevel="4" thickBot="1">
      <c r="A8561" s="84">
        <f t="shared" si="132"/>
        <v>8560</v>
      </c>
      <c r="C8561" s="89"/>
      <c r="D8561" s="92"/>
      <c r="E8561" s="92"/>
      <c r="H8561" s="80" t="s">
        <v>11851</v>
      </c>
    </row>
    <row r="8562" spans="1:55" ht="14.45" customHeight="1" outlineLevel="4" thickBot="1">
      <c r="A8562" s="84">
        <f t="shared" si="132"/>
        <v>8561</v>
      </c>
      <c r="C8562" s="89"/>
      <c r="D8562" s="92"/>
      <c r="E8562" s="92"/>
      <c r="G8562" s="97" t="s">
        <v>11852</v>
      </c>
    </row>
    <row r="8563" spans="1:55" ht="14.45" customHeight="1" outlineLevel="4" thickBot="1">
      <c r="A8563" s="84">
        <f t="shared" si="132"/>
        <v>8562</v>
      </c>
      <c r="C8563" s="89"/>
      <c r="D8563" s="92"/>
      <c r="E8563" s="92"/>
      <c r="H8563" s="80" t="s">
        <v>11853</v>
      </c>
    </row>
    <row r="8564" spans="1:55" ht="14.45" customHeight="1" outlineLevel="4" thickBot="1">
      <c r="A8564" s="84">
        <f t="shared" si="132"/>
        <v>8563</v>
      </c>
      <c r="C8564" s="89"/>
      <c r="D8564" s="92"/>
      <c r="E8564" s="92"/>
      <c r="G8564" s="97" t="s">
        <v>11854</v>
      </c>
    </row>
    <row r="8565" spans="1:55" ht="14.45" customHeight="1" outlineLevel="4" thickBot="1">
      <c r="A8565" s="84">
        <f t="shared" si="132"/>
        <v>8564</v>
      </c>
      <c r="C8565" s="89"/>
      <c r="D8565" s="92"/>
      <c r="E8565" s="92"/>
      <c r="H8565" s="80" t="s">
        <v>11855</v>
      </c>
    </row>
    <row r="8566" spans="1:55" ht="14.45" customHeight="1" outlineLevel="4" thickBot="1">
      <c r="A8566" s="84">
        <f t="shared" si="132"/>
        <v>8565</v>
      </c>
      <c r="C8566" s="89"/>
      <c r="D8566" s="92"/>
      <c r="E8566" s="92"/>
      <c r="H8566" s="80" t="s">
        <v>11856</v>
      </c>
    </row>
    <row r="8567" spans="1:55" ht="14.45" customHeight="1" outlineLevel="3" thickBot="1">
      <c r="A8567" s="84">
        <f t="shared" si="132"/>
        <v>8566</v>
      </c>
      <c r="C8567" s="89"/>
      <c r="D8567" s="92"/>
      <c r="E8567" s="92"/>
    </row>
    <row r="8568" spans="1:55" ht="14.45" customHeight="1" outlineLevel="2" thickBot="1">
      <c r="A8568" s="84">
        <f t="shared" si="132"/>
        <v>8567</v>
      </c>
      <c r="C8568" s="89"/>
      <c r="D8568" s="92"/>
      <c r="E8568" s="93" t="s">
        <v>11857</v>
      </c>
      <c r="BC8568" s="88" t="s">
        <v>11858</v>
      </c>
    </row>
    <row r="8569" spans="1:55" ht="14.45" customHeight="1" outlineLevel="3" thickBot="1">
      <c r="A8569" s="84">
        <f t="shared" si="132"/>
        <v>8568</v>
      </c>
      <c r="C8569" s="89"/>
      <c r="D8569" s="92"/>
      <c r="E8569" s="92"/>
      <c r="F8569" s="94" t="s">
        <v>2822</v>
      </c>
      <c r="BC8569" s="88" t="s">
        <v>11859</v>
      </c>
    </row>
    <row r="8570" spans="1:55" ht="14.45" customHeight="1" outlineLevel="4" thickBot="1">
      <c r="A8570" s="84">
        <f t="shared" si="132"/>
        <v>8569</v>
      </c>
      <c r="C8570" s="89"/>
      <c r="D8570" s="92"/>
      <c r="E8570" s="92"/>
      <c r="G8570" s="80" t="s">
        <v>11860</v>
      </c>
      <c r="H8570" s="95"/>
      <c r="I8570" s="95"/>
      <c r="J8570" s="95"/>
      <c r="K8570" s="95"/>
      <c r="L8570" s="95"/>
      <c r="M8570" s="95"/>
      <c r="N8570" s="95"/>
    </row>
    <row r="8571" spans="1:55" ht="14.45" customHeight="1" outlineLevel="4" thickBot="1">
      <c r="A8571" s="84">
        <f t="shared" si="132"/>
        <v>8570</v>
      </c>
      <c r="C8571" s="89"/>
      <c r="D8571" s="92"/>
      <c r="E8571" s="92"/>
      <c r="G8571" s="80" t="s">
        <v>11861</v>
      </c>
    </row>
    <row r="8572" spans="1:55" ht="14.45" customHeight="1" outlineLevel="4" thickBot="1">
      <c r="A8572" s="84">
        <f t="shared" si="132"/>
        <v>8571</v>
      </c>
      <c r="C8572" s="89"/>
      <c r="D8572" s="92"/>
      <c r="E8572" s="92"/>
      <c r="G8572" s="80" t="s">
        <v>11862</v>
      </c>
    </row>
    <row r="8573" spans="1:55" ht="14.45" customHeight="1" outlineLevel="3" thickBot="1">
      <c r="A8573" s="84">
        <f t="shared" si="132"/>
        <v>8572</v>
      </c>
      <c r="C8573" s="89"/>
      <c r="D8573" s="92"/>
      <c r="E8573" s="92"/>
      <c r="F8573" s="94" t="s">
        <v>6438</v>
      </c>
      <c r="BC8573" s="88" t="s">
        <v>11863</v>
      </c>
    </row>
    <row r="8574" spans="1:55" ht="14.45" customHeight="1" outlineLevel="4" thickBot="1">
      <c r="A8574" s="84">
        <f t="shared" si="132"/>
        <v>8573</v>
      </c>
      <c r="C8574" s="89"/>
      <c r="D8574" s="92"/>
      <c r="E8574" s="92"/>
      <c r="G8574" s="97" t="s">
        <v>11864</v>
      </c>
    </row>
    <row r="8575" spans="1:55" ht="14.45" customHeight="1" outlineLevel="4" thickBot="1">
      <c r="A8575" s="84">
        <f t="shared" si="132"/>
        <v>8574</v>
      </c>
      <c r="C8575" s="89"/>
      <c r="D8575" s="92"/>
      <c r="E8575" s="92"/>
      <c r="H8575" s="80" t="s">
        <v>11865</v>
      </c>
    </row>
    <row r="8576" spans="1:55" ht="14.45" customHeight="1" outlineLevel="4" thickBot="1">
      <c r="A8576" s="84">
        <f t="shared" si="132"/>
        <v>8575</v>
      </c>
      <c r="C8576" s="89"/>
      <c r="D8576" s="92"/>
      <c r="E8576" s="92"/>
      <c r="H8576" s="80" t="s">
        <v>11866</v>
      </c>
    </row>
    <row r="8577" spans="1:55" ht="14.45" customHeight="1" outlineLevel="4" thickBot="1">
      <c r="A8577" s="84">
        <f t="shared" si="132"/>
        <v>8576</v>
      </c>
      <c r="C8577" s="89"/>
      <c r="D8577" s="92"/>
      <c r="E8577" s="92"/>
      <c r="G8577" s="97" t="s">
        <v>11867</v>
      </c>
    </row>
    <row r="8578" spans="1:55" ht="14.45" customHeight="1" outlineLevel="4" thickBot="1">
      <c r="A8578" s="84">
        <f t="shared" si="132"/>
        <v>8577</v>
      </c>
      <c r="C8578" s="89"/>
      <c r="D8578" s="92"/>
      <c r="E8578" s="92"/>
      <c r="H8578" s="80" t="s">
        <v>11868</v>
      </c>
    </row>
    <row r="8579" spans="1:55" ht="14.45" customHeight="1" outlineLevel="4" thickBot="1">
      <c r="A8579" s="84">
        <f t="shared" si="132"/>
        <v>8578</v>
      </c>
      <c r="C8579" s="89"/>
      <c r="D8579" s="92"/>
      <c r="E8579" s="92"/>
      <c r="G8579" s="97" t="s">
        <v>11869</v>
      </c>
    </row>
    <row r="8580" spans="1:55" ht="14.45" customHeight="1" outlineLevel="4" thickBot="1">
      <c r="A8580" s="84">
        <f t="shared" si="132"/>
        <v>8579</v>
      </c>
      <c r="C8580" s="89"/>
      <c r="D8580" s="92"/>
      <c r="E8580" s="92"/>
      <c r="H8580" s="80" t="s">
        <v>11870</v>
      </c>
    </row>
    <row r="8581" spans="1:55" ht="14.45" customHeight="1" outlineLevel="4" thickBot="1">
      <c r="A8581" s="84">
        <f t="shared" si="132"/>
        <v>8580</v>
      </c>
      <c r="C8581" s="89"/>
      <c r="D8581" s="92"/>
      <c r="E8581" s="92"/>
      <c r="G8581" s="97" t="s">
        <v>11871</v>
      </c>
    </row>
    <row r="8582" spans="1:55" ht="14.45" customHeight="1" outlineLevel="4" thickBot="1">
      <c r="A8582" s="84">
        <f t="shared" si="132"/>
        <v>8581</v>
      </c>
      <c r="C8582" s="89"/>
      <c r="D8582" s="92"/>
      <c r="E8582" s="92"/>
      <c r="H8582" s="80" t="s">
        <v>11872</v>
      </c>
    </row>
    <row r="8583" spans="1:55" ht="14.45" customHeight="1" outlineLevel="4" thickBot="1">
      <c r="A8583" s="84">
        <f t="shared" si="132"/>
        <v>8582</v>
      </c>
      <c r="C8583" s="89"/>
      <c r="D8583" s="92"/>
      <c r="E8583" s="92"/>
      <c r="H8583" s="80" t="s">
        <v>11873</v>
      </c>
    </row>
    <row r="8584" spans="1:55" ht="14.45" customHeight="1" outlineLevel="3" thickBot="1">
      <c r="A8584" s="84">
        <f t="shared" si="132"/>
        <v>8583</v>
      </c>
      <c r="C8584" s="89"/>
      <c r="D8584" s="92"/>
      <c r="E8584" s="92"/>
      <c r="F8584" s="94" t="s">
        <v>11874</v>
      </c>
      <c r="BC8584" s="88" t="s">
        <v>11875</v>
      </c>
    </row>
    <row r="8585" spans="1:55" ht="14.45" customHeight="1" outlineLevel="4" thickBot="1">
      <c r="A8585" s="84">
        <f t="shared" si="132"/>
        <v>8584</v>
      </c>
      <c r="C8585" s="89"/>
      <c r="D8585" s="92"/>
      <c r="E8585" s="92"/>
      <c r="G8585" s="80" t="s">
        <v>11876</v>
      </c>
    </row>
    <row r="8586" spans="1:55" ht="14.45" customHeight="1" outlineLevel="4" thickBot="1">
      <c r="A8586" s="84">
        <f t="shared" si="132"/>
        <v>8585</v>
      </c>
      <c r="C8586" s="89"/>
      <c r="D8586" s="92"/>
      <c r="E8586" s="92"/>
      <c r="G8586" s="149" t="s">
        <v>11877</v>
      </c>
    </row>
    <row r="8587" spans="1:55" ht="14.45" customHeight="1" outlineLevel="4" thickBot="1">
      <c r="A8587" s="84">
        <f t="shared" si="132"/>
        <v>8586</v>
      </c>
      <c r="C8587" s="89"/>
      <c r="D8587" s="92"/>
      <c r="E8587" s="92"/>
      <c r="G8587" s="149" t="s">
        <v>11878</v>
      </c>
    </row>
    <row r="8588" spans="1:55" ht="14.45" customHeight="1" outlineLevel="4" thickBot="1">
      <c r="A8588" s="84">
        <f t="shared" si="132"/>
        <v>8587</v>
      </c>
      <c r="C8588" s="89"/>
      <c r="D8588" s="92"/>
      <c r="E8588" s="92"/>
      <c r="G8588" s="149" t="s">
        <v>11879</v>
      </c>
    </row>
    <row r="8589" spans="1:55" ht="14.45" customHeight="1" outlineLevel="4" thickBot="1">
      <c r="A8589" s="84">
        <f t="shared" si="132"/>
        <v>8588</v>
      </c>
      <c r="C8589" s="89"/>
      <c r="D8589" s="92"/>
      <c r="E8589" s="92"/>
      <c r="G8589" s="149" t="s">
        <v>11880</v>
      </c>
    </row>
    <row r="8590" spans="1:55" ht="14.45" customHeight="1" outlineLevel="3" thickBot="1">
      <c r="A8590" s="84">
        <f t="shared" si="132"/>
        <v>8589</v>
      </c>
      <c r="C8590" s="89"/>
      <c r="D8590" s="92"/>
      <c r="E8590" s="92"/>
      <c r="F8590" s="94" t="s">
        <v>11881</v>
      </c>
      <c r="AZ8590" s="81"/>
      <c r="BC8590" s="88" t="s">
        <v>11882</v>
      </c>
    </row>
    <row r="8591" spans="1:55" ht="14.45" customHeight="1" outlineLevel="4" thickBot="1">
      <c r="A8591" s="84">
        <f t="shared" si="132"/>
        <v>8590</v>
      </c>
      <c r="C8591" s="89"/>
      <c r="D8591" s="92"/>
      <c r="E8591" s="92"/>
      <c r="G8591" s="80" t="s">
        <v>11883</v>
      </c>
      <c r="AZ8591" s="81"/>
    </row>
    <row r="8592" spans="1:55" ht="14.45" customHeight="1" outlineLevel="4" thickBot="1">
      <c r="A8592" s="84">
        <f t="shared" si="132"/>
        <v>8591</v>
      </c>
      <c r="C8592" s="89"/>
      <c r="D8592" s="92"/>
      <c r="E8592" s="92"/>
      <c r="G8592" s="80" t="s">
        <v>11884</v>
      </c>
      <c r="AZ8592" s="81"/>
    </row>
    <row r="8593" spans="1:60" ht="14.45" customHeight="1" outlineLevel="3" thickBot="1">
      <c r="A8593" s="84">
        <f t="shared" si="132"/>
        <v>8592</v>
      </c>
      <c r="C8593" s="89"/>
      <c r="D8593" s="92"/>
      <c r="E8593" s="92"/>
      <c r="F8593" s="94" t="s">
        <v>11885</v>
      </c>
      <c r="AZ8593" s="81"/>
      <c r="BC8593" s="88" t="s">
        <v>11886</v>
      </c>
    </row>
    <row r="8594" spans="1:60" ht="14.45" customHeight="1" outlineLevel="4" thickBot="1">
      <c r="A8594" s="84">
        <f t="shared" si="132"/>
        <v>8593</v>
      </c>
      <c r="C8594" s="89"/>
      <c r="D8594" s="92"/>
      <c r="E8594" s="92"/>
      <c r="G8594" s="149" t="s">
        <v>11887</v>
      </c>
      <c r="AZ8594" s="81"/>
    </row>
    <row r="8595" spans="1:60" ht="14.45" customHeight="1" outlineLevel="4" thickBot="1">
      <c r="A8595" s="84">
        <f t="shared" si="132"/>
        <v>8594</v>
      </c>
      <c r="C8595" s="89"/>
      <c r="D8595" s="92"/>
      <c r="E8595" s="92"/>
      <c r="G8595" s="80" t="s">
        <v>11888</v>
      </c>
      <c r="AZ8595" s="81"/>
    </row>
    <row r="8596" spans="1:60" ht="14.45" customHeight="1" outlineLevel="4" thickBot="1">
      <c r="A8596" s="84">
        <f t="shared" si="132"/>
        <v>8595</v>
      </c>
      <c r="C8596" s="89"/>
      <c r="D8596" s="92"/>
      <c r="E8596" s="92"/>
      <c r="G8596" s="80" t="s">
        <v>11889</v>
      </c>
      <c r="AZ8596" s="81"/>
    </row>
    <row r="8597" spans="1:60" ht="14.45" customHeight="1" outlineLevel="4" thickBot="1">
      <c r="A8597" s="84">
        <f t="shared" si="132"/>
        <v>8596</v>
      </c>
      <c r="C8597" s="89"/>
      <c r="D8597" s="92"/>
      <c r="E8597" s="92"/>
      <c r="G8597" s="149" t="s">
        <v>11890</v>
      </c>
      <c r="AZ8597" s="81"/>
    </row>
    <row r="8598" spans="1:60" ht="14.45" customHeight="1" outlineLevel="4" thickBot="1">
      <c r="A8598" s="84">
        <f t="shared" si="132"/>
        <v>8597</v>
      </c>
      <c r="C8598" s="89"/>
      <c r="D8598" s="92"/>
      <c r="E8598" s="92"/>
      <c r="G8598" s="80" t="s">
        <v>11891</v>
      </c>
      <c r="AZ8598" s="81"/>
    </row>
    <row r="8599" spans="1:60" ht="14.45" customHeight="1" outlineLevel="3" thickBot="1">
      <c r="A8599" s="84">
        <f t="shared" si="132"/>
        <v>8598</v>
      </c>
      <c r="C8599" s="89"/>
      <c r="D8599" s="92"/>
      <c r="E8599" s="92"/>
    </row>
    <row r="8600" spans="1:60" ht="14.45" customHeight="1" outlineLevel="2" thickBot="1">
      <c r="A8600" s="84">
        <f t="shared" si="132"/>
        <v>8599</v>
      </c>
      <c r="C8600" s="89"/>
      <c r="D8600" s="92"/>
      <c r="E8600" s="93" t="s">
        <v>11892</v>
      </c>
      <c r="BC8600" s="88" t="s">
        <v>11893</v>
      </c>
    </row>
    <row r="8601" spans="1:60" ht="14.45" customHeight="1" outlineLevel="3" thickBot="1">
      <c r="A8601" s="84">
        <f t="shared" si="132"/>
        <v>8600</v>
      </c>
      <c r="C8601" s="89"/>
      <c r="D8601" s="92"/>
      <c r="E8601" s="92"/>
      <c r="F8601" s="94" t="s">
        <v>2822</v>
      </c>
      <c r="BC8601" s="88" t="s">
        <v>11894</v>
      </c>
    </row>
    <row r="8602" spans="1:60" ht="14.45" customHeight="1" outlineLevel="4" thickBot="1">
      <c r="A8602" s="84">
        <f t="shared" si="132"/>
        <v>8601</v>
      </c>
      <c r="C8602" s="89"/>
      <c r="D8602" s="92"/>
      <c r="E8602" s="92"/>
      <c r="G8602" s="80" t="s">
        <v>11895</v>
      </c>
      <c r="H8602" s="95"/>
      <c r="I8602" s="95"/>
      <c r="J8602" s="95"/>
      <c r="K8602" s="95"/>
      <c r="L8602" s="95"/>
      <c r="M8602" s="95"/>
      <c r="BC8602" s="83" t="s">
        <v>11896</v>
      </c>
    </row>
    <row r="8603" spans="1:60" ht="14.45" customHeight="1" outlineLevel="4" thickBot="1">
      <c r="A8603" s="84">
        <f t="shared" si="132"/>
        <v>8602</v>
      </c>
      <c r="C8603" s="89"/>
      <c r="D8603" s="92"/>
      <c r="E8603" s="92"/>
      <c r="G8603" s="80" t="s">
        <v>11897</v>
      </c>
    </row>
    <row r="8604" spans="1:60" ht="14.45" customHeight="1" outlineLevel="3" thickBot="1">
      <c r="A8604" s="84">
        <f t="shared" si="132"/>
        <v>8603</v>
      </c>
      <c r="C8604" s="89"/>
      <c r="D8604" s="92"/>
      <c r="E8604" s="92"/>
      <c r="F8604" s="94" t="s">
        <v>11898</v>
      </c>
      <c r="BC8604" s="88" t="s">
        <v>11899</v>
      </c>
    </row>
    <row r="8605" spans="1:60" ht="14.45" customHeight="1" outlineLevel="4" thickBot="1">
      <c r="A8605" s="84">
        <f t="shared" si="132"/>
        <v>8604</v>
      </c>
      <c r="C8605" s="89"/>
      <c r="D8605" s="92"/>
      <c r="E8605" s="92"/>
      <c r="G8605" s="80" t="s">
        <v>11900</v>
      </c>
      <c r="BH8605" s="83" t="s">
        <v>2800</v>
      </c>
    </row>
    <row r="8606" spans="1:60" ht="14.45" customHeight="1" outlineLevel="4" thickBot="1">
      <c r="A8606" s="84">
        <f t="shared" ref="A8606:A8669" si="133">ROW()-1</f>
        <v>8605</v>
      </c>
      <c r="C8606" s="89"/>
      <c r="D8606" s="92"/>
      <c r="E8606" s="92"/>
      <c r="G8606" s="80" t="s">
        <v>11901</v>
      </c>
      <c r="BH8606" s="83" t="s">
        <v>2802</v>
      </c>
    </row>
    <row r="8607" spans="1:60" ht="14.45" customHeight="1" outlineLevel="4" thickBot="1">
      <c r="A8607" s="84">
        <f t="shared" si="133"/>
        <v>8606</v>
      </c>
      <c r="C8607" s="89"/>
      <c r="D8607" s="92"/>
      <c r="E8607" s="92"/>
      <c r="G8607" s="80" t="s">
        <v>11902</v>
      </c>
      <c r="BH8607" s="83" t="s">
        <v>2804</v>
      </c>
    </row>
    <row r="8608" spans="1:60" ht="14.45" customHeight="1" outlineLevel="4" thickBot="1">
      <c r="A8608" s="84">
        <f t="shared" si="133"/>
        <v>8607</v>
      </c>
      <c r="C8608" s="89"/>
      <c r="D8608" s="92"/>
      <c r="E8608" s="92"/>
      <c r="G8608" s="80" t="s">
        <v>11903</v>
      </c>
      <c r="BH8608" s="83" t="s">
        <v>2806</v>
      </c>
    </row>
    <row r="8609" spans="1:55" ht="14.45" customHeight="1" outlineLevel="4" thickBot="1">
      <c r="A8609" s="84">
        <f t="shared" si="133"/>
        <v>8608</v>
      </c>
      <c r="C8609" s="89"/>
      <c r="D8609" s="92"/>
      <c r="E8609" s="92"/>
      <c r="G8609" s="80" t="s">
        <v>11904</v>
      </c>
    </row>
    <row r="8610" spans="1:55" ht="14.45" customHeight="1" outlineLevel="3" thickBot="1">
      <c r="A8610" s="84">
        <f t="shared" si="133"/>
        <v>8609</v>
      </c>
      <c r="C8610" s="89"/>
      <c r="D8610" s="92"/>
      <c r="E8610" s="92"/>
      <c r="F8610" s="94" t="s">
        <v>11905</v>
      </c>
      <c r="BC8610" s="88" t="s">
        <v>11906</v>
      </c>
    </row>
    <row r="8611" spans="1:55" ht="14.45" customHeight="1" outlineLevel="4" thickBot="1">
      <c r="A8611" s="84">
        <f t="shared" si="133"/>
        <v>8610</v>
      </c>
      <c r="C8611" s="89"/>
      <c r="D8611" s="92"/>
      <c r="E8611" s="92"/>
      <c r="G8611" s="80" t="s">
        <v>11907</v>
      </c>
    </row>
    <row r="8612" spans="1:55" ht="14.45" customHeight="1" outlineLevel="4" thickBot="1">
      <c r="A8612" s="84">
        <f t="shared" si="133"/>
        <v>8611</v>
      </c>
      <c r="C8612" s="89"/>
      <c r="D8612" s="92"/>
      <c r="E8612" s="92"/>
      <c r="G8612" s="97" t="s">
        <v>11908</v>
      </c>
    </row>
    <row r="8613" spans="1:55" ht="14.45" customHeight="1" outlineLevel="4" thickBot="1">
      <c r="A8613" s="84">
        <f t="shared" si="133"/>
        <v>8612</v>
      </c>
      <c r="C8613" s="89"/>
      <c r="D8613" s="92"/>
      <c r="E8613" s="92"/>
      <c r="H8613" s="80" t="s">
        <v>11909</v>
      </c>
    </row>
    <row r="8614" spans="1:55" ht="14.45" customHeight="1" outlineLevel="4" thickBot="1">
      <c r="A8614" s="84">
        <f t="shared" si="133"/>
        <v>8613</v>
      </c>
      <c r="C8614" s="89"/>
      <c r="D8614" s="92"/>
      <c r="E8614" s="92"/>
      <c r="H8614" s="80" t="s">
        <v>11910</v>
      </c>
    </row>
    <row r="8615" spans="1:55" ht="14.45" customHeight="1" outlineLevel="4" thickBot="1">
      <c r="A8615" s="84">
        <f t="shared" si="133"/>
        <v>8614</v>
      </c>
      <c r="C8615" s="89"/>
      <c r="D8615" s="92"/>
      <c r="E8615" s="92"/>
      <c r="G8615" s="97" t="s">
        <v>11911</v>
      </c>
    </row>
    <row r="8616" spans="1:55" ht="14.45" customHeight="1" outlineLevel="4" thickBot="1">
      <c r="A8616" s="84">
        <f t="shared" si="133"/>
        <v>8615</v>
      </c>
      <c r="C8616" s="89"/>
      <c r="D8616" s="92"/>
      <c r="E8616" s="92"/>
      <c r="H8616" s="80" t="s">
        <v>11912</v>
      </c>
    </row>
    <row r="8617" spans="1:55" ht="14.45" customHeight="1" outlineLevel="4" thickBot="1">
      <c r="A8617" s="84">
        <f t="shared" si="133"/>
        <v>8616</v>
      </c>
      <c r="C8617" s="89"/>
      <c r="D8617" s="92"/>
      <c r="E8617" s="92"/>
      <c r="H8617" s="80" t="s">
        <v>11913</v>
      </c>
    </row>
    <row r="8618" spans="1:55" ht="14.45" customHeight="1" outlineLevel="3" thickBot="1">
      <c r="A8618" s="84">
        <f t="shared" si="133"/>
        <v>8617</v>
      </c>
      <c r="C8618" s="89"/>
      <c r="D8618" s="92"/>
      <c r="E8618" s="92"/>
      <c r="F8618" s="94" t="s">
        <v>11914</v>
      </c>
      <c r="BC8618" s="88" t="s">
        <v>11915</v>
      </c>
    </row>
    <row r="8619" spans="1:55" ht="14.45" customHeight="1" outlineLevel="4" thickBot="1">
      <c r="A8619" s="84">
        <f t="shared" si="133"/>
        <v>8618</v>
      </c>
      <c r="C8619" s="89"/>
      <c r="D8619" s="92"/>
      <c r="E8619" s="92"/>
      <c r="G8619" s="80" t="s">
        <v>11916</v>
      </c>
    </row>
    <row r="8620" spans="1:55" ht="14.45" customHeight="1" outlineLevel="4" thickBot="1">
      <c r="A8620" s="84">
        <f t="shared" si="133"/>
        <v>8619</v>
      </c>
      <c r="C8620" s="89"/>
      <c r="D8620" s="92"/>
      <c r="E8620" s="92"/>
      <c r="G8620" s="149" t="s">
        <v>11917</v>
      </c>
    </row>
    <row r="8621" spans="1:55" ht="14.45" customHeight="1" outlineLevel="4" thickBot="1">
      <c r="A8621" s="84">
        <f t="shared" si="133"/>
        <v>8620</v>
      </c>
      <c r="C8621" s="89"/>
      <c r="D8621" s="92"/>
      <c r="E8621" s="92"/>
      <c r="G8621" s="149" t="s">
        <v>11918</v>
      </c>
    </row>
    <row r="8622" spans="1:55" ht="14.45" customHeight="1" outlineLevel="4" thickBot="1">
      <c r="A8622" s="84">
        <f t="shared" si="133"/>
        <v>8621</v>
      </c>
      <c r="C8622" s="89"/>
      <c r="D8622" s="92"/>
      <c r="E8622" s="92"/>
      <c r="G8622" s="149" t="s">
        <v>11919</v>
      </c>
    </row>
    <row r="8623" spans="1:55" ht="14.45" customHeight="1" outlineLevel="3" thickBot="1">
      <c r="A8623" s="84">
        <f t="shared" si="133"/>
        <v>8622</v>
      </c>
      <c r="C8623" s="89"/>
      <c r="D8623" s="92"/>
      <c r="E8623" s="92"/>
      <c r="F8623" s="94" t="s">
        <v>11920</v>
      </c>
      <c r="BC8623" s="88" t="s">
        <v>11921</v>
      </c>
    </row>
    <row r="8624" spans="1:55" ht="14.45" customHeight="1" outlineLevel="4" thickBot="1">
      <c r="A8624" s="84">
        <f t="shared" si="133"/>
        <v>8623</v>
      </c>
      <c r="C8624" s="89"/>
      <c r="D8624" s="92"/>
      <c r="E8624" s="92"/>
      <c r="G8624" s="97" t="s">
        <v>11922</v>
      </c>
    </row>
    <row r="8625" spans="1:55" ht="14.45" customHeight="1" outlineLevel="4" thickBot="1">
      <c r="A8625" s="84">
        <f t="shared" si="133"/>
        <v>8624</v>
      </c>
      <c r="C8625" s="89"/>
      <c r="D8625" s="92"/>
      <c r="E8625" s="92"/>
      <c r="H8625" s="80" t="s">
        <v>11923</v>
      </c>
    </row>
    <row r="8626" spans="1:55" ht="14.45" customHeight="1" outlineLevel="4" thickBot="1">
      <c r="A8626" s="84">
        <f t="shared" si="133"/>
        <v>8625</v>
      </c>
      <c r="C8626" s="89"/>
      <c r="D8626" s="92"/>
      <c r="E8626" s="92"/>
      <c r="H8626" s="80" t="s">
        <v>11924</v>
      </c>
    </row>
    <row r="8627" spans="1:55" ht="14.45" customHeight="1" outlineLevel="4" thickBot="1">
      <c r="A8627" s="84">
        <f t="shared" si="133"/>
        <v>8626</v>
      </c>
      <c r="C8627" s="89"/>
      <c r="D8627" s="92"/>
      <c r="E8627" s="92"/>
      <c r="G8627" s="97" t="s">
        <v>11925</v>
      </c>
    </row>
    <row r="8628" spans="1:55" ht="14.45" customHeight="1" outlineLevel="4" thickBot="1">
      <c r="A8628" s="84">
        <f t="shared" si="133"/>
        <v>8627</v>
      </c>
      <c r="C8628" s="89"/>
      <c r="D8628" s="92"/>
      <c r="E8628" s="92"/>
      <c r="H8628" s="80" t="s">
        <v>11926</v>
      </c>
    </row>
    <row r="8629" spans="1:55" ht="14.45" customHeight="1" outlineLevel="4" thickBot="1">
      <c r="A8629" s="84">
        <f t="shared" si="133"/>
        <v>8628</v>
      </c>
      <c r="C8629" s="89"/>
      <c r="D8629" s="92"/>
      <c r="E8629" s="92"/>
      <c r="H8629" s="80" t="s">
        <v>11927</v>
      </c>
    </row>
    <row r="8630" spans="1:55" ht="14.45" customHeight="1" outlineLevel="4" thickBot="1">
      <c r="A8630" s="84">
        <f t="shared" si="133"/>
        <v>8629</v>
      </c>
      <c r="C8630" s="89"/>
      <c r="D8630" s="92"/>
      <c r="E8630" s="92"/>
      <c r="G8630" s="97" t="s">
        <v>11928</v>
      </c>
    </row>
    <row r="8631" spans="1:55" ht="14.45" customHeight="1" outlineLevel="4" thickBot="1">
      <c r="A8631" s="84">
        <f t="shared" si="133"/>
        <v>8630</v>
      </c>
      <c r="C8631" s="89"/>
      <c r="D8631" s="92"/>
      <c r="E8631" s="92"/>
      <c r="H8631" s="80" t="s">
        <v>11929</v>
      </c>
    </row>
    <row r="8632" spans="1:55" ht="14.45" customHeight="1" outlineLevel="4" thickBot="1">
      <c r="A8632" s="84">
        <f t="shared" si="133"/>
        <v>8631</v>
      </c>
      <c r="C8632" s="89"/>
      <c r="D8632" s="92"/>
      <c r="E8632" s="92"/>
      <c r="H8632" s="80" t="s">
        <v>11930</v>
      </c>
    </row>
    <row r="8633" spans="1:55" ht="14.45" customHeight="1" outlineLevel="4" thickBot="1">
      <c r="A8633" s="84">
        <f t="shared" si="133"/>
        <v>8632</v>
      </c>
      <c r="C8633" s="89"/>
      <c r="D8633" s="92"/>
      <c r="E8633" s="92"/>
      <c r="G8633" s="97" t="s">
        <v>11931</v>
      </c>
    </row>
    <row r="8634" spans="1:55" ht="14.45" customHeight="1" outlineLevel="4" thickBot="1">
      <c r="A8634" s="84">
        <f t="shared" si="133"/>
        <v>8633</v>
      </c>
      <c r="C8634" s="89"/>
      <c r="D8634" s="92"/>
      <c r="E8634" s="92"/>
      <c r="H8634" s="80" t="s">
        <v>11932</v>
      </c>
    </row>
    <row r="8635" spans="1:55" ht="14.45" customHeight="1" outlineLevel="4" thickBot="1">
      <c r="A8635" s="84">
        <f t="shared" si="133"/>
        <v>8634</v>
      </c>
      <c r="C8635" s="89"/>
      <c r="D8635" s="92"/>
      <c r="E8635" s="92"/>
      <c r="H8635" s="80" t="s">
        <v>11933</v>
      </c>
    </row>
    <row r="8636" spans="1:55" ht="14.45" customHeight="1" outlineLevel="3" thickBot="1">
      <c r="A8636" s="84">
        <f t="shared" si="133"/>
        <v>8635</v>
      </c>
      <c r="C8636" s="89"/>
      <c r="D8636" s="92"/>
      <c r="E8636" s="92"/>
      <c r="F8636" s="94" t="s">
        <v>11934</v>
      </c>
      <c r="AZ8636" s="81"/>
      <c r="BC8636" s="88" t="s">
        <v>11935</v>
      </c>
    </row>
    <row r="8637" spans="1:55" ht="14.45" customHeight="1" outlineLevel="4" thickBot="1">
      <c r="A8637" s="84">
        <f t="shared" si="133"/>
        <v>8636</v>
      </c>
      <c r="C8637" s="89"/>
      <c r="D8637" s="92"/>
      <c r="E8637" s="92"/>
      <c r="G8637" s="80" t="s">
        <v>11936</v>
      </c>
      <c r="AZ8637" s="81"/>
    </row>
    <row r="8638" spans="1:55" ht="14.45" customHeight="1" outlineLevel="4" thickBot="1">
      <c r="A8638" s="84">
        <f t="shared" si="133"/>
        <v>8637</v>
      </c>
      <c r="C8638" s="89"/>
      <c r="D8638" s="92"/>
      <c r="E8638" s="92"/>
      <c r="G8638" s="80" t="s">
        <v>11937</v>
      </c>
      <c r="AZ8638" s="81"/>
    </row>
    <row r="8639" spans="1:55" ht="14.45" customHeight="1" outlineLevel="3" thickBot="1">
      <c r="A8639" s="84">
        <f t="shared" si="133"/>
        <v>8638</v>
      </c>
      <c r="C8639" s="89"/>
      <c r="D8639" s="92"/>
      <c r="E8639" s="92"/>
      <c r="F8639" s="94" t="s">
        <v>11938</v>
      </c>
      <c r="AZ8639" s="81"/>
      <c r="BC8639" s="88" t="s">
        <v>11939</v>
      </c>
    </row>
    <row r="8640" spans="1:55" ht="14.45" customHeight="1" outlineLevel="4" thickBot="1">
      <c r="A8640" s="84">
        <f t="shared" si="133"/>
        <v>8639</v>
      </c>
      <c r="C8640" s="89"/>
      <c r="D8640" s="92"/>
      <c r="E8640" s="92"/>
      <c r="G8640" s="149" t="s">
        <v>11940</v>
      </c>
      <c r="AZ8640" s="81"/>
    </row>
    <row r="8641" spans="1:55" ht="14.45" customHeight="1" outlineLevel="4" thickBot="1">
      <c r="A8641" s="84">
        <f t="shared" si="133"/>
        <v>8640</v>
      </c>
      <c r="C8641" s="89"/>
      <c r="D8641" s="92"/>
      <c r="E8641" s="92"/>
      <c r="G8641" s="80" t="s">
        <v>11941</v>
      </c>
      <c r="AZ8641" s="81"/>
    </row>
    <row r="8642" spans="1:55" ht="14.45" customHeight="1" outlineLevel="4" thickBot="1">
      <c r="A8642" s="84">
        <f t="shared" si="133"/>
        <v>8641</v>
      </c>
      <c r="C8642" s="89"/>
      <c r="D8642" s="92"/>
      <c r="E8642" s="92"/>
      <c r="G8642" s="149" t="s">
        <v>11942</v>
      </c>
      <c r="AZ8642" s="81"/>
    </row>
    <row r="8643" spans="1:55" ht="14.45" customHeight="1" outlineLevel="4" thickBot="1">
      <c r="A8643" s="84">
        <f t="shared" si="133"/>
        <v>8642</v>
      </c>
      <c r="C8643" s="89"/>
      <c r="D8643" s="92"/>
      <c r="E8643" s="92"/>
      <c r="G8643" s="80" t="s">
        <v>11943</v>
      </c>
      <c r="AZ8643" s="81"/>
    </row>
    <row r="8644" spans="1:55" ht="14.45" customHeight="1" outlineLevel="4" thickBot="1">
      <c r="A8644" s="84">
        <f t="shared" si="133"/>
        <v>8643</v>
      </c>
      <c r="C8644" s="89"/>
      <c r="D8644" s="92"/>
      <c r="E8644" s="92"/>
      <c r="G8644" s="149" t="s">
        <v>11944</v>
      </c>
      <c r="AZ8644" s="81"/>
    </row>
    <row r="8645" spans="1:55" ht="14.45" customHeight="1" outlineLevel="4" thickBot="1">
      <c r="A8645" s="84">
        <f t="shared" si="133"/>
        <v>8644</v>
      </c>
      <c r="C8645" s="89"/>
      <c r="D8645" s="92"/>
      <c r="E8645" s="92"/>
      <c r="G8645" s="80" t="s">
        <v>11945</v>
      </c>
      <c r="AZ8645" s="81"/>
    </row>
    <row r="8646" spans="1:55" ht="14.45" customHeight="1" outlineLevel="3" thickBot="1">
      <c r="A8646" s="84">
        <f t="shared" si="133"/>
        <v>8645</v>
      </c>
      <c r="C8646" s="89"/>
      <c r="D8646" s="92"/>
      <c r="E8646" s="92"/>
      <c r="F8646" s="94" t="s">
        <v>11946</v>
      </c>
      <c r="G8646" s="131"/>
      <c r="H8646" s="131"/>
      <c r="I8646" s="131"/>
      <c r="J8646" s="131"/>
      <c r="K8646" s="131"/>
      <c r="L8646" s="131"/>
      <c r="M8646" s="131"/>
      <c r="N8646" s="131"/>
      <c r="O8646" s="131"/>
      <c r="P8646" s="131"/>
      <c r="Q8646" s="131"/>
      <c r="R8646" s="131"/>
      <c r="S8646" s="131"/>
      <c r="T8646" s="131"/>
      <c r="U8646" s="131"/>
      <c r="V8646" s="131"/>
      <c r="W8646" s="131"/>
      <c r="X8646" s="131"/>
      <c r="Y8646" s="131"/>
      <c r="Z8646" s="131"/>
      <c r="AA8646" s="131"/>
      <c r="AB8646" s="131"/>
      <c r="AC8646" s="131"/>
      <c r="AD8646" s="131"/>
      <c r="AE8646" s="131"/>
      <c r="AF8646" s="131"/>
      <c r="AG8646" s="131"/>
      <c r="AH8646" s="131"/>
      <c r="AI8646" s="131"/>
      <c r="AJ8646" s="131"/>
      <c r="AK8646" s="131"/>
      <c r="AL8646" s="131"/>
      <c r="AM8646" s="131"/>
      <c r="AN8646" s="131"/>
      <c r="AO8646" s="131"/>
      <c r="AP8646" s="131"/>
      <c r="AQ8646" s="131"/>
      <c r="AR8646" s="131"/>
      <c r="AS8646" s="131"/>
      <c r="AT8646" s="131"/>
      <c r="AU8646" s="131"/>
      <c r="AV8646" s="131"/>
      <c r="AW8646" s="131"/>
      <c r="AX8646" s="131"/>
      <c r="AY8646" s="131"/>
      <c r="AZ8646" s="131"/>
      <c r="BC8646" s="88" t="s">
        <v>11947</v>
      </c>
    </row>
    <row r="8647" spans="1:55" ht="14.45" customHeight="1" outlineLevel="4" thickBot="1">
      <c r="A8647" s="84">
        <f t="shared" si="133"/>
        <v>8646</v>
      </c>
      <c r="C8647" s="89"/>
      <c r="D8647" s="92"/>
      <c r="E8647" s="92"/>
      <c r="G8647" s="589" t="s">
        <v>11948</v>
      </c>
      <c r="H8647" s="394"/>
      <c r="I8647" s="394"/>
      <c r="J8647" s="394"/>
      <c r="K8647" s="394"/>
      <c r="L8647" s="394"/>
      <c r="M8647" s="394"/>
      <c r="N8647" s="394"/>
      <c r="O8647" s="394"/>
      <c r="P8647" s="394"/>
      <c r="Q8647" s="394"/>
      <c r="R8647" s="394"/>
      <c r="S8647" s="394"/>
      <c r="T8647" s="394"/>
      <c r="U8647" s="394" t="s">
        <v>11949</v>
      </c>
      <c r="V8647" s="394"/>
      <c r="W8647" s="394"/>
      <c r="X8647" s="394"/>
      <c r="Y8647" s="394"/>
      <c r="Z8647" s="394"/>
      <c r="AA8647" s="394"/>
      <c r="AB8647" s="394"/>
      <c r="AC8647" s="394"/>
      <c r="AD8647" s="394"/>
      <c r="AE8647" s="394"/>
      <c r="AF8647" s="394"/>
      <c r="AG8647" s="394"/>
      <c r="AH8647" s="394"/>
      <c r="AI8647" s="394"/>
      <c r="AJ8647" s="394"/>
      <c r="AK8647" s="394" t="s">
        <v>11950</v>
      </c>
      <c r="AL8647" s="394"/>
      <c r="AM8647" s="394"/>
      <c r="AN8647" s="394"/>
      <c r="AO8647" s="394"/>
      <c r="AP8647" s="394"/>
      <c r="AQ8647" s="394"/>
      <c r="AR8647" s="394"/>
      <c r="AS8647" s="394"/>
      <c r="AT8647" s="394"/>
      <c r="AU8647" s="394"/>
      <c r="AV8647" s="394"/>
      <c r="AW8647" s="394"/>
      <c r="AX8647" s="394"/>
      <c r="AY8647" s="394"/>
      <c r="AZ8647" s="395"/>
    </row>
    <row r="8648" spans="1:55" ht="14.45" customHeight="1" outlineLevel="4" thickBot="1">
      <c r="A8648" s="84">
        <f t="shared" si="133"/>
        <v>8647</v>
      </c>
      <c r="C8648" s="89"/>
      <c r="D8648" s="92"/>
      <c r="E8648" s="92"/>
      <c r="G8648" s="401" t="s">
        <v>11951</v>
      </c>
      <c r="H8648" s="400"/>
      <c r="I8648" s="400"/>
      <c r="J8648" s="400"/>
      <c r="K8648" s="400"/>
      <c r="L8648" s="400"/>
      <c r="M8648" s="400"/>
      <c r="N8648" s="400"/>
      <c r="O8648" s="400"/>
      <c r="P8648" s="400"/>
      <c r="Q8648" s="400"/>
      <c r="R8648" s="400"/>
      <c r="S8648" s="400"/>
      <c r="T8648" s="400"/>
      <c r="U8648" s="628" t="s">
        <v>11952</v>
      </c>
      <c r="V8648" s="628"/>
      <c r="W8648" s="628"/>
      <c r="X8648" s="628"/>
      <c r="Y8648" s="628"/>
      <c r="Z8648" s="628"/>
      <c r="AA8648" s="628"/>
      <c r="AB8648" s="628"/>
      <c r="AC8648" s="628"/>
      <c r="AD8648" s="628"/>
      <c r="AE8648" s="628"/>
      <c r="AF8648" s="628"/>
      <c r="AG8648" s="628"/>
      <c r="AH8648" s="628"/>
      <c r="AI8648" s="628"/>
      <c r="AJ8648" s="628"/>
      <c r="AK8648" s="628" t="s">
        <v>11953</v>
      </c>
      <c r="AL8648" s="628"/>
      <c r="AM8648" s="628"/>
      <c r="AN8648" s="628"/>
      <c r="AO8648" s="628"/>
      <c r="AP8648" s="628"/>
      <c r="AQ8648" s="628"/>
      <c r="AR8648" s="628"/>
      <c r="AS8648" s="628"/>
      <c r="AT8648" s="628"/>
      <c r="AU8648" s="628"/>
      <c r="AV8648" s="628"/>
      <c r="AW8648" s="628"/>
      <c r="AX8648" s="628"/>
      <c r="AY8648" s="628"/>
      <c r="AZ8648" s="631"/>
    </row>
    <row r="8649" spans="1:55" ht="14.45" customHeight="1" outlineLevel="4" thickBot="1">
      <c r="A8649" s="84">
        <f t="shared" si="133"/>
        <v>8648</v>
      </c>
      <c r="C8649" s="89"/>
      <c r="D8649" s="92"/>
      <c r="E8649" s="92"/>
      <c r="G8649" s="401" t="s">
        <v>11954</v>
      </c>
      <c r="H8649" s="400"/>
      <c r="I8649" s="400"/>
      <c r="J8649" s="400"/>
      <c r="K8649" s="400"/>
      <c r="L8649" s="400"/>
      <c r="M8649" s="400"/>
      <c r="N8649" s="400"/>
      <c r="O8649" s="400"/>
      <c r="P8649" s="400"/>
      <c r="Q8649" s="400"/>
      <c r="R8649" s="400"/>
      <c r="S8649" s="400"/>
      <c r="T8649" s="400"/>
      <c r="U8649" s="628" t="s">
        <v>11955</v>
      </c>
      <c r="V8649" s="628"/>
      <c r="W8649" s="628"/>
      <c r="X8649" s="628"/>
      <c r="Y8649" s="628"/>
      <c r="Z8649" s="628"/>
      <c r="AA8649" s="628"/>
      <c r="AB8649" s="628"/>
      <c r="AC8649" s="628"/>
      <c r="AD8649" s="628"/>
      <c r="AE8649" s="628"/>
      <c r="AF8649" s="628"/>
      <c r="AG8649" s="628"/>
      <c r="AH8649" s="628"/>
      <c r="AI8649" s="628"/>
      <c r="AJ8649" s="628"/>
      <c r="AK8649" s="628" t="s">
        <v>11956</v>
      </c>
      <c r="AL8649" s="628"/>
      <c r="AM8649" s="628"/>
      <c r="AN8649" s="628"/>
      <c r="AO8649" s="628"/>
      <c r="AP8649" s="628"/>
      <c r="AQ8649" s="628"/>
      <c r="AR8649" s="628"/>
      <c r="AS8649" s="628"/>
      <c r="AT8649" s="628"/>
      <c r="AU8649" s="628"/>
      <c r="AV8649" s="628"/>
      <c r="AW8649" s="628"/>
      <c r="AX8649" s="628"/>
      <c r="AY8649" s="628"/>
      <c r="AZ8649" s="631"/>
    </row>
    <row r="8650" spans="1:55" ht="14.45" customHeight="1" outlineLevel="4" thickBot="1">
      <c r="A8650" s="84">
        <f t="shared" si="133"/>
        <v>8649</v>
      </c>
      <c r="C8650" s="89"/>
      <c r="D8650" s="92"/>
      <c r="E8650" s="92"/>
      <c r="G8650" s="401" t="s">
        <v>11957</v>
      </c>
      <c r="H8650" s="400"/>
      <c r="I8650" s="400"/>
      <c r="J8650" s="400"/>
      <c r="K8650" s="400"/>
      <c r="L8650" s="400"/>
      <c r="M8650" s="400"/>
      <c r="N8650" s="400"/>
      <c r="O8650" s="400"/>
      <c r="P8650" s="400"/>
      <c r="Q8650" s="400"/>
      <c r="R8650" s="400"/>
      <c r="S8650" s="400"/>
      <c r="T8650" s="400"/>
      <c r="U8650" s="628" t="s">
        <v>11958</v>
      </c>
      <c r="V8650" s="628"/>
      <c r="W8650" s="628"/>
      <c r="X8650" s="628"/>
      <c r="Y8650" s="628"/>
      <c r="Z8650" s="628"/>
      <c r="AA8650" s="628"/>
      <c r="AB8650" s="628"/>
      <c r="AC8650" s="628"/>
      <c r="AD8650" s="628"/>
      <c r="AE8650" s="628"/>
      <c r="AF8650" s="628"/>
      <c r="AG8650" s="628"/>
      <c r="AH8650" s="628"/>
      <c r="AI8650" s="628"/>
      <c r="AJ8650" s="628"/>
      <c r="AK8650" s="628" t="s">
        <v>11959</v>
      </c>
      <c r="AL8650" s="628"/>
      <c r="AM8650" s="628"/>
      <c r="AN8650" s="628"/>
      <c r="AO8650" s="628"/>
      <c r="AP8650" s="628"/>
      <c r="AQ8650" s="628"/>
      <c r="AR8650" s="628"/>
      <c r="AS8650" s="628"/>
      <c r="AT8650" s="628"/>
      <c r="AU8650" s="628"/>
      <c r="AV8650" s="628"/>
      <c r="AW8650" s="628"/>
      <c r="AX8650" s="628"/>
      <c r="AY8650" s="628"/>
      <c r="AZ8650" s="631"/>
    </row>
    <row r="8651" spans="1:55" ht="14.45" customHeight="1" outlineLevel="4" thickBot="1">
      <c r="A8651" s="84">
        <f t="shared" si="133"/>
        <v>8650</v>
      </c>
      <c r="C8651" s="89"/>
      <c r="D8651" s="92"/>
      <c r="E8651" s="92"/>
      <c r="G8651" s="402" t="s">
        <v>11960</v>
      </c>
      <c r="H8651" s="403"/>
      <c r="I8651" s="403"/>
      <c r="J8651" s="403"/>
      <c r="K8651" s="403"/>
      <c r="L8651" s="403"/>
      <c r="M8651" s="403"/>
      <c r="N8651" s="403"/>
      <c r="O8651" s="403"/>
      <c r="P8651" s="403"/>
      <c r="Q8651" s="403"/>
      <c r="R8651" s="403"/>
      <c r="S8651" s="403"/>
      <c r="T8651" s="403"/>
      <c r="U8651" s="713" t="s">
        <v>11961</v>
      </c>
      <c r="V8651" s="713"/>
      <c r="W8651" s="713"/>
      <c r="X8651" s="713"/>
      <c r="Y8651" s="713"/>
      <c r="Z8651" s="713"/>
      <c r="AA8651" s="713"/>
      <c r="AB8651" s="713"/>
      <c r="AC8651" s="713"/>
      <c r="AD8651" s="713"/>
      <c r="AE8651" s="713"/>
      <c r="AF8651" s="713"/>
      <c r="AG8651" s="713"/>
      <c r="AH8651" s="713"/>
      <c r="AI8651" s="713"/>
      <c r="AJ8651" s="713"/>
      <c r="AK8651" s="713" t="s">
        <v>11962</v>
      </c>
      <c r="AL8651" s="713"/>
      <c r="AM8651" s="713"/>
      <c r="AN8651" s="713"/>
      <c r="AO8651" s="713"/>
      <c r="AP8651" s="713"/>
      <c r="AQ8651" s="713"/>
      <c r="AR8651" s="713"/>
      <c r="AS8651" s="713"/>
      <c r="AT8651" s="713"/>
      <c r="AU8651" s="713"/>
      <c r="AV8651" s="713"/>
      <c r="AW8651" s="713"/>
      <c r="AX8651" s="713"/>
      <c r="AY8651" s="713"/>
      <c r="AZ8651" s="714"/>
    </row>
    <row r="8652" spans="1:55" ht="14.45" customHeight="1" outlineLevel="3" thickBot="1">
      <c r="A8652" s="84">
        <f t="shared" si="133"/>
        <v>8651</v>
      </c>
      <c r="C8652" s="89"/>
      <c r="D8652" s="92"/>
      <c r="E8652" s="92"/>
      <c r="G8652" s="140"/>
      <c r="H8652" s="140"/>
      <c r="I8652" s="140"/>
      <c r="J8652" s="140"/>
      <c r="K8652" s="140"/>
      <c r="L8652" s="140"/>
      <c r="M8652" s="140"/>
      <c r="N8652" s="140"/>
      <c r="O8652" s="140"/>
      <c r="P8652" s="140"/>
      <c r="Q8652" s="140"/>
      <c r="R8652" s="140"/>
      <c r="S8652" s="140"/>
      <c r="T8652" s="140"/>
      <c r="U8652" s="140"/>
      <c r="V8652" s="140"/>
      <c r="W8652" s="140"/>
      <c r="X8652" s="140"/>
      <c r="Y8652" s="140"/>
      <c r="Z8652" s="140"/>
      <c r="AA8652" s="140"/>
      <c r="AB8652" s="140"/>
      <c r="AC8652" s="140"/>
      <c r="AD8652" s="140"/>
      <c r="AE8652" s="140"/>
      <c r="AF8652" s="140"/>
      <c r="AG8652" s="140"/>
      <c r="AH8652" s="140"/>
      <c r="AI8652" s="140"/>
      <c r="AJ8652" s="140"/>
      <c r="AK8652" s="140"/>
      <c r="AL8652" s="140"/>
      <c r="AM8652" s="140"/>
      <c r="AN8652" s="140"/>
      <c r="AO8652" s="140"/>
      <c r="AP8652" s="140"/>
      <c r="AQ8652" s="140"/>
      <c r="AR8652" s="140"/>
      <c r="AS8652" s="140"/>
      <c r="AT8652" s="140"/>
      <c r="AU8652" s="140"/>
      <c r="AV8652" s="140"/>
      <c r="AW8652" s="140"/>
      <c r="AX8652" s="140"/>
      <c r="AY8652" s="140"/>
      <c r="AZ8652" s="140"/>
    </row>
    <row r="8653" spans="1:55" ht="14.45" customHeight="1" outlineLevel="2" thickBot="1">
      <c r="A8653" s="84">
        <f t="shared" si="133"/>
        <v>8652</v>
      </c>
      <c r="C8653" s="89"/>
      <c r="D8653" s="92"/>
      <c r="E8653" s="93" t="s">
        <v>11963</v>
      </c>
      <c r="BC8653" s="88" t="s">
        <v>11964</v>
      </c>
    </row>
    <row r="8654" spans="1:55" ht="14.45" customHeight="1" outlineLevel="3" thickBot="1">
      <c r="A8654" s="84">
        <f t="shared" si="133"/>
        <v>8653</v>
      </c>
      <c r="C8654" s="89"/>
      <c r="D8654" s="92"/>
      <c r="E8654" s="92"/>
      <c r="F8654" s="94" t="s">
        <v>2822</v>
      </c>
      <c r="BC8654" s="88" t="s">
        <v>11965</v>
      </c>
    </row>
    <row r="8655" spans="1:55" ht="14.45" customHeight="1" outlineLevel="4" thickBot="1">
      <c r="A8655" s="84">
        <f t="shared" si="133"/>
        <v>8654</v>
      </c>
      <c r="C8655" s="89"/>
      <c r="D8655" s="92"/>
      <c r="E8655" s="92"/>
      <c r="G8655" s="80" t="s">
        <v>11966</v>
      </c>
      <c r="H8655" s="95"/>
      <c r="I8655" s="95"/>
      <c r="J8655" s="95"/>
      <c r="K8655" s="95"/>
      <c r="L8655" s="95"/>
      <c r="M8655" s="95"/>
      <c r="N8655" s="95"/>
      <c r="AX8655" s="95"/>
      <c r="AY8655" s="95"/>
    </row>
    <row r="8656" spans="1:55" ht="14.45" customHeight="1" outlineLevel="4" thickBot="1">
      <c r="A8656" s="84">
        <f t="shared" si="133"/>
        <v>8655</v>
      </c>
      <c r="C8656" s="89"/>
      <c r="D8656" s="92"/>
      <c r="E8656" s="92"/>
      <c r="G8656" s="80" t="s">
        <v>11967</v>
      </c>
    </row>
    <row r="8657" spans="1:55" ht="14.45" customHeight="1" outlineLevel="3" thickBot="1">
      <c r="A8657" s="84">
        <f t="shared" si="133"/>
        <v>8656</v>
      </c>
      <c r="C8657" s="89"/>
      <c r="D8657" s="92"/>
      <c r="E8657" s="92"/>
      <c r="F8657" s="94" t="s">
        <v>11968</v>
      </c>
      <c r="BC8657" s="88" t="s">
        <v>11969</v>
      </c>
    </row>
    <row r="8658" spans="1:55" ht="14.45" customHeight="1" outlineLevel="4" thickBot="1">
      <c r="A8658" s="84">
        <f t="shared" si="133"/>
        <v>8657</v>
      </c>
      <c r="C8658" s="89"/>
      <c r="D8658" s="92"/>
      <c r="E8658" s="92"/>
      <c r="G8658" s="80" t="s">
        <v>11970</v>
      </c>
    </row>
    <row r="8659" spans="1:55" ht="14.45" customHeight="1" outlineLevel="4" thickBot="1">
      <c r="A8659" s="84">
        <f t="shared" si="133"/>
        <v>8658</v>
      </c>
      <c r="C8659" s="89"/>
      <c r="D8659" s="92"/>
      <c r="E8659" s="92"/>
      <c r="G8659" s="149" t="s">
        <v>11971</v>
      </c>
    </row>
    <row r="8660" spans="1:55" ht="14.45" customHeight="1" outlineLevel="4" thickBot="1">
      <c r="A8660" s="84">
        <f t="shared" si="133"/>
        <v>8659</v>
      </c>
      <c r="C8660" s="89"/>
      <c r="D8660" s="92"/>
      <c r="E8660" s="92"/>
      <c r="G8660" s="149" t="s">
        <v>11972</v>
      </c>
    </row>
    <row r="8661" spans="1:55" ht="14.45" customHeight="1" outlineLevel="4" thickBot="1">
      <c r="A8661" s="84">
        <f t="shared" si="133"/>
        <v>8660</v>
      </c>
      <c r="C8661" s="89"/>
      <c r="D8661" s="92"/>
      <c r="E8661" s="92"/>
      <c r="G8661" s="149" t="s">
        <v>11973</v>
      </c>
    </row>
    <row r="8662" spans="1:55" ht="14.45" customHeight="1" outlineLevel="4" thickBot="1">
      <c r="A8662" s="84">
        <f t="shared" si="133"/>
        <v>8661</v>
      </c>
      <c r="C8662" s="89"/>
      <c r="D8662" s="92"/>
      <c r="E8662" s="92"/>
      <c r="G8662" s="149" t="s">
        <v>11974</v>
      </c>
    </row>
    <row r="8663" spans="1:55" ht="14.45" customHeight="1" outlineLevel="4" thickBot="1">
      <c r="A8663" s="84">
        <f t="shared" si="133"/>
        <v>8662</v>
      </c>
      <c r="C8663" s="89"/>
      <c r="D8663" s="92"/>
      <c r="E8663" s="92"/>
      <c r="G8663" s="149" t="s">
        <v>11975</v>
      </c>
    </row>
    <row r="8664" spans="1:55" ht="14.45" customHeight="1" outlineLevel="4" thickBot="1">
      <c r="A8664" s="84">
        <f t="shared" si="133"/>
        <v>8663</v>
      </c>
      <c r="C8664" s="89"/>
      <c r="D8664" s="92"/>
      <c r="E8664" s="92"/>
      <c r="G8664" s="149" t="s">
        <v>11976</v>
      </c>
    </row>
    <row r="8665" spans="1:55" ht="14.45" customHeight="1" outlineLevel="3" thickBot="1">
      <c r="A8665" s="84">
        <f t="shared" si="133"/>
        <v>8664</v>
      </c>
      <c r="C8665" s="89"/>
      <c r="D8665" s="92"/>
      <c r="E8665" s="92"/>
      <c r="F8665" s="94" t="s">
        <v>11977</v>
      </c>
      <c r="BC8665" s="88" t="s">
        <v>11978</v>
      </c>
    </row>
    <row r="8666" spans="1:55" ht="14.45" customHeight="1" outlineLevel="4" thickBot="1">
      <c r="A8666" s="84">
        <f t="shared" si="133"/>
        <v>8665</v>
      </c>
      <c r="C8666" s="89"/>
      <c r="D8666" s="92"/>
      <c r="E8666" s="92"/>
      <c r="G8666" s="80" t="s">
        <v>11979</v>
      </c>
      <c r="AG8666" s="95"/>
      <c r="AH8666" s="95"/>
      <c r="AI8666" s="95"/>
      <c r="AJ8666" s="95"/>
    </row>
    <row r="8667" spans="1:55" ht="14.45" customHeight="1" outlineLevel="4" thickBot="1">
      <c r="A8667" s="84">
        <f t="shared" si="133"/>
        <v>8666</v>
      </c>
      <c r="C8667" s="89"/>
      <c r="D8667" s="92"/>
      <c r="E8667" s="92"/>
      <c r="G8667" s="80" t="s">
        <v>11980</v>
      </c>
      <c r="T8667" s="95"/>
      <c r="U8667" s="95"/>
    </row>
    <row r="8668" spans="1:55" ht="14.45" customHeight="1" outlineLevel="4" thickBot="1">
      <c r="A8668" s="84">
        <f t="shared" si="133"/>
        <v>8667</v>
      </c>
      <c r="C8668" s="89"/>
      <c r="D8668" s="92"/>
      <c r="E8668" s="92"/>
      <c r="G8668" s="80" t="s">
        <v>11981</v>
      </c>
    </row>
    <row r="8669" spans="1:55" ht="14.45" customHeight="1" outlineLevel="3" thickBot="1">
      <c r="A8669" s="84">
        <f t="shared" si="133"/>
        <v>8668</v>
      </c>
      <c r="C8669" s="89"/>
      <c r="D8669" s="92"/>
      <c r="E8669" s="92"/>
      <c r="F8669" s="94" t="s">
        <v>11881</v>
      </c>
      <c r="AZ8669" s="81"/>
      <c r="BC8669" s="88" t="s">
        <v>11982</v>
      </c>
    </row>
    <row r="8670" spans="1:55" ht="14.45" customHeight="1" outlineLevel="4" thickBot="1">
      <c r="A8670" s="84">
        <f t="shared" ref="A8670:A8733" si="134">ROW()-1</f>
        <v>8669</v>
      </c>
      <c r="C8670" s="89"/>
      <c r="D8670" s="92"/>
      <c r="E8670" s="92"/>
      <c r="G8670" s="80" t="s">
        <v>11983</v>
      </c>
      <c r="AZ8670" s="81"/>
    </row>
    <row r="8671" spans="1:55" ht="14.45" customHeight="1" outlineLevel="4" thickBot="1">
      <c r="A8671" s="84">
        <f t="shared" si="134"/>
        <v>8670</v>
      </c>
      <c r="C8671" s="89"/>
      <c r="D8671" s="92"/>
      <c r="E8671" s="92"/>
      <c r="G8671" s="80" t="s">
        <v>11984</v>
      </c>
      <c r="AZ8671" s="81"/>
    </row>
    <row r="8672" spans="1:55" ht="14.45" customHeight="1" outlineLevel="3" thickBot="1">
      <c r="A8672" s="84">
        <f t="shared" si="134"/>
        <v>8671</v>
      </c>
      <c r="C8672" s="89"/>
      <c r="D8672" s="92"/>
      <c r="E8672" s="92"/>
      <c r="F8672" s="94" t="s">
        <v>11885</v>
      </c>
      <c r="AZ8672" s="81"/>
      <c r="BC8672" s="88" t="s">
        <v>11985</v>
      </c>
    </row>
    <row r="8673" spans="1:55" ht="14.45" customHeight="1" outlineLevel="4" thickBot="1">
      <c r="A8673" s="84">
        <f t="shared" si="134"/>
        <v>8672</v>
      </c>
      <c r="C8673" s="89"/>
      <c r="D8673" s="92"/>
      <c r="E8673" s="92"/>
      <c r="G8673" s="80" t="s">
        <v>11986</v>
      </c>
      <c r="AZ8673" s="81"/>
    </row>
    <row r="8674" spans="1:55" ht="14.45" customHeight="1" outlineLevel="4" thickBot="1">
      <c r="A8674" s="84">
        <f t="shared" si="134"/>
        <v>8673</v>
      </c>
      <c r="C8674" s="89"/>
      <c r="D8674" s="92"/>
      <c r="E8674" s="92"/>
      <c r="G8674" s="80" t="s">
        <v>11987</v>
      </c>
      <c r="AZ8674" s="81"/>
    </row>
    <row r="8675" spans="1:55" ht="14.45" customHeight="1" outlineLevel="4" thickBot="1">
      <c r="A8675" s="84">
        <f t="shared" si="134"/>
        <v>8674</v>
      </c>
      <c r="C8675" s="89"/>
      <c r="D8675" s="92"/>
      <c r="E8675" s="92"/>
      <c r="G8675" s="80" t="s">
        <v>11988</v>
      </c>
      <c r="AZ8675" s="81"/>
    </row>
    <row r="8676" spans="1:55" ht="14.45" customHeight="1" outlineLevel="3" thickBot="1">
      <c r="A8676" s="84">
        <f t="shared" si="134"/>
        <v>8675</v>
      </c>
      <c r="C8676" s="89"/>
      <c r="D8676" s="92"/>
      <c r="E8676" s="92"/>
    </row>
    <row r="8677" spans="1:55" ht="14.45" customHeight="1" outlineLevel="2" thickBot="1">
      <c r="A8677" s="84">
        <f t="shared" si="134"/>
        <v>8676</v>
      </c>
      <c r="C8677" s="89"/>
      <c r="D8677" s="92"/>
      <c r="E8677" s="93" t="s">
        <v>11989</v>
      </c>
      <c r="F8677" s="131"/>
      <c r="G8677" s="131"/>
      <c r="H8677" s="131"/>
      <c r="I8677" s="131"/>
      <c r="J8677" s="131"/>
      <c r="K8677" s="131"/>
      <c r="L8677" s="131"/>
      <c r="M8677" s="131"/>
      <c r="N8677" s="131"/>
      <c r="O8677" s="131"/>
      <c r="P8677" s="131"/>
      <c r="Q8677" s="131"/>
      <c r="R8677" s="131"/>
      <c r="S8677" s="131"/>
      <c r="T8677" s="131"/>
      <c r="U8677" s="131"/>
      <c r="V8677" s="131"/>
      <c r="W8677" s="131"/>
      <c r="X8677" s="131"/>
      <c r="Y8677" s="131"/>
      <c r="Z8677" s="131"/>
      <c r="AA8677" s="131"/>
      <c r="AB8677" s="131"/>
      <c r="AC8677" s="131"/>
      <c r="AD8677" s="131"/>
      <c r="AE8677" s="131"/>
      <c r="AF8677" s="131"/>
      <c r="AG8677" s="131"/>
      <c r="AH8677" s="131"/>
      <c r="AI8677" s="131"/>
      <c r="AJ8677" s="131"/>
      <c r="AK8677" s="131"/>
      <c r="AL8677" s="131"/>
      <c r="AM8677" s="131"/>
      <c r="AN8677" s="131"/>
      <c r="AO8677" s="131"/>
      <c r="AP8677" s="131"/>
      <c r="AQ8677" s="131"/>
      <c r="AR8677" s="131"/>
      <c r="AS8677" s="131"/>
      <c r="AT8677" s="131"/>
      <c r="AU8677" s="131"/>
      <c r="AV8677" s="131"/>
      <c r="AW8677" s="131"/>
      <c r="AX8677" s="131"/>
      <c r="AY8677" s="131"/>
      <c r="AZ8677" s="131"/>
      <c r="BC8677" s="88" t="s">
        <v>11990</v>
      </c>
    </row>
    <row r="8678" spans="1:55" ht="14.45" customHeight="1" outlineLevel="4" thickBot="1">
      <c r="A8678" s="84">
        <f t="shared" si="134"/>
        <v>8677</v>
      </c>
      <c r="C8678" s="89"/>
      <c r="D8678" s="92"/>
      <c r="F8678" s="603" t="s">
        <v>11991</v>
      </c>
      <c r="G8678" s="307"/>
      <c r="H8678" s="307"/>
      <c r="I8678" s="307"/>
      <c r="J8678" s="307"/>
      <c r="K8678" s="307"/>
      <c r="L8678" s="307"/>
      <c r="M8678" s="307"/>
      <c r="N8678" s="307"/>
      <c r="O8678" s="604"/>
      <c r="P8678" s="329" t="s">
        <v>11992</v>
      </c>
      <c r="Q8678" s="307"/>
      <c r="R8678" s="307"/>
      <c r="S8678" s="307"/>
      <c r="T8678" s="307"/>
      <c r="U8678" s="307"/>
      <c r="V8678" s="307"/>
      <c r="W8678" s="307"/>
      <c r="X8678" s="307"/>
      <c r="Y8678" s="307"/>
      <c r="Z8678" s="307"/>
      <c r="AA8678" s="307"/>
      <c r="AB8678" s="307"/>
      <c r="AC8678" s="307"/>
      <c r="AD8678" s="307"/>
      <c r="AE8678" s="307"/>
      <c r="AF8678" s="307"/>
      <c r="AG8678" s="307"/>
      <c r="AH8678" s="307"/>
      <c r="AI8678" s="307"/>
      <c r="AJ8678" s="307"/>
      <c r="AK8678" s="307"/>
      <c r="AL8678" s="307"/>
      <c r="AM8678" s="307"/>
      <c r="AN8678" s="307"/>
      <c r="AO8678" s="307"/>
      <c r="AP8678" s="307"/>
      <c r="AQ8678" s="307"/>
      <c r="AR8678" s="307"/>
      <c r="AS8678" s="307"/>
      <c r="AT8678" s="307"/>
      <c r="AU8678" s="307"/>
      <c r="AV8678" s="307"/>
      <c r="AW8678" s="307"/>
      <c r="AX8678" s="307"/>
      <c r="AY8678" s="307"/>
      <c r="AZ8678" s="383"/>
    </row>
    <row r="8679" spans="1:55" ht="14.45" customHeight="1" outlineLevel="4" thickBot="1">
      <c r="A8679" s="84">
        <f t="shared" si="134"/>
        <v>8678</v>
      </c>
      <c r="C8679" s="89"/>
      <c r="D8679" s="92"/>
      <c r="F8679" s="605" t="s">
        <v>11949</v>
      </c>
      <c r="G8679" s="351"/>
      <c r="H8679" s="351"/>
      <c r="I8679" s="351"/>
      <c r="J8679" s="351"/>
      <c r="K8679" s="351"/>
      <c r="L8679" s="351"/>
      <c r="M8679" s="351"/>
      <c r="N8679" s="351"/>
      <c r="O8679" s="352"/>
      <c r="P8679" s="621" t="s">
        <v>11993</v>
      </c>
      <c r="Q8679" s="613"/>
      <c r="R8679" s="613"/>
      <c r="S8679" s="613"/>
      <c r="T8679" s="613"/>
      <c r="U8679" s="613"/>
      <c r="V8679" s="613"/>
      <c r="W8679" s="613"/>
      <c r="X8679" s="613"/>
      <c r="Y8679" s="613"/>
      <c r="Z8679" s="613"/>
      <c r="AA8679" s="613"/>
      <c r="AB8679" s="613"/>
      <c r="AC8679" s="613"/>
      <c r="AD8679" s="613"/>
      <c r="AE8679" s="613"/>
      <c r="AF8679" s="613"/>
      <c r="AG8679" s="613"/>
      <c r="AH8679" s="613"/>
      <c r="AI8679" s="613"/>
      <c r="AJ8679" s="613"/>
      <c r="AK8679" s="613"/>
      <c r="AL8679" s="613"/>
      <c r="AM8679" s="613"/>
      <c r="AN8679" s="613"/>
      <c r="AO8679" s="613"/>
      <c r="AP8679" s="613"/>
      <c r="AQ8679" s="613"/>
      <c r="AR8679" s="613"/>
      <c r="AS8679" s="613"/>
      <c r="AT8679" s="613"/>
      <c r="AU8679" s="613"/>
      <c r="AV8679" s="613"/>
      <c r="AW8679" s="613"/>
      <c r="AX8679" s="613"/>
      <c r="AY8679" s="613"/>
      <c r="AZ8679" s="622"/>
    </row>
    <row r="8680" spans="1:55" ht="14.45" customHeight="1" outlineLevel="4" thickBot="1">
      <c r="A8680" s="84">
        <f t="shared" si="134"/>
        <v>8679</v>
      </c>
      <c r="C8680" s="89"/>
      <c r="D8680" s="92"/>
      <c r="F8680" s="440"/>
      <c r="G8680" s="441"/>
      <c r="H8680" s="441"/>
      <c r="I8680" s="441"/>
      <c r="J8680" s="441"/>
      <c r="K8680" s="441"/>
      <c r="L8680" s="441"/>
      <c r="M8680" s="441"/>
      <c r="N8680" s="441"/>
      <c r="O8680" s="442"/>
      <c r="P8680" s="623"/>
      <c r="Q8680" s="616"/>
      <c r="R8680" s="616"/>
      <c r="S8680" s="616"/>
      <c r="T8680" s="616"/>
      <c r="U8680" s="616"/>
      <c r="V8680" s="616"/>
      <c r="W8680" s="616"/>
      <c r="X8680" s="616"/>
      <c r="Y8680" s="616"/>
      <c r="Z8680" s="616"/>
      <c r="AA8680" s="616"/>
      <c r="AB8680" s="616"/>
      <c r="AC8680" s="616"/>
      <c r="AD8680" s="616"/>
      <c r="AE8680" s="616"/>
      <c r="AF8680" s="616"/>
      <c r="AG8680" s="616"/>
      <c r="AH8680" s="616"/>
      <c r="AI8680" s="616"/>
      <c r="AJ8680" s="616"/>
      <c r="AK8680" s="616"/>
      <c r="AL8680" s="616"/>
      <c r="AM8680" s="616"/>
      <c r="AN8680" s="616"/>
      <c r="AO8680" s="616"/>
      <c r="AP8680" s="616"/>
      <c r="AQ8680" s="616"/>
      <c r="AR8680" s="616"/>
      <c r="AS8680" s="616"/>
      <c r="AT8680" s="616"/>
      <c r="AU8680" s="616"/>
      <c r="AV8680" s="616"/>
      <c r="AW8680" s="616"/>
      <c r="AX8680" s="616"/>
      <c r="AY8680" s="616"/>
      <c r="AZ8680" s="624"/>
    </row>
    <row r="8681" spans="1:55" ht="14.45" customHeight="1" outlineLevel="4" thickBot="1">
      <c r="A8681" s="84">
        <f t="shared" si="134"/>
        <v>8680</v>
      </c>
      <c r="C8681" s="89"/>
      <c r="D8681" s="92"/>
      <c r="F8681" s="611"/>
      <c r="G8681" s="446"/>
      <c r="H8681" s="446"/>
      <c r="I8681" s="446"/>
      <c r="J8681" s="446"/>
      <c r="K8681" s="446"/>
      <c r="L8681" s="446"/>
      <c r="M8681" s="446"/>
      <c r="N8681" s="446"/>
      <c r="O8681" s="447"/>
      <c r="P8681" s="880"/>
      <c r="Q8681" s="881"/>
      <c r="R8681" s="881"/>
      <c r="S8681" s="881"/>
      <c r="T8681" s="881"/>
      <c r="U8681" s="881"/>
      <c r="V8681" s="881"/>
      <c r="W8681" s="881"/>
      <c r="X8681" s="881"/>
      <c r="Y8681" s="881"/>
      <c r="Z8681" s="881"/>
      <c r="AA8681" s="881"/>
      <c r="AB8681" s="881"/>
      <c r="AC8681" s="881"/>
      <c r="AD8681" s="881"/>
      <c r="AE8681" s="881"/>
      <c r="AF8681" s="881"/>
      <c r="AG8681" s="881"/>
      <c r="AH8681" s="881"/>
      <c r="AI8681" s="881"/>
      <c r="AJ8681" s="881"/>
      <c r="AK8681" s="881"/>
      <c r="AL8681" s="881"/>
      <c r="AM8681" s="881"/>
      <c r="AN8681" s="881"/>
      <c r="AO8681" s="881"/>
      <c r="AP8681" s="881"/>
      <c r="AQ8681" s="881"/>
      <c r="AR8681" s="881"/>
      <c r="AS8681" s="881"/>
      <c r="AT8681" s="881"/>
      <c r="AU8681" s="881"/>
      <c r="AV8681" s="881"/>
      <c r="AW8681" s="881"/>
      <c r="AX8681" s="881"/>
      <c r="AY8681" s="881"/>
      <c r="AZ8681" s="882"/>
    </row>
    <row r="8682" spans="1:55" ht="14.45" customHeight="1" outlineLevel="4" thickBot="1">
      <c r="A8682" s="84">
        <f t="shared" si="134"/>
        <v>8681</v>
      </c>
      <c r="C8682" s="89"/>
      <c r="D8682" s="92"/>
      <c r="F8682" s="605" t="s">
        <v>11950</v>
      </c>
      <c r="G8682" s="351"/>
      <c r="H8682" s="351"/>
      <c r="I8682" s="351"/>
      <c r="J8682" s="351"/>
      <c r="K8682" s="351"/>
      <c r="L8682" s="351"/>
      <c r="M8682" s="351"/>
      <c r="N8682" s="351"/>
      <c r="O8682" s="352"/>
      <c r="P8682" s="621" t="s">
        <v>11994</v>
      </c>
      <c r="Q8682" s="613"/>
      <c r="R8682" s="613"/>
      <c r="S8682" s="613"/>
      <c r="T8682" s="613"/>
      <c r="U8682" s="613"/>
      <c r="V8682" s="613"/>
      <c r="W8682" s="613"/>
      <c r="X8682" s="613"/>
      <c r="Y8682" s="613"/>
      <c r="Z8682" s="613"/>
      <c r="AA8682" s="613"/>
      <c r="AB8682" s="613"/>
      <c r="AC8682" s="613"/>
      <c r="AD8682" s="613"/>
      <c r="AE8682" s="613"/>
      <c r="AF8682" s="613"/>
      <c r="AG8682" s="613"/>
      <c r="AH8682" s="613"/>
      <c r="AI8682" s="613"/>
      <c r="AJ8682" s="613"/>
      <c r="AK8682" s="613"/>
      <c r="AL8682" s="613"/>
      <c r="AM8682" s="613"/>
      <c r="AN8682" s="613"/>
      <c r="AO8682" s="613"/>
      <c r="AP8682" s="613"/>
      <c r="AQ8682" s="613"/>
      <c r="AR8682" s="613"/>
      <c r="AS8682" s="613"/>
      <c r="AT8682" s="613"/>
      <c r="AU8682" s="613"/>
      <c r="AV8682" s="613"/>
      <c r="AW8682" s="613"/>
      <c r="AX8682" s="613"/>
      <c r="AY8682" s="613"/>
      <c r="AZ8682" s="622"/>
    </row>
    <row r="8683" spans="1:55" ht="14.45" customHeight="1" outlineLevel="4" thickBot="1">
      <c r="A8683" s="84">
        <f t="shared" si="134"/>
        <v>8682</v>
      </c>
      <c r="C8683" s="89"/>
      <c r="D8683" s="92"/>
      <c r="F8683" s="440"/>
      <c r="G8683" s="441"/>
      <c r="H8683" s="441"/>
      <c r="I8683" s="441"/>
      <c r="J8683" s="441"/>
      <c r="K8683" s="441"/>
      <c r="L8683" s="441"/>
      <c r="M8683" s="441"/>
      <c r="N8683" s="441"/>
      <c r="O8683" s="442"/>
      <c r="P8683" s="623"/>
      <c r="Q8683" s="616"/>
      <c r="R8683" s="616"/>
      <c r="S8683" s="616"/>
      <c r="T8683" s="616"/>
      <c r="U8683" s="616"/>
      <c r="V8683" s="616"/>
      <c r="W8683" s="616"/>
      <c r="X8683" s="616"/>
      <c r="Y8683" s="616"/>
      <c r="Z8683" s="616"/>
      <c r="AA8683" s="616"/>
      <c r="AB8683" s="616"/>
      <c r="AC8683" s="616"/>
      <c r="AD8683" s="616"/>
      <c r="AE8683" s="616"/>
      <c r="AF8683" s="616"/>
      <c r="AG8683" s="616"/>
      <c r="AH8683" s="616"/>
      <c r="AI8683" s="616"/>
      <c r="AJ8683" s="616"/>
      <c r="AK8683" s="616"/>
      <c r="AL8683" s="616"/>
      <c r="AM8683" s="616"/>
      <c r="AN8683" s="616"/>
      <c r="AO8683" s="616"/>
      <c r="AP8683" s="616"/>
      <c r="AQ8683" s="616"/>
      <c r="AR8683" s="616"/>
      <c r="AS8683" s="616"/>
      <c r="AT8683" s="616"/>
      <c r="AU8683" s="616"/>
      <c r="AV8683" s="616"/>
      <c r="AW8683" s="616"/>
      <c r="AX8683" s="616"/>
      <c r="AY8683" s="616"/>
      <c r="AZ8683" s="624"/>
    </row>
    <row r="8684" spans="1:55" ht="14.45" customHeight="1" outlineLevel="4" thickBot="1">
      <c r="A8684" s="84">
        <f t="shared" si="134"/>
        <v>8683</v>
      </c>
      <c r="C8684" s="89"/>
      <c r="D8684" s="92"/>
      <c r="F8684" s="611"/>
      <c r="G8684" s="446"/>
      <c r="H8684" s="446"/>
      <c r="I8684" s="446"/>
      <c r="J8684" s="446"/>
      <c r="K8684" s="446"/>
      <c r="L8684" s="446"/>
      <c r="M8684" s="446"/>
      <c r="N8684" s="446"/>
      <c r="O8684" s="447"/>
      <c r="P8684" s="880"/>
      <c r="Q8684" s="881"/>
      <c r="R8684" s="881"/>
      <c r="S8684" s="881"/>
      <c r="T8684" s="881"/>
      <c r="U8684" s="881"/>
      <c r="V8684" s="881"/>
      <c r="W8684" s="881"/>
      <c r="X8684" s="881"/>
      <c r="Y8684" s="881"/>
      <c r="Z8684" s="881"/>
      <c r="AA8684" s="881"/>
      <c r="AB8684" s="881"/>
      <c r="AC8684" s="881"/>
      <c r="AD8684" s="881"/>
      <c r="AE8684" s="881"/>
      <c r="AF8684" s="881"/>
      <c r="AG8684" s="881"/>
      <c r="AH8684" s="881"/>
      <c r="AI8684" s="881"/>
      <c r="AJ8684" s="881"/>
      <c r="AK8684" s="881"/>
      <c r="AL8684" s="881"/>
      <c r="AM8684" s="881"/>
      <c r="AN8684" s="881"/>
      <c r="AO8684" s="881"/>
      <c r="AP8684" s="881"/>
      <c r="AQ8684" s="881"/>
      <c r="AR8684" s="881"/>
      <c r="AS8684" s="881"/>
      <c r="AT8684" s="881"/>
      <c r="AU8684" s="881"/>
      <c r="AV8684" s="881"/>
      <c r="AW8684" s="881"/>
      <c r="AX8684" s="881"/>
      <c r="AY8684" s="881"/>
      <c r="AZ8684" s="882"/>
    </row>
    <row r="8685" spans="1:55" ht="14.45" customHeight="1" outlineLevel="4" thickBot="1">
      <c r="A8685" s="84">
        <f t="shared" si="134"/>
        <v>8684</v>
      </c>
      <c r="C8685" s="89"/>
      <c r="D8685" s="92"/>
      <c r="F8685" s="605" t="s">
        <v>11995</v>
      </c>
      <c r="G8685" s="351"/>
      <c r="H8685" s="351"/>
      <c r="I8685" s="351"/>
      <c r="J8685" s="351"/>
      <c r="K8685" s="351"/>
      <c r="L8685" s="351"/>
      <c r="M8685" s="351"/>
      <c r="N8685" s="351"/>
      <c r="O8685" s="352"/>
      <c r="P8685" s="621" t="s">
        <v>11996</v>
      </c>
      <c r="Q8685" s="613"/>
      <c r="R8685" s="613"/>
      <c r="S8685" s="613"/>
      <c r="T8685" s="613"/>
      <c r="U8685" s="613"/>
      <c r="V8685" s="613"/>
      <c r="W8685" s="613"/>
      <c r="X8685" s="613"/>
      <c r="Y8685" s="613"/>
      <c r="Z8685" s="613"/>
      <c r="AA8685" s="613"/>
      <c r="AB8685" s="613"/>
      <c r="AC8685" s="613"/>
      <c r="AD8685" s="613"/>
      <c r="AE8685" s="613"/>
      <c r="AF8685" s="613"/>
      <c r="AG8685" s="613"/>
      <c r="AH8685" s="613"/>
      <c r="AI8685" s="613"/>
      <c r="AJ8685" s="613"/>
      <c r="AK8685" s="613"/>
      <c r="AL8685" s="613"/>
      <c r="AM8685" s="613"/>
      <c r="AN8685" s="613"/>
      <c r="AO8685" s="613"/>
      <c r="AP8685" s="613"/>
      <c r="AQ8685" s="613"/>
      <c r="AR8685" s="613"/>
      <c r="AS8685" s="613"/>
      <c r="AT8685" s="613"/>
      <c r="AU8685" s="613"/>
      <c r="AV8685" s="613"/>
      <c r="AW8685" s="613"/>
      <c r="AX8685" s="613"/>
      <c r="AY8685" s="613"/>
      <c r="AZ8685" s="622"/>
    </row>
    <row r="8686" spans="1:55" ht="14.45" customHeight="1" outlineLevel="4" thickBot="1">
      <c r="A8686" s="84">
        <f t="shared" si="134"/>
        <v>8685</v>
      </c>
      <c r="C8686" s="89"/>
      <c r="D8686" s="92"/>
      <c r="F8686" s="440"/>
      <c r="G8686" s="441"/>
      <c r="H8686" s="441"/>
      <c r="I8686" s="441"/>
      <c r="J8686" s="441"/>
      <c r="K8686" s="441"/>
      <c r="L8686" s="441"/>
      <c r="M8686" s="441"/>
      <c r="N8686" s="441"/>
      <c r="O8686" s="442"/>
      <c r="P8686" s="623"/>
      <c r="Q8686" s="616"/>
      <c r="R8686" s="616"/>
      <c r="S8686" s="616"/>
      <c r="T8686" s="616"/>
      <c r="U8686" s="616"/>
      <c r="V8686" s="616"/>
      <c r="W8686" s="616"/>
      <c r="X8686" s="616"/>
      <c r="Y8686" s="616"/>
      <c r="Z8686" s="616"/>
      <c r="AA8686" s="616"/>
      <c r="AB8686" s="616"/>
      <c r="AC8686" s="616"/>
      <c r="AD8686" s="616"/>
      <c r="AE8686" s="616"/>
      <c r="AF8686" s="616"/>
      <c r="AG8686" s="616"/>
      <c r="AH8686" s="616"/>
      <c r="AI8686" s="616"/>
      <c r="AJ8686" s="616"/>
      <c r="AK8686" s="616"/>
      <c r="AL8686" s="616"/>
      <c r="AM8686" s="616"/>
      <c r="AN8686" s="616"/>
      <c r="AO8686" s="616"/>
      <c r="AP8686" s="616"/>
      <c r="AQ8686" s="616"/>
      <c r="AR8686" s="616"/>
      <c r="AS8686" s="616"/>
      <c r="AT8686" s="616"/>
      <c r="AU8686" s="616"/>
      <c r="AV8686" s="616"/>
      <c r="AW8686" s="616"/>
      <c r="AX8686" s="616"/>
      <c r="AY8686" s="616"/>
      <c r="AZ8686" s="624"/>
    </row>
    <row r="8687" spans="1:55" ht="14.45" customHeight="1" outlineLevel="4" thickBot="1">
      <c r="A8687" s="84">
        <f t="shared" si="134"/>
        <v>8686</v>
      </c>
      <c r="C8687" s="89"/>
      <c r="D8687" s="92"/>
      <c r="F8687" s="353"/>
      <c r="G8687" s="354"/>
      <c r="H8687" s="354"/>
      <c r="I8687" s="354"/>
      <c r="J8687" s="354"/>
      <c r="K8687" s="354"/>
      <c r="L8687" s="354"/>
      <c r="M8687" s="354"/>
      <c r="N8687" s="354"/>
      <c r="O8687" s="355"/>
      <c r="P8687" s="625"/>
      <c r="Q8687" s="619"/>
      <c r="R8687" s="619"/>
      <c r="S8687" s="619"/>
      <c r="T8687" s="619"/>
      <c r="U8687" s="619"/>
      <c r="V8687" s="619"/>
      <c r="W8687" s="619"/>
      <c r="X8687" s="619"/>
      <c r="Y8687" s="619"/>
      <c r="Z8687" s="619"/>
      <c r="AA8687" s="619"/>
      <c r="AB8687" s="619"/>
      <c r="AC8687" s="619"/>
      <c r="AD8687" s="619"/>
      <c r="AE8687" s="619"/>
      <c r="AF8687" s="619"/>
      <c r="AG8687" s="619"/>
      <c r="AH8687" s="619"/>
      <c r="AI8687" s="619"/>
      <c r="AJ8687" s="619"/>
      <c r="AK8687" s="619"/>
      <c r="AL8687" s="619"/>
      <c r="AM8687" s="619"/>
      <c r="AN8687" s="619"/>
      <c r="AO8687" s="619"/>
      <c r="AP8687" s="619"/>
      <c r="AQ8687" s="619"/>
      <c r="AR8687" s="619"/>
      <c r="AS8687" s="619"/>
      <c r="AT8687" s="619"/>
      <c r="AU8687" s="619"/>
      <c r="AV8687" s="619"/>
      <c r="AW8687" s="619"/>
      <c r="AX8687" s="619"/>
      <c r="AY8687" s="619"/>
      <c r="AZ8687" s="626"/>
    </row>
    <row r="8688" spans="1:55" ht="14.45" customHeight="1" outlineLevel="3" thickBot="1">
      <c r="A8688" s="84">
        <f t="shared" si="134"/>
        <v>8687</v>
      </c>
      <c r="C8688" s="89"/>
      <c r="D8688" s="92"/>
      <c r="F8688" s="140"/>
      <c r="G8688" s="140"/>
      <c r="H8688" s="140"/>
      <c r="I8688" s="140"/>
      <c r="J8688" s="140"/>
      <c r="K8688" s="140"/>
      <c r="L8688" s="140"/>
      <c r="M8688" s="140"/>
      <c r="N8688" s="140"/>
      <c r="O8688" s="140"/>
      <c r="P8688" s="140"/>
      <c r="Q8688" s="140"/>
      <c r="R8688" s="140"/>
      <c r="S8688" s="140"/>
      <c r="T8688" s="140"/>
      <c r="U8688" s="140"/>
      <c r="V8688" s="140"/>
      <c r="W8688" s="140"/>
      <c r="X8688" s="140"/>
      <c r="Y8688" s="140"/>
      <c r="Z8688" s="140"/>
      <c r="AA8688" s="140"/>
      <c r="AB8688" s="140"/>
      <c r="AC8688" s="140"/>
      <c r="AD8688" s="140"/>
      <c r="AE8688" s="140"/>
      <c r="AF8688" s="140"/>
      <c r="AG8688" s="140"/>
      <c r="AH8688" s="140"/>
      <c r="AI8688" s="140"/>
      <c r="AJ8688" s="140"/>
      <c r="AK8688" s="140"/>
      <c r="AL8688" s="140"/>
      <c r="AM8688" s="140"/>
      <c r="AN8688" s="140"/>
      <c r="AO8688" s="140"/>
      <c r="AP8688" s="140"/>
      <c r="AQ8688" s="140"/>
      <c r="AR8688" s="140"/>
      <c r="AS8688" s="140"/>
      <c r="AT8688" s="140"/>
      <c r="AU8688" s="140"/>
      <c r="AV8688" s="140"/>
      <c r="AW8688" s="140"/>
      <c r="AX8688" s="140"/>
      <c r="AY8688" s="140"/>
      <c r="AZ8688" s="140"/>
    </row>
    <row r="8689" spans="1:55" ht="14.45" customHeight="1" outlineLevel="2" thickBot="1">
      <c r="A8689" s="84">
        <f t="shared" si="134"/>
        <v>8688</v>
      </c>
      <c r="C8689" s="89"/>
      <c r="D8689" s="92"/>
    </row>
    <row r="8690" spans="1:55" ht="14.45" customHeight="1" outlineLevel="1" thickBot="1">
      <c r="A8690" s="84">
        <f t="shared" si="134"/>
        <v>8689</v>
      </c>
      <c r="C8690" s="89"/>
      <c r="D8690" s="90" t="s">
        <v>11997</v>
      </c>
      <c r="E8690" s="91"/>
      <c r="BC8690" s="88" t="s">
        <v>11998</v>
      </c>
    </row>
    <row r="8691" spans="1:55" ht="14.45" customHeight="1" outlineLevel="2" thickBot="1">
      <c r="A8691" s="84">
        <f t="shared" si="134"/>
        <v>8690</v>
      </c>
      <c r="C8691" s="89"/>
      <c r="D8691" s="92"/>
      <c r="E8691" s="93" t="s">
        <v>11999</v>
      </c>
      <c r="BC8691" s="88" t="s">
        <v>12000</v>
      </c>
    </row>
    <row r="8692" spans="1:55" ht="14.45" customHeight="1" outlineLevel="4" thickBot="1">
      <c r="A8692" s="84">
        <f t="shared" si="134"/>
        <v>8691</v>
      </c>
      <c r="C8692" s="89"/>
      <c r="D8692" s="92"/>
      <c r="E8692" s="92"/>
      <c r="F8692" s="80" t="s">
        <v>12001</v>
      </c>
      <c r="G8692" s="95"/>
      <c r="H8692" s="95"/>
      <c r="I8692" s="95"/>
      <c r="J8692" s="95"/>
      <c r="K8692" s="95"/>
    </row>
    <row r="8693" spans="1:55" ht="14.45" customHeight="1" outlineLevel="4" thickBot="1">
      <c r="A8693" s="84">
        <f t="shared" si="134"/>
        <v>8692</v>
      </c>
      <c r="C8693" s="89"/>
      <c r="D8693" s="92"/>
      <c r="E8693" s="92"/>
      <c r="F8693" s="80" t="s">
        <v>12002</v>
      </c>
    </row>
    <row r="8694" spans="1:55" ht="14.45" customHeight="1" outlineLevel="4" thickBot="1">
      <c r="A8694" s="84">
        <f t="shared" si="134"/>
        <v>8693</v>
      </c>
      <c r="C8694" s="89"/>
      <c r="D8694" s="92"/>
      <c r="E8694" s="92"/>
      <c r="F8694" s="80" t="s">
        <v>12003</v>
      </c>
    </row>
    <row r="8695" spans="1:55" ht="14.45" customHeight="1" outlineLevel="3" thickBot="1">
      <c r="A8695" s="84">
        <f t="shared" si="134"/>
        <v>8694</v>
      </c>
      <c r="C8695" s="89"/>
      <c r="D8695" s="92"/>
      <c r="E8695" s="92"/>
    </row>
    <row r="8696" spans="1:55" ht="14.45" customHeight="1" outlineLevel="2" thickBot="1">
      <c r="A8696" s="84">
        <f t="shared" si="134"/>
        <v>8695</v>
      </c>
      <c r="C8696" s="89"/>
      <c r="D8696" s="92"/>
      <c r="E8696" s="93" t="s">
        <v>12004</v>
      </c>
      <c r="BC8696" s="88" t="s">
        <v>12005</v>
      </c>
    </row>
    <row r="8697" spans="1:55" ht="14.45" customHeight="1" outlineLevel="4" thickBot="1">
      <c r="A8697" s="84">
        <f t="shared" si="134"/>
        <v>8696</v>
      </c>
      <c r="C8697" s="89"/>
      <c r="D8697" s="92"/>
      <c r="E8697" s="92"/>
      <c r="F8697" s="80" t="s">
        <v>12006</v>
      </c>
    </row>
    <row r="8698" spans="1:55" ht="14.45" customHeight="1" outlineLevel="4" thickBot="1">
      <c r="A8698" s="84">
        <f t="shared" si="134"/>
        <v>8697</v>
      </c>
      <c r="C8698" s="89"/>
      <c r="D8698" s="92"/>
      <c r="E8698" s="92"/>
      <c r="F8698" s="184" t="s">
        <v>12007</v>
      </c>
    </row>
    <row r="8699" spans="1:55" ht="14.45" customHeight="1" outlineLevel="4" thickBot="1">
      <c r="A8699" s="84">
        <f t="shared" si="134"/>
        <v>8698</v>
      </c>
      <c r="C8699" s="89"/>
      <c r="D8699" s="92"/>
      <c r="E8699" s="92"/>
      <c r="F8699" s="184" t="s">
        <v>12008</v>
      </c>
    </row>
    <row r="8700" spans="1:55" ht="14.45" customHeight="1" outlineLevel="4" thickBot="1">
      <c r="A8700" s="84">
        <f t="shared" si="134"/>
        <v>8699</v>
      </c>
      <c r="C8700" s="89"/>
      <c r="D8700" s="92"/>
      <c r="E8700" s="92"/>
      <c r="F8700" s="184" t="s">
        <v>12009</v>
      </c>
    </row>
    <row r="8701" spans="1:55" ht="14.45" customHeight="1" outlineLevel="4" thickBot="1">
      <c r="A8701" s="84">
        <f t="shared" si="134"/>
        <v>8700</v>
      </c>
      <c r="C8701" s="89"/>
      <c r="D8701" s="92"/>
      <c r="E8701" s="92"/>
      <c r="F8701" s="184" t="s">
        <v>12010</v>
      </c>
    </row>
    <row r="8702" spans="1:55" ht="14.45" customHeight="1" outlineLevel="3" thickBot="1">
      <c r="A8702" s="84">
        <f t="shared" si="134"/>
        <v>8701</v>
      </c>
      <c r="C8702" s="89"/>
      <c r="D8702" s="92"/>
      <c r="E8702" s="92"/>
    </row>
    <row r="8703" spans="1:55" ht="14.45" customHeight="1" outlineLevel="2" thickBot="1">
      <c r="A8703" s="84">
        <f t="shared" si="134"/>
        <v>8702</v>
      </c>
      <c r="C8703" s="89"/>
      <c r="D8703" s="92"/>
      <c r="E8703" s="93" t="s">
        <v>12011</v>
      </c>
      <c r="BC8703" s="88" t="s">
        <v>12012</v>
      </c>
    </row>
    <row r="8704" spans="1:55" ht="14.45" customHeight="1" outlineLevel="3" thickBot="1">
      <c r="A8704" s="84">
        <f t="shared" si="134"/>
        <v>8703</v>
      </c>
      <c r="C8704" s="89"/>
      <c r="D8704" s="92"/>
      <c r="E8704" s="92"/>
      <c r="F8704" s="94" t="s">
        <v>12013</v>
      </c>
      <c r="BC8704" s="88" t="s">
        <v>12014</v>
      </c>
    </row>
    <row r="8705" spans="1:55" ht="14.45" customHeight="1" outlineLevel="4" thickBot="1">
      <c r="A8705" s="84">
        <f t="shared" si="134"/>
        <v>8704</v>
      </c>
      <c r="C8705" s="89"/>
      <c r="D8705" s="92"/>
      <c r="E8705" s="92"/>
      <c r="G8705" s="80" t="s">
        <v>12015</v>
      </c>
    </row>
    <row r="8706" spans="1:55" ht="14.45" customHeight="1" outlineLevel="4" thickBot="1">
      <c r="A8706" s="84">
        <f t="shared" si="134"/>
        <v>8705</v>
      </c>
      <c r="C8706" s="89"/>
      <c r="D8706" s="92"/>
      <c r="E8706" s="92"/>
      <c r="G8706" s="80" t="s">
        <v>12016</v>
      </c>
    </row>
    <row r="8707" spans="1:55" ht="14.45" customHeight="1" outlineLevel="3" thickBot="1">
      <c r="A8707" s="84">
        <f t="shared" si="134"/>
        <v>8706</v>
      </c>
      <c r="C8707" s="89"/>
      <c r="D8707" s="92"/>
      <c r="E8707" s="92"/>
      <c r="F8707" s="94" t="s">
        <v>12017</v>
      </c>
      <c r="BC8707" s="88" t="s">
        <v>12018</v>
      </c>
    </row>
    <row r="8708" spans="1:55" ht="14.45" customHeight="1" outlineLevel="4" thickBot="1">
      <c r="A8708" s="84">
        <f t="shared" si="134"/>
        <v>8707</v>
      </c>
      <c r="C8708" s="89"/>
      <c r="D8708" s="92"/>
      <c r="E8708" s="92"/>
      <c r="G8708" s="80" t="s">
        <v>12019</v>
      </c>
    </row>
    <row r="8709" spans="1:55" ht="14.45" customHeight="1" outlineLevel="3" thickBot="1">
      <c r="A8709" s="84">
        <f t="shared" si="134"/>
        <v>8708</v>
      </c>
      <c r="C8709" s="89"/>
      <c r="D8709" s="92"/>
      <c r="E8709" s="92"/>
      <c r="F8709" s="94" t="s">
        <v>12020</v>
      </c>
      <c r="BC8709" s="88" t="s">
        <v>12021</v>
      </c>
    </row>
    <row r="8710" spans="1:55" ht="14.45" customHeight="1" outlineLevel="4" thickBot="1">
      <c r="A8710" s="84">
        <f t="shared" si="134"/>
        <v>8709</v>
      </c>
      <c r="C8710" s="89"/>
      <c r="D8710" s="92"/>
      <c r="E8710" s="92"/>
      <c r="G8710" s="80" t="s">
        <v>12022</v>
      </c>
    </row>
    <row r="8711" spans="1:55" ht="14.45" customHeight="1" outlineLevel="4" thickBot="1">
      <c r="A8711" s="84">
        <f t="shared" si="134"/>
        <v>8710</v>
      </c>
      <c r="B8711" s="85" t="s">
        <v>12023</v>
      </c>
      <c r="C8711" s="89"/>
      <c r="D8711" s="92"/>
      <c r="E8711" s="92"/>
      <c r="G8711" s="80" t="s">
        <v>12024</v>
      </c>
    </row>
    <row r="8712" spans="1:55" ht="14.45" customHeight="1" outlineLevel="3" thickBot="1">
      <c r="A8712" s="84">
        <f t="shared" si="134"/>
        <v>8711</v>
      </c>
      <c r="C8712" s="89"/>
      <c r="D8712" s="92"/>
      <c r="E8712" s="92"/>
    </row>
    <row r="8713" spans="1:55" ht="14.45" customHeight="1" outlineLevel="2" thickBot="1">
      <c r="A8713" s="84">
        <f t="shared" si="134"/>
        <v>8712</v>
      </c>
      <c r="B8713" s="85" t="s">
        <v>12025</v>
      </c>
      <c r="C8713" s="89"/>
      <c r="D8713" s="92"/>
      <c r="E8713" s="93" t="s">
        <v>12026</v>
      </c>
      <c r="F8713" s="131"/>
      <c r="G8713" s="131"/>
      <c r="H8713" s="131"/>
      <c r="I8713" s="131"/>
      <c r="J8713" s="131"/>
      <c r="K8713" s="131"/>
      <c r="L8713" s="131"/>
      <c r="M8713" s="131"/>
      <c r="N8713" s="131"/>
      <c r="O8713" s="131"/>
      <c r="P8713" s="131"/>
      <c r="Q8713" s="131"/>
      <c r="R8713" s="131"/>
      <c r="S8713" s="131"/>
      <c r="T8713" s="131"/>
      <c r="U8713" s="131"/>
      <c r="V8713" s="131"/>
      <c r="W8713" s="131"/>
      <c r="X8713" s="131"/>
      <c r="Y8713" s="131"/>
      <c r="Z8713" s="131"/>
      <c r="AA8713" s="131"/>
      <c r="AB8713" s="131"/>
      <c r="AC8713" s="131"/>
      <c r="AD8713" s="131"/>
      <c r="AE8713" s="131"/>
      <c r="AF8713" s="131"/>
      <c r="AG8713" s="131"/>
      <c r="AH8713" s="131"/>
      <c r="AI8713" s="131"/>
      <c r="AJ8713" s="131"/>
      <c r="AK8713" s="131"/>
      <c r="AL8713" s="131"/>
      <c r="AM8713" s="131"/>
      <c r="AN8713" s="131"/>
      <c r="AO8713" s="131"/>
      <c r="AP8713" s="131"/>
      <c r="AQ8713" s="131"/>
      <c r="AR8713" s="131"/>
      <c r="AS8713" s="131"/>
      <c r="AT8713" s="131"/>
      <c r="AU8713" s="131"/>
      <c r="AV8713" s="131"/>
      <c r="AW8713" s="131"/>
      <c r="AX8713" s="131"/>
      <c r="AY8713" s="131"/>
      <c r="AZ8713" s="131"/>
      <c r="BC8713" s="88" t="s">
        <v>12027</v>
      </c>
    </row>
    <row r="8714" spans="1:55" ht="14.45" customHeight="1" outlineLevel="4" thickBot="1">
      <c r="A8714" s="84">
        <f t="shared" si="134"/>
        <v>8713</v>
      </c>
      <c r="C8714" s="89"/>
      <c r="D8714" s="92"/>
      <c r="E8714" s="92"/>
      <c r="F8714" s="603" t="s">
        <v>2204</v>
      </c>
      <c r="G8714" s="307"/>
      <c r="H8714" s="307"/>
      <c r="I8714" s="307"/>
      <c r="J8714" s="307"/>
      <c r="K8714" s="307"/>
      <c r="L8714" s="307"/>
      <c r="M8714" s="307"/>
      <c r="N8714" s="307"/>
      <c r="O8714" s="307"/>
      <c r="P8714" s="307"/>
      <c r="Q8714" s="307"/>
      <c r="R8714" s="307"/>
      <c r="S8714" s="307"/>
      <c r="T8714" s="307"/>
      <c r="U8714" s="307"/>
      <c r="V8714" s="307"/>
      <c r="W8714" s="307"/>
      <c r="X8714" s="307"/>
      <c r="Y8714" s="307"/>
      <c r="Z8714" s="307"/>
      <c r="AA8714" s="307"/>
      <c r="AB8714" s="307"/>
      <c r="AC8714" s="604"/>
      <c r="AD8714" s="329" t="s">
        <v>2205</v>
      </c>
      <c r="AE8714" s="307"/>
      <c r="AF8714" s="307"/>
      <c r="AG8714" s="307"/>
      <c r="AH8714" s="307"/>
      <c r="AI8714" s="307"/>
      <c r="AJ8714" s="307"/>
      <c r="AK8714" s="307"/>
      <c r="AL8714" s="307"/>
      <c r="AM8714" s="307"/>
      <c r="AN8714" s="307"/>
      <c r="AO8714" s="307"/>
      <c r="AP8714" s="307"/>
      <c r="AQ8714" s="307"/>
      <c r="AR8714" s="307"/>
      <c r="AS8714" s="307"/>
      <c r="AT8714" s="307"/>
      <c r="AU8714" s="307"/>
      <c r="AV8714" s="307"/>
      <c r="AW8714" s="307"/>
      <c r="AX8714" s="307"/>
      <c r="AY8714" s="307"/>
      <c r="AZ8714" s="383"/>
    </row>
    <row r="8715" spans="1:55" ht="14.45" customHeight="1" outlineLevel="4" thickBot="1">
      <c r="A8715" s="84">
        <f t="shared" si="134"/>
        <v>8714</v>
      </c>
      <c r="C8715" s="89"/>
      <c r="D8715" s="92"/>
      <c r="E8715" s="92"/>
      <c r="F8715" s="612" t="s">
        <v>12028</v>
      </c>
      <c r="G8715" s="681"/>
      <c r="H8715" s="681"/>
      <c r="I8715" s="681"/>
      <c r="J8715" s="681"/>
      <c r="K8715" s="681"/>
      <c r="L8715" s="681"/>
      <c r="M8715" s="681"/>
      <c r="N8715" s="681"/>
      <c r="O8715" s="681"/>
      <c r="P8715" s="681"/>
      <c r="Q8715" s="681"/>
      <c r="R8715" s="681"/>
      <c r="S8715" s="681"/>
      <c r="T8715" s="681"/>
      <c r="U8715" s="681"/>
      <c r="V8715" s="681"/>
      <c r="W8715" s="681"/>
      <c r="X8715" s="681"/>
      <c r="Y8715" s="681"/>
      <c r="Z8715" s="681"/>
      <c r="AA8715" s="681"/>
      <c r="AB8715" s="681"/>
      <c r="AC8715" s="682"/>
      <c r="AD8715" s="621" t="s">
        <v>12029</v>
      </c>
      <c r="AE8715" s="681"/>
      <c r="AF8715" s="681"/>
      <c r="AG8715" s="681"/>
      <c r="AH8715" s="681"/>
      <c r="AI8715" s="681"/>
      <c r="AJ8715" s="681"/>
      <c r="AK8715" s="681"/>
      <c r="AL8715" s="681"/>
      <c r="AM8715" s="681"/>
      <c r="AN8715" s="681"/>
      <c r="AO8715" s="681"/>
      <c r="AP8715" s="681"/>
      <c r="AQ8715" s="681"/>
      <c r="AR8715" s="681"/>
      <c r="AS8715" s="681"/>
      <c r="AT8715" s="681"/>
      <c r="AU8715" s="681"/>
      <c r="AV8715" s="681"/>
      <c r="AW8715" s="681"/>
      <c r="AX8715" s="681"/>
      <c r="AY8715" s="681"/>
      <c r="AZ8715" s="686"/>
    </row>
    <row r="8716" spans="1:55" ht="14.45" customHeight="1" outlineLevel="4" thickBot="1">
      <c r="A8716" s="84">
        <f t="shared" si="134"/>
        <v>8715</v>
      </c>
      <c r="C8716" s="89"/>
      <c r="D8716" s="92"/>
      <c r="E8716" s="92"/>
      <c r="F8716" s="883"/>
      <c r="G8716" s="719"/>
      <c r="H8716" s="719"/>
      <c r="I8716" s="719"/>
      <c r="J8716" s="719"/>
      <c r="K8716" s="719"/>
      <c r="L8716" s="719"/>
      <c r="M8716" s="719"/>
      <c r="N8716" s="719"/>
      <c r="O8716" s="719"/>
      <c r="P8716" s="719"/>
      <c r="Q8716" s="719"/>
      <c r="R8716" s="719"/>
      <c r="S8716" s="719"/>
      <c r="T8716" s="719"/>
      <c r="U8716" s="719"/>
      <c r="V8716" s="719"/>
      <c r="W8716" s="719"/>
      <c r="X8716" s="719"/>
      <c r="Y8716" s="719"/>
      <c r="Z8716" s="719"/>
      <c r="AA8716" s="719"/>
      <c r="AB8716" s="719"/>
      <c r="AC8716" s="721"/>
      <c r="AD8716" s="718"/>
      <c r="AE8716" s="719"/>
      <c r="AF8716" s="719"/>
      <c r="AG8716" s="719"/>
      <c r="AH8716" s="719"/>
      <c r="AI8716" s="719"/>
      <c r="AJ8716" s="719"/>
      <c r="AK8716" s="719"/>
      <c r="AL8716" s="719"/>
      <c r="AM8716" s="719"/>
      <c r="AN8716" s="719"/>
      <c r="AO8716" s="719"/>
      <c r="AP8716" s="719"/>
      <c r="AQ8716" s="719"/>
      <c r="AR8716" s="719"/>
      <c r="AS8716" s="719"/>
      <c r="AT8716" s="719"/>
      <c r="AU8716" s="719"/>
      <c r="AV8716" s="719"/>
      <c r="AW8716" s="719"/>
      <c r="AX8716" s="719"/>
      <c r="AY8716" s="719"/>
      <c r="AZ8716" s="720"/>
    </row>
    <row r="8717" spans="1:55" ht="14.45" customHeight="1" outlineLevel="4" thickBot="1">
      <c r="A8717" s="84">
        <f t="shared" si="134"/>
        <v>8716</v>
      </c>
      <c r="C8717" s="89"/>
      <c r="D8717" s="92"/>
      <c r="E8717" s="92"/>
      <c r="F8717" s="883"/>
      <c r="G8717" s="719"/>
      <c r="H8717" s="719"/>
      <c r="I8717" s="719"/>
      <c r="J8717" s="719"/>
      <c r="K8717" s="719"/>
      <c r="L8717" s="719"/>
      <c r="M8717" s="719"/>
      <c r="N8717" s="719"/>
      <c r="O8717" s="719"/>
      <c r="P8717" s="719"/>
      <c r="Q8717" s="719"/>
      <c r="R8717" s="719"/>
      <c r="S8717" s="719"/>
      <c r="T8717" s="719"/>
      <c r="U8717" s="719"/>
      <c r="V8717" s="719"/>
      <c r="W8717" s="719"/>
      <c r="X8717" s="719"/>
      <c r="Y8717" s="719"/>
      <c r="Z8717" s="719"/>
      <c r="AA8717" s="719"/>
      <c r="AB8717" s="719"/>
      <c r="AC8717" s="721"/>
      <c r="AD8717" s="718"/>
      <c r="AE8717" s="719"/>
      <c r="AF8717" s="719"/>
      <c r="AG8717" s="719"/>
      <c r="AH8717" s="719"/>
      <c r="AI8717" s="719"/>
      <c r="AJ8717" s="719"/>
      <c r="AK8717" s="719"/>
      <c r="AL8717" s="719"/>
      <c r="AM8717" s="719"/>
      <c r="AN8717" s="719"/>
      <c r="AO8717" s="719"/>
      <c r="AP8717" s="719"/>
      <c r="AQ8717" s="719"/>
      <c r="AR8717" s="719"/>
      <c r="AS8717" s="719"/>
      <c r="AT8717" s="719"/>
      <c r="AU8717" s="719"/>
      <c r="AV8717" s="719"/>
      <c r="AW8717" s="719"/>
      <c r="AX8717" s="719"/>
      <c r="AY8717" s="719"/>
      <c r="AZ8717" s="720"/>
    </row>
    <row r="8718" spans="1:55" ht="14.45" customHeight="1" outlineLevel="4" thickBot="1">
      <c r="A8718" s="84">
        <f t="shared" si="134"/>
        <v>8717</v>
      </c>
      <c r="C8718" s="89"/>
      <c r="D8718" s="92"/>
      <c r="E8718" s="92"/>
      <c r="F8718" s="884"/>
      <c r="G8718" s="684"/>
      <c r="H8718" s="684"/>
      <c r="I8718" s="684"/>
      <c r="J8718" s="684"/>
      <c r="K8718" s="684"/>
      <c r="L8718" s="684"/>
      <c r="M8718" s="684"/>
      <c r="N8718" s="684"/>
      <c r="O8718" s="684"/>
      <c r="P8718" s="684"/>
      <c r="Q8718" s="684"/>
      <c r="R8718" s="684"/>
      <c r="S8718" s="684"/>
      <c r="T8718" s="684"/>
      <c r="U8718" s="684"/>
      <c r="V8718" s="684"/>
      <c r="W8718" s="684"/>
      <c r="X8718" s="684"/>
      <c r="Y8718" s="684"/>
      <c r="Z8718" s="684"/>
      <c r="AA8718" s="684"/>
      <c r="AB8718" s="684"/>
      <c r="AC8718" s="685"/>
      <c r="AD8718" s="683"/>
      <c r="AE8718" s="684"/>
      <c r="AF8718" s="684"/>
      <c r="AG8718" s="684"/>
      <c r="AH8718" s="684"/>
      <c r="AI8718" s="684"/>
      <c r="AJ8718" s="684"/>
      <c r="AK8718" s="684"/>
      <c r="AL8718" s="684"/>
      <c r="AM8718" s="684"/>
      <c r="AN8718" s="684"/>
      <c r="AO8718" s="684"/>
      <c r="AP8718" s="684"/>
      <c r="AQ8718" s="684"/>
      <c r="AR8718" s="684"/>
      <c r="AS8718" s="684"/>
      <c r="AT8718" s="684"/>
      <c r="AU8718" s="684"/>
      <c r="AV8718" s="684"/>
      <c r="AW8718" s="684"/>
      <c r="AX8718" s="684"/>
      <c r="AY8718" s="684"/>
      <c r="AZ8718" s="687"/>
    </row>
    <row r="8719" spans="1:55" ht="14.45" customHeight="1" outlineLevel="3" thickBot="1">
      <c r="A8719" s="84">
        <f t="shared" si="134"/>
        <v>8718</v>
      </c>
      <c r="C8719" s="89"/>
      <c r="D8719" s="92"/>
      <c r="E8719" s="92"/>
      <c r="F8719" s="187" t="s">
        <v>12030</v>
      </c>
      <c r="G8719" s="140"/>
      <c r="H8719" s="140"/>
      <c r="I8719" s="140"/>
      <c r="J8719" s="140"/>
      <c r="K8719" s="140"/>
      <c r="L8719" s="140"/>
      <c r="M8719" s="140"/>
      <c r="N8719" s="140"/>
      <c r="O8719" s="140"/>
      <c r="P8719" s="140"/>
      <c r="Q8719" s="140"/>
      <c r="R8719" s="140"/>
      <c r="S8719" s="140"/>
      <c r="T8719" s="140"/>
      <c r="U8719" s="140"/>
      <c r="V8719" s="140"/>
      <c r="W8719" s="140"/>
      <c r="X8719" s="140"/>
      <c r="Y8719" s="140"/>
      <c r="Z8719" s="140"/>
      <c r="AA8719" s="140"/>
      <c r="AB8719" s="140"/>
      <c r="AC8719" s="140"/>
      <c r="AD8719" s="140"/>
      <c r="AE8719" s="140"/>
      <c r="AF8719" s="140"/>
      <c r="AG8719" s="140"/>
      <c r="AH8719" s="140"/>
      <c r="AI8719" s="140"/>
      <c r="AJ8719" s="140"/>
      <c r="AK8719" s="140"/>
      <c r="AL8719" s="140"/>
      <c r="AM8719" s="140"/>
      <c r="AN8719" s="140"/>
      <c r="AO8719" s="140"/>
      <c r="AP8719" s="140"/>
      <c r="AQ8719" s="140"/>
      <c r="AR8719" s="140"/>
      <c r="AS8719" s="140"/>
      <c r="AT8719" s="140"/>
      <c r="AU8719" s="140"/>
      <c r="AV8719" s="140"/>
      <c r="AW8719" s="140"/>
      <c r="AX8719" s="140"/>
      <c r="AY8719" s="140"/>
      <c r="AZ8719" s="140"/>
      <c r="BC8719" s="88" t="s">
        <v>12031</v>
      </c>
    </row>
    <row r="8720" spans="1:55" ht="14.45" customHeight="1" outlineLevel="4" thickBot="1">
      <c r="A8720" s="84">
        <f t="shared" si="134"/>
        <v>8719</v>
      </c>
      <c r="C8720" s="89"/>
      <c r="D8720" s="92"/>
      <c r="E8720" s="92"/>
      <c r="G8720" s="97" t="s">
        <v>12032</v>
      </c>
    </row>
    <row r="8721" spans="1:55" ht="14.45" customHeight="1" outlineLevel="4" thickBot="1">
      <c r="A8721" s="84">
        <f t="shared" si="134"/>
        <v>8720</v>
      </c>
      <c r="C8721" s="89"/>
      <c r="D8721" s="92"/>
      <c r="E8721" s="92"/>
      <c r="H8721" s="80" t="s">
        <v>12033</v>
      </c>
    </row>
    <row r="8722" spans="1:55" ht="14.45" customHeight="1" outlineLevel="4" thickBot="1">
      <c r="A8722" s="84">
        <f t="shared" si="134"/>
        <v>8721</v>
      </c>
      <c r="C8722" s="89"/>
      <c r="D8722" s="92"/>
      <c r="E8722" s="92"/>
      <c r="H8722" s="80" t="s">
        <v>12034</v>
      </c>
    </row>
    <row r="8723" spans="1:55" ht="14.45" customHeight="1" outlineLevel="4" thickBot="1">
      <c r="A8723" s="84">
        <f t="shared" si="134"/>
        <v>8722</v>
      </c>
      <c r="C8723" s="89"/>
      <c r="D8723" s="92"/>
      <c r="E8723" s="92"/>
      <c r="H8723" s="80" t="s">
        <v>12035</v>
      </c>
    </row>
    <row r="8724" spans="1:55" ht="14.45" customHeight="1" outlineLevel="4" thickBot="1">
      <c r="A8724" s="84">
        <f t="shared" si="134"/>
        <v>8723</v>
      </c>
      <c r="C8724" s="89"/>
      <c r="D8724" s="92"/>
      <c r="E8724" s="92"/>
      <c r="G8724" s="97" t="s">
        <v>12036</v>
      </c>
    </row>
    <row r="8725" spans="1:55" ht="14.45" customHeight="1" outlineLevel="4" thickBot="1">
      <c r="A8725" s="84">
        <f t="shared" si="134"/>
        <v>8724</v>
      </c>
      <c r="C8725" s="89"/>
      <c r="D8725" s="92"/>
      <c r="E8725" s="92"/>
      <c r="H8725" s="80" t="s">
        <v>12037</v>
      </c>
    </row>
    <row r="8726" spans="1:55" ht="14.45" customHeight="1" outlineLevel="4" thickBot="1">
      <c r="A8726" s="84">
        <f t="shared" si="134"/>
        <v>8725</v>
      </c>
      <c r="C8726" s="89"/>
      <c r="D8726" s="92"/>
      <c r="E8726" s="92"/>
      <c r="H8726" s="80" t="s">
        <v>12038</v>
      </c>
    </row>
    <row r="8727" spans="1:55" ht="14.45" customHeight="1" outlineLevel="4" thickBot="1">
      <c r="A8727" s="84">
        <f t="shared" si="134"/>
        <v>8726</v>
      </c>
      <c r="C8727" s="89"/>
      <c r="D8727" s="92"/>
      <c r="E8727" s="92"/>
      <c r="G8727" s="97" t="s">
        <v>12039</v>
      </c>
    </row>
    <row r="8728" spans="1:55" ht="14.45" customHeight="1" outlineLevel="4" thickBot="1">
      <c r="A8728" s="84">
        <f t="shared" si="134"/>
        <v>8727</v>
      </c>
      <c r="C8728" s="89"/>
      <c r="D8728" s="92"/>
      <c r="E8728" s="92"/>
      <c r="H8728" s="80" t="s">
        <v>12040</v>
      </c>
    </row>
    <row r="8729" spans="1:55" ht="14.45" customHeight="1" outlineLevel="4" thickBot="1">
      <c r="A8729" s="84">
        <f t="shared" si="134"/>
        <v>8728</v>
      </c>
      <c r="C8729" s="89"/>
      <c r="D8729" s="92"/>
      <c r="E8729" s="92"/>
      <c r="H8729" s="80" t="s">
        <v>12041</v>
      </c>
    </row>
    <row r="8730" spans="1:55" ht="14.45" customHeight="1" outlineLevel="4" thickBot="1">
      <c r="A8730" s="84">
        <f t="shared" si="134"/>
        <v>8729</v>
      </c>
      <c r="C8730" s="89"/>
      <c r="D8730" s="92"/>
      <c r="E8730" s="92"/>
      <c r="G8730" s="97" t="s">
        <v>12042</v>
      </c>
    </row>
    <row r="8731" spans="1:55" ht="14.45" customHeight="1" outlineLevel="4" thickBot="1">
      <c r="A8731" s="84">
        <f t="shared" si="134"/>
        <v>8730</v>
      </c>
      <c r="C8731" s="89"/>
      <c r="D8731" s="92"/>
      <c r="E8731" s="92"/>
      <c r="H8731" s="80" t="s">
        <v>12043</v>
      </c>
    </row>
    <row r="8732" spans="1:55" ht="14.45" customHeight="1" outlineLevel="4" thickBot="1">
      <c r="A8732" s="84">
        <f t="shared" si="134"/>
        <v>8731</v>
      </c>
      <c r="C8732" s="89"/>
      <c r="D8732" s="92"/>
      <c r="E8732" s="92"/>
      <c r="H8732" s="80" t="s">
        <v>12044</v>
      </c>
    </row>
    <row r="8733" spans="1:55" ht="14.45" customHeight="1" outlineLevel="3" thickBot="1">
      <c r="A8733" s="84">
        <f t="shared" si="134"/>
        <v>8732</v>
      </c>
      <c r="C8733" s="89"/>
      <c r="D8733" s="92"/>
      <c r="E8733" s="92"/>
      <c r="F8733" s="94" t="s">
        <v>12045</v>
      </c>
      <c r="BC8733" s="88" t="s">
        <v>12046</v>
      </c>
    </row>
    <row r="8734" spans="1:55" ht="14.45" customHeight="1" outlineLevel="4" thickBot="1">
      <c r="A8734" s="84">
        <f t="shared" ref="A8734:A8797" si="135">ROW()-1</f>
        <v>8733</v>
      </c>
      <c r="C8734" s="89"/>
      <c r="D8734" s="92"/>
      <c r="E8734" s="92"/>
      <c r="G8734" s="97" t="s">
        <v>12047</v>
      </c>
    </row>
    <row r="8735" spans="1:55" ht="14.45" customHeight="1" outlineLevel="4" thickBot="1">
      <c r="A8735" s="84">
        <f t="shared" si="135"/>
        <v>8734</v>
      </c>
      <c r="C8735" s="89"/>
      <c r="D8735" s="92"/>
      <c r="E8735" s="92"/>
      <c r="H8735" s="80" t="s">
        <v>12048</v>
      </c>
    </row>
    <row r="8736" spans="1:55" ht="14.45" customHeight="1" outlineLevel="4" thickBot="1">
      <c r="A8736" s="84">
        <f t="shared" si="135"/>
        <v>8735</v>
      </c>
      <c r="C8736" s="89"/>
      <c r="D8736" s="92"/>
      <c r="E8736" s="92"/>
      <c r="H8736" s="80" t="s">
        <v>12049</v>
      </c>
    </row>
    <row r="8737" spans="1:55" ht="14.45" customHeight="1" outlineLevel="4" thickBot="1">
      <c r="A8737" s="84">
        <f t="shared" si="135"/>
        <v>8736</v>
      </c>
      <c r="C8737" s="89"/>
      <c r="D8737" s="92"/>
      <c r="E8737" s="92"/>
      <c r="G8737" s="97" t="s">
        <v>12050</v>
      </c>
    </row>
    <row r="8738" spans="1:55" ht="14.45" customHeight="1" outlineLevel="4" thickBot="1">
      <c r="A8738" s="84">
        <f t="shared" si="135"/>
        <v>8737</v>
      </c>
      <c r="C8738" s="89"/>
      <c r="D8738" s="92"/>
      <c r="E8738" s="92"/>
      <c r="H8738" s="80" t="s">
        <v>12051</v>
      </c>
    </row>
    <row r="8739" spans="1:55" ht="14.45" customHeight="1" outlineLevel="4" thickBot="1">
      <c r="A8739" s="84">
        <f t="shared" si="135"/>
        <v>8738</v>
      </c>
      <c r="C8739" s="89"/>
      <c r="D8739" s="92"/>
      <c r="E8739" s="92"/>
      <c r="H8739" s="80" t="s">
        <v>12052</v>
      </c>
    </row>
    <row r="8740" spans="1:55" ht="14.45" customHeight="1" outlineLevel="4" thickBot="1">
      <c r="A8740" s="84">
        <f t="shared" si="135"/>
        <v>8739</v>
      </c>
      <c r="C8740" s="89"/>
      <c r="D8740" s="92"/>
      <c r="E8740" s="92"/>
      <c r="H8740" s="80" t="s">
        <v>12053</v>
      </c>
    </row>
    <row r="8741" spans="1:55" ht="14.45" customHeight="1" outlineLevel="4" thickBot="1">
      <c r="A8741" s="84">
        <f t="shared" si="135"/>
        <v>8740</v>
      </c>
      <c r="C8741" s="89"/>
      <c r="D8741" s="92"/>
      <c r="E8741" s="92"/>
      <c r="G8741" s="97" t="s">
        <v>12054</v>
      </c>
    </row>
    <row r="8742" spans="1:55" ht="14.45" customHeight="1" outlineLevel="4" thickBot="1">
      <c r="A8742" s="84">
        <f t="shared" si="135"/>
        <v>8741</v>
      </c>
      <c r="C8742" s="89"/>
      <c r="D8742" s="92"/>
      <c r="E8742" s="92"/>
      <c r="H8742" s="80" t="s">
        <v>12055</v>
      </c>
      <c r="BC8742" s="83" t="s">
        <v>12056</v>
      </c>
    </row>
    <row r="8743" spans="1:55" ht="14.45" customHeight="1" outlineLevel="4" thickBot="1">
      <c r="A8743" s="84">
        <f t="shared" si="135"/>
        <v>8742</v>
      </c>
      <c r="C8743" s="89"/>
      <c r="D8743" s="92"/>
      <c r="E8743" s="92"/>
      <c r="G8743" s="97" t="s">
        <v>12057</v>
      </c>
    </row>
    <row r="8744" spans="1:55" ht="14.45" customHeight="1" outlineLevel="4" thickBot="1">
      <c r="A8744" s="84">
        <f t="shared" si="135"/>
        <v>8743</v>
      </c>
      <c r="C8744" s="89"/>
      <c r="D8744" s="92"/>
      <c r="E8744" s="92"/>
      <c r="H8744" s="80" t="s">
        <v>12055</v>
      </c>
      <c r="BC8744" s="83" t="s">
        <v>12058</v>
      </c>
    </row>
    <row r="8745" spans="1:55" ht="14.45" customHeight="1" outlineLevel="3" thickBot="1">
      <c r="A8745" s="84">
        <f t="shared" si="135"/>
        <v>8744</v>
      </c>
      <c r="C8745" s="89"/>
      <c r="D8745" s="92"/>
      <c r="E8745" s="92"/>
    </row>
    <row r="8746" spans="1:55" ht="14.45" customHeight="1" outlineLevel="2" thickBot="1">
      <c r="A8746" s="84">
        <f t="shared" si="135"/>
        <v>8745</v>
      </c>
      <c r="C8746" s="89"/>
      <c r="D8746" s="92"/>
      <c r="E8746" s="93" t="s">
        <v>12059</v>
      </c>
      <c r="BC8746" s="88" t="s">
        <v>12060</v>
      </c>
    </row>
    <row r="8747" spans="1:55" ht="14.45" customHeight="1" outlineLevel="3" thickBot="1">
      <c r="A8747" s="84">
        <f t="shared" si="135"/>
        <v>8746</v>
      </c>
      <c r="C8747" s="89"/>
      <c r="D8747" s="92"/>
      <c r="E8747" s="92"/>
      <c r="F8747" s="94" t="s">
        <v>12061</v>
      </c>
      <c r="BC8747" s="88" t="s">
        <v>12062</v>
      </c>
    </row>
    <row r="8748" spans="1:55" ht="14.45" customHeight="1" outlineLevel="4" thickBot="1">
      <c r="A8748" s="84">
        <f t="shared" si="135"/>
        <v>8747</v>
      </c>
      <c r="C8748" s="89"/>
      <c r="D8748" s="92"/>
      <c r="E8748" s="92"/>
      <c r="G8748" s="97" t="s">
        <v>12063</v>
      </c>
    </row>
    <row r="8749" spans="1:55" ht="14.45" customHeight="1" outlineLevel="4" thickBot="1">
      <c r="A8749" s="84">
        <f t="shared" si="135"/>
        <v>8748</v>
      </c>
      <c r="C8749" s="89"/>
      <c r="D8749" s="92"/>
      <c r="E8749" s="92"/>
      <c r="H8749" s="80" t="s">
        <v>12064</v>
      </c>
    </row>
    <row r="8750" spans="1:55" ht="14.45" customHeight="1" outlineLevel="4" thickBot="1">
      <c r="A8750" s="84">
        <f t="shared" si="135"/>
        <v>8749</v>
      </c>
      <c r="C8750" s="89"/>
      <c r="D8750" s="92"/>
      <c r="E8750" s="92"/>
      <c r="H8750" s="80" t="s">
        <v>12065</v>
      </c>
    </row>
    <row r="8751" spans="1:55" ht="14.45" customHeight="1" outlineLevel="4" thickBot="1">
      <c r="A8751" s="84">
        <f t="shared" si="135"/>
        <v>8750</v>
      </c>
      <c r="C8751" s="89"/>
      <c r="D8751" s="92"/>
      <c r="E8751" s="92"/>
      <c r="G8751" s="97" t="s">
        <v>12066</v>
      </c>
    </row>
    <row r="8752" spans="1:55" ht="14.45" customHeight="1" outlineLevel="4" thickBot="1">
      <c r="A8752" s="84">
        <f t="shared" si="135"/>
        <v>8751</v>
      </c>
      <c r="C8752" s="89"/>
      <c r="D8752" s="92"/>
      <c r="E8752" s="92"/>
      <c r="H8752" s="80" t="s">
        <v>12067</v>
      </c>
    </row>
    <row r="8753" spans="1:55" ht="14.45" customHeight="1" outlineLevel="4" thickBot="1">
      <c r="A8753" s="84">
        <f t="shared" si="135"/>
        <v>8752</v>
      </c>
      <c r="C8753" s="89"/>
      <c r="D8753" s="92"/>
      <c r="E8753" s="92"/>
      <c r="H8753" s="80" t="s">
        <v>12068</v>
      </c>
    </row>
    <row r="8754" spans="1:55" ht="14.45" customHeight="1" outlineLevel="4" thickBot="1">
      <c r="A8754" s="84">
        <f t="shared" si="135"/>
        <v>8753</v>
      </c>
      <c r="C8754" s="89"/>
      <c r="D8754" s="92"/>
      <c r="E8754" s="92"/>
      <c r="G8754" s="97" t="s">
        <v>12069</v>
      </c>
    </row>
    <row r="8755" spans="1:55" ht="14.45" customHeight="1" outlineLevel="4" thickBot="1">
      <c r="A8755" s="84">
        <f t="shared" si="135"/>
        <v>8754</v>
      </c>
      <c r="C8755" s="89"/>
      <c r="D8755" s="92"/>
      <c r="E8755" s="92"/>
      <c r="H8755" s="80" t="s">
        <v>12070</v>
      </c>
    </row>
    <row r="8756" spans="1:55" ht="14.45" customHeight="1" outlineLevel="4" thickBot="1">
      <c r="A8756" s="84">
        <f t="shared" si="135"/>
        <v>8755</v>
      </c>
      <c r="C8756" s="89"/>
      <c r="D8756" s="92"/>
      <c r="E8756" s="92"/>
      <c r="H8756" s="80" t="s">
        <v>4875</v>
      </c>
    </row>
    <row r="8757" spans="1:55" ht="14.45" customHeight="1" outlineLevel="3" thickBot="1">
      <c r="A8757" s="84">
        <f t="shared" si="135"/>
        <v>8756</v>
      </c>
      <c r="C8757" s="89"/>
      <c r="D8757" s="92"/>
      <c r="E8757" s="92"/>
      <c r="F8757" s="94" t="s">
        <v>12071</v>
      </c>
      <c r="BC8757" s="88" t="s">
        <v>12072</v>
      </c>
    </row>
    <row r="8758" spans="1:55" ht="14.45" customHeight="1" outlineLevel="4" thickBot="1">
      <c r="A8758" s="84">
        <f t="shared" si="135"/>
        <v>8757</v>
      </c>
      <c r="C8758" s="89"/>
      <c r="D8758" s="92"/>
      <c r="E8758" s="92"/>
      <c r="G8758" s="97" t="s">
        <v>12073</v>
      </c>
    </row>
    <row r="8759" spans="1:55" ht="14.45" customHeight="1" outlineLevel="4" thickBot="1">
      <c r="A8759" s="84">
        <f t="shared" si="135"/>
        <v>8758</v>
      </c>
      <c r="C8759" s="89"/>
      <c r="D8759" s="92"/>
      <c r="E8759" s="92"/>
      <c r="H8759" s="80" t="s">
        <v>12074</v>
      </c>
    </row>
    <row r="8760" spans="1:55" ht="14.45" customHeight="1" outlineLevel="4" thickBot="1">
      <c r="A8760" s="84">
        <f t="shared" si="135"/>
        <v>8759</v>
      </c>
      <c r="C8760" s="89"/>
      <c r="D8760" s="92"/>
      <c r="E8760" s="92"/>
      <c r="H8760" s="80" t="s">
        <v>12075</v>
      </c>
    </row>
    <row r="8761" spans="1:55" ht="14.45" customHeight="1" outlineLevel="4" thickBot="1">
      <c r="A8761" s="84">
        <f t="shared" si="135"/>
        <v>8760</v>
      </c>
      <c r="C8761" s="89"/>
      <c r="D8761" s="92"/>
      <c r="E8761" s="92"/>
      <c r="G8761" s="97" t="s">
        <v>12076</v>
      </c>
    </row>
    <row r="8762" spans="1:55" ht="14.45" customHeight="1" outlineLevel="4" thickBot="1">
      <c r="A8762" s="84">
        <f t="shared" si="135"/>
        <v>8761</v>
      </c>
      <c r="C8762" s="89"/>
      <c r="D8762" s="92"/>
      <c r="E8762" s="92"/>
      <c r="H8762" s="80" t="s">
        <v>12077</v>
      </c>
    </row>
    <row r="8763" spans="1:55" ht="14.45" customHeight="1" outlineLevel="4" thickBot="1">
      <c r="A8763" s="84">
        <f t="shared" si="135"/>
        <v>8762</v>
      </c>
      <c r="C8763" s="89"/>
      <c r="D8763" s="92"/>
      <c r="E8763" s="92"/>
      <c r="H8763" s="80" t="s">
        <v>12078</v>
      </c>
    </row>
    <row r="8764" spans="1:55" ht="14.45" customHeight="1" outlineLevel="4" thickBot="1">
      <c r="A8764" s="84">
        <f t="shared" si="135"/>
        <v>8763</v>
      </c>
      <c r="C8764" s="89"/>
      <c r="D8764" s="92"/>
      <c r="E8764" s="92"/>
      <c r="G8764" s="97" t="s">
        <v>12079</v>
      </c>
    </row>
    <row r="8765" spans="1:55" ht="14.45" customHeight="1" outlineLevel="4" thickBot="1">
      <c r="A8765" s="84">
        <f t="shared" si="135"/>
        <v>8764</v>
      </c>
      <c r="C8765" s="89"/>
      <c r="D8765" s="92"/>
      <c r="E8765" s="92"/>
      <c r="H8765" s="80" t="s">
        <v>12080</v>
      </c>
    </row>
    <row r="8766" spans="1:55" ht="14.45" customHeight="1" outlineLevel="4" thickBot="1">
      <c r="A8766" s="84">
        <f t="shared" si="135"/>
        <v>8765</v>
      </c>
      <c r="C8766" s="89"/>
      <c r="D8766" s="92"/>
      <c r="E8766" s="92"/>
      <c r="H8766" s="80" t="s">
        <v>12081</v>
      </c>
    </row>
    <row r="8767" spans="1:55" ht="14.45" customHeight="1" outlineLevel="3" thickBot="1">
      <c r="A8767" s="84">
        <f t="shared" si="135"/>
        <v>8766</v>
      </c>
      <c r="C8767" s="89"/>
      <c r="D8767" s="92"/>
      <c r="E8767" s="92"/>
    </row>
    <row r="8768" spans="1:55" ht="14.45" customHeight="1" outlineLevel="2" thickBot="1">
      <c r="A8768" s="84">
        <f t="shared" si="135"/>
        <v>8767</v>
      </c>
      <c r="C8768" s="89"/>
      <c r="D8768" s="92"/>
      <c r="E8768" s="93" t="s">
        <v>12082</v>
      </c>
      <c r="BC8768" s="88" t="s">
        <v>12083</v>
      </c>
    </row>
    <row r="8769" spans="1:60" ht="14.45" customHeight="1" outlineLevel="3" thickBot="1">
      <c r="A8769" s="84">
        <f t="shared" si="135"/>
        <v>8768</v>
      </c>
      <c r="C8769" s="89"/>
      <c r="D8769" s="92"/>
      <c r="E8769" s="92"/>
      <c r="F8769" s="94" t="s">
        <v>12084</v>
      </c>
      <c r="BC8769" s="88" t="s">
        <v>12085</v>
      </c>
    </row>
    <row r="8770" spans="1:60" ht="14.45" customHeight="1" outlineLevel="4" thickBot="1">
      <c r="A8770" s="84">
        <f t="shared" si="135"/>
        <v>8769</v>
      </c>
      <c r="C8770" s="89"/>
      <c r="D8770" s="92"/>
      <c r="E8770" s="92"/>
      <c r="G8770" s="80" t="s">
        <v>12086</v>
      </c>
      <c r="BH8770" s="83" t="s">
        <v>8395</v>
      </c>
    </row>
    <row r="8771" spans="1:60" ht="14.45" customHeight="1" outlineLevel="4" thickBot="1">
      <c r="A8771" s="84">
        <f t="shared" si="135"/>
        <v>8770</v>
      </c>
      <c r="C8771" s="89"/>
      <c r="D8771" s="92"/>
      <c r="E8771" s="92"/>
      <c r="G8771" s="80" t="s">
        <v>12087</v>
      </c>
      <c r="BH8771" s="83" t="s">
        <v>8397</v>
      </c>
    </row>
    <row r="8772" spans="1:60" ht="14.45" customHeight="1" outlineLevel="4" thickBot="1">
      <c r="A8772" s="84">
        <f t="shared" si="135"/>
        <v>8771</v>
      </c>
      <c r="C8772" s="89"/>
      <c r="D8772" s="92"/>
      <c r="E8772" s="92"/>
      <c r="G8772" s="80" t="s">
        <v>12088</v>
      </c>
      <c r="AX8772" s="95"/>
      <c r="AY8772" s="95"/>
      <c r="AZ8772" s="95"/>
      <c r="BH8772" s="83" t="s">
        <v>4419</v>
      </c>
    </row>
    <row r="8773" spans="1:60" ht="14.45" customHeight="1" outlineLevel="4" thickBot="1">
      <c r="A8773" s="84">
        <f t="shared" si="135"/>
        <v>8772</v>
      </c>
      <c r="C8773" s="89"/>
      <c r="D8773" s="92"/>
      <c r="E8773" s="92"/>
      <c r="G8773" s="80" t="s">
        <v>12089</v>
      </c>
      <c r="BH8773" s="83" t="s">
        <v>8399</v>
      </c>
    </row>
    <row r="8774" spans="1:60" ht="14.45" customHeight="1" outlineLevel="4" thickBot="1">
      <c r="A8774" s="84">
        <f t="shared" si="135"/>
        <v>8773</v>
      </c>
      <c r="C8774" s="89"/>
      <c r="D8774" s="92"/>
      <c r="E8774" s="92"/>
      <c r="G8774" s="80" t="s">
        <v>12090</v>
      </c>
      <c r="Y8774" s="95"/>
      <c r="Z8774" s="95"/>
      <c r="AA8774" s="95"/>
      <c r="AB8774" s="95"/>
      <c r="AC8774" s="95"/>
      <c r="AD8774" s="95"/>
      <c r="AE8774" s="95"/>
    </row>
    <row r="8775" spans="1:60" ht="14.45" customHeight="1" outlineLevel="3" thickBot="1">
      <c r="A8775" s="84">
        <f t="shared" si="135"/>
        <v>8774</v>
      </c>
      <c r="C8775" s="89"/>
      <c r="D8775" s="92"/>
      <c r="E8775" s="92"/>
      <c r="F8775" s="94" t="s">
        <v>12091</v>
      </c>
      <c r="BC8775" s="88" t="s">
        <v>12092</v>
      </c>
    </row>
    <row r="8776" spans="1:60" ht="14.45" customHeight="1" outlineLevel="4" thickBot="1">
      <c r="A8776" s="84">
        <f t="shared" si="135"/>
        <v>8775</v>
      </c>
      <c r="C8776" s="89"/>
      <c r="D8776" s="92"/>
      <c r="E8776" s="92"/>
      <c r="G8776" s="97" t="s">
        <v>2155</v>
      </c>
      <c r="BH8776" s="83" t="s">
        <v>12093</v>
      </c>
    </row>
    <row r="8777" spans="1:60" ht="14.45" customHeight="1" outlineLevel="4" thickBot="1">
      <c r="A8777" s="84">
        <f t="shared" si="135"/>
        <v>8776</v>
      </c>
      <c r="C8777" s="89"/>
      <c r="D8777" s="92"/>
      <c r="E8777" s="92"/>
      <c r="H8777" s="80" t="s">
        <v>12094</v>
      </c>
      <c r="I8777" s="95"/>
      <c r="J8777" s="95"/>
      <c r="K8777" s="95"/>
      <c r="BH8777" s="83" t="s">
        <v>12095</v>
      </c>
    </row>
    <row r="8778" spans="1:60" ht="14.45" customHeight="1" outlineLevel="4" thickBot="1">
      <c r="A8778" s="84">
        <f t="shared" si="135"/>
        <v>8777</v>
      </c>
      <c r="C8778" s="89"/>
      <c r="D8778" s="92"/>
      <c r="E8778" s="92"/>
      <c r="H8778" s="80" t="s">
        <v>12096</v>
      </c>
      <c r="BH8778" s="83" t="s">
        <v>2278</v>
      </c>
    </row>
    <row r="8779" spans="1:60" ht="14.45" customHeight="1" outlineLevel="4" thickBot="1">
      <c r="A8779" s="84">
        <f t="shared" si="135"/>
        <v>8778</v>
      </c>
      <c r="C8779" s="89"/>
      <c r="D8779" s="92"/>
      <c r="E8779" s="92"/>
      <c r="H8779" s="80" t="s">
        <v>12097</v>
      </c>
      <c r="BH8779" s="83" t="s">
        <v>12098</v>
      </c>
    </row>
    <row r="8780" spans="1:60" ht="14.45" customHeight="1" outlineLevel="4" thickBot="1">
      <c r="A8780" s="84">
        <f t="shared" si="135"/>
        <v>8779</v>
      </c>
      <c r="C8780" s="89"/>
      <c r="D8780" s="92"/>
      <c r="E8780" s="92"/>
      <c r="G8780" s="97" t="s">
        <v>12099</v>
      </c>
    </row>
    <row r="8781" spans="1:60" ht="14.45" customHeight="1" outlineLevel="4" thickBot="1">
      <c r="A8781" s="84">
        <f t="shared" si="135"/>
        <v>8780</v>
      </c>
      <c r="C8781" s="89"/>
      <c r="D8781" s="92"/>
      <c r="E8781" s="92"/>
      <c r="H8781" s="80" t="s">
        <v>12100</v>
      </c>
    </row>
    <row r="8782" spans="1:60" ht="14.45" customHeight="1" outlineLevel="4" thickBot="1">
      <c r="A8782" s="84">
        <f t="shared" si="135"/>
        <v>8781</v>
      </c>
      <c r="C8782" s="89"/>
      <c r="D8782" s="92"/>
      <c r="E8782" s="92"/>
      <c r="H8782" s="80" t="s">
        <v>12101</v>
      </c>
    </row>
    <row r="8783" spans="1:60" ht="14.45" customHeight="1" outlineLevel="4" thickBot="1">
      <c r="A8783" s="84">
        <f t="shared" si="135"/>
        <v>8782</v>
      </c>
      <c r="C8783" s="89"/>
      <c r="D8783" s="92"/>
      <c r="E8783" s="92"/>
      <c r="H8783" s="80" t="s">
        <v>12102</v>
      </c>
    </row>
    <row r="8784" spans="1:60" ht="14.45" customHeight="1" outlineLevel="4" thickBot="1">
      <c r="A8784" s="84">
        <f t="shared" si="135"/>
        <v>8783</v>
      </c>
      <c r="C8784" s="89"/>
      <c r="D8784" s="92"/>
      <c r="E8784" s="92"/>
      <c r="G8784" s="97" t="s">
        <v>12103</v>
      </c>
    </row>
    <row r="8785" spans="1:55" ht="14.45" customHeight="1" outlineLevel="4" thickBot="1">
      <c r="A8785" s="84">
        <f t="shared" si="135"/>
        <v>8784</v>
      </c>
      <c r="C8785" s="89"/>
      <c r="D8785" s="92"/>
      <c r="E8785" s="92"/>
      <c r="H8785" s="80" t="s">
        <v>12104</v>
      </c>
      <c r="BC8785" s="83" t="s">
        <v>12105</v>
      </c>
    </row>
    <row r="8786" spans="1:55" ht="14.45" customHeight="1" outlineLevel="4" thickBot="1">
      <c r="A8786" s="84">
        <f t="shared" si="135"/>
        <v>8785</v>
      </c>
      <c r="C8786" s="89"/>
      <c r="D8786" s="92"/>
      <c r="E8786" s="92"/>
      <c r="H8786" s="80" t="s">
        <v>12106</v>
      </c>
      <c r="BC8786" s="83" t="s">
        <v>12107</v>
      </c>
    </row>
    <row r="8787" spans="1:55" ht="14.45" customHeight="1" outlineLevel="4" thickBot="1">
      <c r="A8787" s="84">
        <f t="shared" si="135"/>
        <v>8786</v>
      </c>
      <c r="C8787" s="89"/>
      <c r="D8787" s="92"/>
      <c r="E8787" s="92"/>
      <c r="H8787" s="80" t="s">
        <v>12108</v>
      </c>
      <c r="BC8787" s="83" t="s">
        <v>12109</v>
      </c>
    </row>
    <row r="8788" spans="1:55" ht="14.45" customHeight="1" outlineLevel="4" thickBot="1">
      <c r="A8788" s="84">
        <f t="shared" si="135"/>
        <v>8787</v>
      </c>
      <c r="C8788" s="89"/>
      <c r="D8788" s="92"/>
      <c r="E8788" s="92"/>
      <c r="H8788" s="80" t="s">
        <v>12110</v>
      </c>
      <c r="BC8788" s="83" t="s">
        <v>12111</v>
      </c>
    </row>
    <row r="8789" spans="1:55" ht="14.45" customHeight="1" outlineLevel="4" thickBot="1">
      <c r="A8789" s="84">
        <f t="shared" si="135"/>
        <v>8788</v>
      </c>
      <c r="C8789" s="89"/>
      <c r="D8789" s="92"/>
      <c r="E8789" s="92"/>
      <c r="G8789" s="97" t="s">
        <v>12112</v>
      </c>
    </row>
    <row r="8790" spans="1:55" ht="14.45" customHeight="1" outlineLevel="4" thickBot="1">
      <c r="A8790" s="84">
        <f t="shared" si="135"/>
        <v>8789</v>
      </c>
      <c r="C8790" s="89"/>
      <c r="D8790" s="92"/>
      <c r="E8790" s="92"/>
      <c r="H8790" s="118" t="s">
        <v>12113</v>
      </c>
      <c r="BC8790" s="83" t="s">
        <v>12114</v>
      </c>
    </row>
    <row r="8791" spans="1:55" ht="14.45" customHeight="1" outlineLevel="4" thickBot="1">
      <c r="A8791" s="84">
        <f t="shared" si="135"/>
        <v>8790</v>
      </c>
      <c r="C8791" s="89"/>
      <c r="D8791" s="92"/>
      <c r="E8791" s="92"/>
      <c r="H8791" s="80" t="s">
        <v>12115</v>
      </c>
    </row>
    <row r="8792" spans="1:55" ht="14.45" customHeight="1" outlineLevel="4" thickBot="1">
      <c r="A8792" s="84">
        <f t="shared" si="135"/>
        <v>8791</v>
      </c>
      <c r="C8792" s="89"/>
      <c r="D8792" s="92"/>
      <c r="E8792" s="92"/>
      <c r="H8792" s="80" t="s">
        <v>12116</v>
      </c>
    </row>
    <row r="8793" spans="1:55" ht="14.45" customHeight="1" outlineLevel="4" thickBot="1">
      <c r="A8793" s="84">
        <f t="shared" si="135"/>
        <v>8792</v>
      </c>
      <c r="C8793" s="89"/>
      <c r="D8793" s="92"/>
      <c r="E8793" s="92"/>
      <c r="H8793" s="118" t="s">
        <v>12117</v>
      </c>
    </row>
    <row r="8794" spans="1:55" ht="14.45" customHeight="1" outlineLevel="4" thickBot="1">
      <c r="A8794" s="84">
        <f t="shared" si="135"/>
        <v>8793</v>
      </c>
      <c r="C8794" s="89"/>
      <c r="D8794" s="92"/>
      <c r="E8794" s="92"/>
      <c r="H8794" s="80" t="s">
        <v>12118</v>
      </c>
    </row>
    <row r="8795" spans="1:55" ht="14.45" customHeight="1" outlineLevel="4" thickBot="1">
      <c r="A8795" s="84">
        <f t="shared" si="135"/>
        <v>8794</v>
      </c>
      <c r="C8795" s="89"/>
      <c r="D8795" s="92"/>
      <c r="E8795" s="92"/>
      <c r="H8795" s="118" t="s">
        <v>12119</v>
      </c>
    </row>
    <row r="8796" spans="1:55" ht="14.45" customHeight="1" outlineLevel="4" thickBot="1">
      <c r="A8796" s="84">
        <f t="shared" si="135"/>
        <v>8795</v>
      </c>
      <c r="C8796" s="89"/>
      <c r="D8796" s="92"/>
      <c r="E8796" s="92"/>
      <c r="H8796" s="118" t="s">
        <v>12120</v>
      </c>
    </row>
    <row r="8797" spans="1:55" ht="14.45" customHeight="1" outlineLevel="4" thickBot="1">
      <c r="A8797" s="84">
        <f t="shared" si="135"/>
        <v>8796</v>
      </c>
      <c r="C8797" s="89"/>
      <c r="D8797" s="92"/>
      <c r="E8797" s="92"/>
      <c r="H8797" s="80" t="s">
        <v>12121</v>
      </c>
    </row>
    <row r="8798" spans="1:55" ht="14.45" customHeight="1" outlineLevel="4" thickBot="1">
      <c r="A8798" s="84">
        <f t="shared" ref="A8798:A8861" si="136">ROW()-1</f>
        <v>8797</v>
      </c>
      <c r="C8798" s="89"/>
      <c r="D8798" s="92"/>
      <c r="E8798" s="92"/>
      <c r="H8798" s="118" t="s">
        <v>12122</v>
      </c>
    </row>
    <row r="8799" spans="1:55" ht="14.45" customHeight="1" outlineLevel="4" thickBot="1">
      <c r="A8799" s="84">
        <f t="shared" si="136"/>
        <v>8798</v>
      </c>
      <c r="C8799" s="89"/>
      <c r="D8799" s="92"/>
      <c r="E8799" s="92"/>
      <c r="H8799" s="80" t="s">
        <v>12123</v>
      </c>
    </row>
    <row r="8800" spans="1:55" ht="14.45" customHeight="1" outlineLevel="4" thickBot="1">
      <c r="A8800" s="84">
        <f t="shared" si="136"/>
        <v>8799</v>
      </c>
      <c r="C8800" s="89"/>
      <c r="D8800" s="92"/>
      <c r="E8800" s="92"/>
      <c r="H8800" s="118" t="s">
        <v>12124</v>
      </c>
    </row>
    <row r="8801" spans="1:55" ht="14.45" customHeight="1" outlineLevel="4" thickBot="1">
      <c r="A8801" s="84">
        <f t="shared" si="136"/>
        <v>8800</v>
      </c>
      <c r="C8801" s="89"/>
      <c r="D8801" s="92"/>
      <c r="E8801" s="92"/>
      <c r="H8801" s="80" t="s">
        <v>12125</v>
      </c>
    </row>
    <row r="8802" spans="1:55" ht="14.45" customHeight="1" outlineLevel="3" thickBot="1">
      <c r="A8802" s="84">
        <f t="shared" si="136"/>
        <v>8801</v>
      </c>
      <c r="C8802" s="89"/>
      <c r="D8802" s="92"/>
      <c r="E8802" s="92"/>
      <c r="F8802" s="94" t="s">
        <v>12126</v>
      </c>
      <c r="BC8802" s="88" t="s">
        <v>12127</v>
      </c>
    </row>
    <row r="8803" spans="1:55" ht="14.45" customHeight="1" outlineLevel="4" thickBot="1">
      <c r="A8803" s="84">
        <f t="shared" si="136"/>
        <v>8802</v>
      </c>
      <c r="C8803" s="89"/>
      <c r="D8803" s="92"/>
      <c r="E8803" s="92"/>
      <c r="G8803" s="97" t="s">
        <v>2155</v>
      </c>
    </row>
    <row r="8804" spans="1:55" ht="14.45" customHeight="1" outlineLevel="4" thickBot="1">
      <c r="A8804" s="84">
        <f t="shared" si="136"/>
        <v>8803</v>
      </c>
      <c r="C8804" s="89"/>
      <c r="D8804" s="92"/>
      <c r="E8804" s="92"/>
      <c r="H8804" s="80" t="s">
        <v>12128</v>
      </c>
      <c r="AS8804" s="95"/>
      <c r="AT8804" s="95"/>
      <c r="AU8804" s="95"/>
    </row>
    <row r="8805" spans="1:55" ht="14.45" customHeight="1" outlineLevel="4" thickBot="1">
      <c r="A8805" s="84">
        <f t="shared" si="136"/>
        <v>8804</v>
      </c>
      <c r="C8805" s="89"/>
      <c r="D8805" s="92"/>
      <c r="E8805" s="92"/>
      <c r="H8805" s="80" t="s">
        <v>12129</v>
      </c>
      <c r="K8805" s="95"/>
      <c r="L8805" s="95"/>
      <c r="M8805" s="95"/>
      <c r="N8805" s="95"/>
    </row>
    <row r="8806" spans="1:55" ht="14.45" customHeight="1" outlineLevel="4" thickBot="1">
      <c r="A8806" s="84">
        <f t="shared" si="136"/>
        <v>8805</v>
      </c>
      <c r="C8806" s="89"/>
      <c r="D8806" s="92"/>
      <c r="E8806" s="92"/>
      <c r="H8806" s="80" t="s">
        <v>12130</v>
      </c>
    </row>
    <row r="8807" spans="1:55" ht="14.45" customHeight="1" outlineLevel="4" thickBot="1">
      <c r="A8807" s="84">
        <f t="shared" si="136"/>
        <v>8806</v>
      </c>
      <c r="C8807" s="89"/>
      <c r="D8807" s="92"/>
      <c r="E8807" s="92"/>
      <c r="G8807" s="97" t="s">
        <v>12131</v>
      </c>
    </row>
    <row r="8808" spans="1:55" ht="14.45" customHeight="1" outlineLevel="4" thickBot="1">
      <c r="A8808" s="84">
        <f t="shared" si="136"/>
        <v>8807</v>
      </c>
      <c r="C8808" s="89"/>
      <c r="D8808" s="92"/>
      <c r="E8808" s="92"/>
      <c r="H8808" s="98" t="s">
        <v>12132</v>
      </c>
    </row>
    <row r="8809" spans="1:55" ht="14.45" customHeight="1" outlineLevel="4" thickBot="1">
      <c r="A8809" s="84">
        <f t="shared" si="136"/>
        <v>8808</v>
      </c>
      <c r="C8809" s="89"/>
      <c r="D8809" s="92"/>
      <c r="E8809" s="92"/>
      <c r="I8809" s="80" t="s">
        <v>12133</v>
      </c>
    </row>
    <row r="8810" spans="1:55" ht="14.45" customHeight="1" outlineLevel="4" thickBot="1">
      <c r="A8810" s="84">
        <f t="shared" si="136"/>
        <v>8809</v>
      </c>
      <c r="C8810" s="89"/>
      <c r="D8810" s="92"/>
      <c r="E8810" s="92"/>
      <c r="I8810" s="80" t="s">
        <v>12134</v>
      </c>
    </row>
    <row r="8811" spans="1:55" ht="14.45" customHeight="1" outlineLevel="4" thickBot="1">
      <c r="A8811" s="84">
        <f t="shared" si="136"/>
        <v>8810</v>
      </c>
      <c r="C8811" s="89"/>
      <c r="D8811" s="92"/>
      <c r="E8811" s="92"/>
      <c r="H8811" s="98" t="s">
        <v>12135</v>
      </c>
    </row>
    <row r="8812" spans="1:55" ht="14.45" customHeight="1" outlineLevel="4" thickBot="1">
      <c r="A8812" s="84">
        <f t="shared" si="136"/>
        <v>8811</v>
      </c>
      <c r="C8812" s="89"/>
      <c r="D8812" s="92"/>
      <c r="E8812" s="92"/>
      <c r="I8812" s="80" t="s">
        <v>12136</v>
      </c>
    </row>
    <row r="8813" spans="1:55" ht="14.45" customHeight="1" outlineLevel="4" thickBot="1">
      <c r="A8813" s="84">
        <f t="shared" si="136"/>
        <v>8812</v>
      </c>
      <c r="C8813" s="89"/>
      <c r="D8813" s="92"/>
      <c r="E8813" s="92"/>
      <c r="I8813" s="80" t="s">
        <v>12137</v>
      </c>
    </row>
    <row r="8814" spans="1:55" ht="14.45" customHeight="1" outlineLevel="4" thickBot="1">
      <c r="A8814" s="84">
        <f t="shared" si="136"/>
        <v>8813</v>
      </c>
      <c r="C8814" s="89"/>
      <c r="D8814" s="92"/>
      <c r="E8814" s="92"/>
      <c r="H8814" s="98" t="s">
        <v>12138</v>
      </c>
    </row>
    <row r="8815" spans="1:55" ht="14.45" customHeight="1" outlineLevel="4" thickBot="1">
      <c r="A8815" s="84">
        <f t="shared" si="136"/>
        <v>8814</v>
      </c>
      <c r="C8815" s="89"/>
      <c r="D8815" s="92"/>
      <c r="E8815" s="92"/>
      <c r="I8815" s="80" t="s">
        <v>12139</v>
      </c>
    </row>
    <row r="8816" spans="1:55" ht="14.45" customHeight="1" outlineLevel="4" thickBot="1">
      <c r="A8816" s="84">
        <f t="shared" si="136"/>
        <v>8815</v>
      </c>
      <c r="C8816" s="89"/>
      <c r="D8816" s="92"/>
      <c r="E8816" s="92"/>
      <c r="I8816" s="80" t="s">
        <v>12140</v>
      </c>
    </row>
    <row r="8817" spans="1:55" ht="14.45" customHeight="1" outlineLevel="4" thickBot="1">
      <c r="A8817" s="84">
        <f t="shared" si="136"/>
        <v>8816</v>
      </c>
      <c r="C8817" s="89"/>
      <c r="D8817" s="92"/>
      <c r="E8817" s="92"/>
      <c r="G8817" s="97" t="s">
        <v>12141</v>
      </c>
    </row>
    <row r="8818" spans="1:55" ht="14.45" customHeight="1" outlineLevel="4" thickBot="1">
      <c r="A8818" s="84">
        <f t="shared" si="136"/>
        <v>8817</v>
      </c>
      <c r="C8818" s="89"/>
      <c r="D8818" s="92"/>
      <c r="E8818" s="92"/>
      <c r="H8818" s="98" t="s">
        <v>12142</v>
      </c>
    </row>
    <row r="8819" spans="1:55" ht="14.45" customHeight="1" outlineLevel="4" thickBot="1">
      <c r="A8819" s="84">
        <f t="shared" si="136"/>
        <v>8818</v>
      </c>
      <c r="C8819" s="89"/>
      <c r="D8819" s="92"/>
      <c r="E8819" s="92"/>
      <c r="I8819" s="80" t="s">
        <v>12143</v>
      </c>
    </row>
    <row r="8820" spans="1:55" ht="14.45" customHeight="1" outlineLevel="4" thickBot="1">
      <c r="A8820" s="84">
        <f t="shared" si="136"/>
        <v>8819</v>
      </c>
      <c r="C8820" s="89"/>
      <c r="D8820" s="92"/>
      <c r="E8820" s="92"/>
      <c r="I8820" s="80" t="s">
        <v>12144</v>
      </c>
    </row>
    <row r="8821" spans="1:55" ht="14.45" customHeight="1" outlineLevel="4" thickBot="1">
      <c r="A8821" s="84">
        <f t="shared" si="136"/>
        <v>8820</v>
      </c>
      <c r="C8821" s="89"/>
      <c r="D8821" s="92"/>
      <c r="E8821" s="92"/>
      <c r="I8821" s="80" t="s">
        <v>12145</v>
      </c>
    </row>
    <row r="8822" spans="1:55" ht="14.45" customHeight="1" outlineLevel="4" thickBot="1">
      <c r="A8822" s="84">
        <f t="shared" si="136"/>
        <v>8821</v>
      </c>
      <c r="C8822" s="89"/>
      <c r="D8822" s="92"/>
      <c r="E8822" s="92"/>
      <c r="H8822" s="98" t="s">
        <v>12146</v>
      </c>
    </row>
    <row r="8823" spans="1:55" ht="14.45" customHeight="1" outlineLevel="4" thickBot="1">
      <c r="A8823" s="84">
        <f t="shared" si="136"/>
        <v>8822</v>
      </c>
      <c r="C8823" s="89"/>
      <c r="D8823" s="92"/>
      <c r="E8823" s="92"/>
      <c r="I8823" s="80" t="s">
        <v>12147</v>
      </c>
    </row>
    <row r="8824" spans="1:55" ht="14.45" customHeight="1" outlineLevel="4" thickBot="1">
      <c r="A8824" s="84">
        <f t="shared" si="136"/>
        <v>8823</v>
      </c>
      <c r="C8824" s="89"/>
      <c r="D8824" s="92"/>
      <c r="E8824" s="92"/>
      <c r="I8824" s="80" t="s">
        <v>2191</v>
      </c>
    </row>
    <row r="8825" spans="1:55" ht="14.45" customHeight="1" outlineLevel="4" thickBot="1">
      <c r="A8825" s="84">
        <f t="shared" si="136"/>
        <v>8824</v>
      </c>
      <c r="C8825" s="89"/>
      <c r="D8825" s="92"/>
      <c r="E8825" s="92"/>
      <c r="H8825" s="98" t="s">
        <v>12148</v>
      </c>
    </row>
    <row r="8826" spans="1:55" ht="14.45" customHeight="1" outlineLevel="4" thickBot="1">
      <c r="A8826" s="84">
        <f t="shared" si="136"/>
        <v>8825</v>
      </c>
      <c r="C8826" s="89"/>
      <c r="D8826" s="92"/>
      <c r="E8826" s="92"/>
      <c r="I8826" s="80" t="s">
        <v>12149</v>
      </c>
    </row>
    <row r="8827" spans="1:55" ht="14.45" customHeight="1" outlineLevel="4" thickBot="1">
      <c r="A8827" s="84">
        <f t="shared" si="136"/>
        <v>8826</v>
      </c>
      <c r="C8827" s="89"/>
      <c r="D8827" s="92"/>
      <c r="E8827" s="92"/>
      <c r="I8827" s="80" t="s">
        <v>12150</v>
      </c>
    </row>
    <row r="8828" spans="1:55" ht="14.45" customHeight="1" outlineLevel="4" thickBot="1">
      <c r="A8828" s="84">
        <f t="shared" si="136"/>
        <v>8827</v>
      </c>
      <c r="C8828" s="89"/>
      <c r="D8828" s="92"/>
      <c r="E8828" s="92"/>
      <c r="I8828" s="80" t="s">
        <v>12151</v>
      </c>
    </row>
    <row r="8829" spans="1:55" ht="14.45" customHeight="1" outlineLevel="3" thickBot="1">
      <c r="A8829" s="84">
        <f t="shared" si="136"/>
        <v>8828</v>
      </c>
      <c r="C8829" s="89"/>
      <c r="D8829" s="92"/>
      <c r="E8829" s="92"/>
    </row>
    <row r="8830" spans="1:55" ht="14.45" customHeight="1" outlineLevel="2" thickBot="1">
      <c r="A8830" s="84">
        <f t="shared" si="136"/>
        <v>8829</v>
      </c>
      <c r="C8830" s="89"/>
      <c r="D8830" s="92"/>
      <c r="E8830" s="93" t="s">
        <v>12152</v>
      </c>
      <c r="BC8830" s="88" t="s">
        <v>12153</v>
      </c>
    </row>
    <row r="8831" spans="1:55" ht="14.45" customHeight="1" outlineLevel="3" thickBot="1">
      <c r="A8831" s="84">
        <f t="shared" si="136"/>
        <v>8830</v>
      </c>
      <c r="C8831" s="89"/>
      <c r="D8831" s="92"/>
      <c r="F8831" s="94" t="s">
        <v>12154</v>
      </c>
      <c r="BC8831" s="88" t="s">
        <v>12155</v>
      </c>
    </row>
    <row r="8832" spans="1:55" ht="14.45" customHeight="1" outlineLevel="4" thickBot="1">
      <c r="A8832" s="84">
        <f t="shared" si="136"/>
        <v>8831</v>
      </c>
      <c r="C8832" s="89"/>
      <c r="D8832" s="92"/>
      <c r="G8832" s="80" t="s">
        <v>12156</v>
      </c>
      <c r="H8832" s="95"/>
      <c r="I8832" s="95"/>
      <c r="J8832" s="95"/>
      <c r="K8832" s="95"/>
      <c r="L8832" s="95"/>
      <c r="M8832" s="95"/>
    </row>
    <row r="8833" spans="1:71" ht="14.45" customHeight="1" outlineLevel="4" thickBot="1">
      <c r="A8833" s="84">
        <f t="shared" si="136"/>
        <v>8832</v>
      </c>
      <c r="C8833" s="89"/>
      <c r="D8833" s="92"/>
      <c r="G8833" s="80" t="s">
        <v>12157</v>
      </c>
    </row>
    <row r="8834" spans="1:71" ht="14.45" customHeight="1" outlineLevel="3" thickBot="1">
      <c r="A8834" s="84">
        <f t="shared" si="136"/>
        <v>8833</v>
      </c>
      <c r="C8834" s="89"/>
      <c r="D8834" s="92"/>
      <c r="F8834" s="94" t="s">
        <v>12158</v>
      </c>
      <c r="BC8834" s="88" t="s">
        <v>12159</v>
      </c>
    </row>
    <row r="8835" spans="1:71" ht="14.45" customHeight="1" outlineLevel="4" thickBot="1">
      <c r="A8835" s="84">
        <f t="shared" si="136"/>
        <v>8834</v>
      </c>
      <c r="C8835" s="89"/>
      <c r="D8835" s="92"/>
      <c r="G8835" s="97" t="s">
        <v>2155</v>
      </c>
      <c r="BH8835" s="83" t="s">
        <v>12160</v>
      </c>
      <c r="BS8835" s="83" t="s">
        <v>12161</v>
      </c>
    </row>
    <row r="8836" spans="1:71" ht="14.45" customHeight="1" outlineLevel="4" thickBot="1">
      <c r="A8836" s="84">
        <f t="shared" si="136"/>
        <v>8835</v>
      </c>
      <c r="C8836" s="89"/>
      <c r="D8836" s="92"/>
      <c r="H8836" s="80" t="s">
        <v>12162</v>
      </c>
      <c r="I8836" s="95"/>
      <c r="J8836" s="95"/>
      <c r="K8836" s="95"/>
      <c r="L8836" s="95"/>
      <c r="M8836" s="95"/>
      <c r="BH8836" s="83" t="s">
        <v>12163</v>
      </c>
    </row>
    <row r="8837" spans="1:71" ht="14.45" customHeight="1" outlineLevel="4" thickBot="1">
      <c r="A8837" s="84">
        <f t="shared" si="136"/>
        <v>8836</v>
      </c>
      <c r="C8837" s="89"/>
      <c r="D8837" s="92"/>
      <c r="H8837" s="80" t="s">
        <v>12164</v>
      </c>
      <c r="BH8837" s="83" t="s">
        <v>12165</v>
      </c>
    </row>
    <row r="8838" spans="1:71" ht="14.45" customHeight="1" outlineLevel="4" thickBot="1">
      <c r="A8838" s="84">
        <f t="shared" si="136"/>
        <v>8837</v>
      </c>
      <c r="C8838" s="89"/>
      <c r="D8838" s="92"/>
      <c r="G8838" s="97" t="s">
        <v>12166</v>
      </c>
    </row>
    <row r="8839" spans="1:71" ht="14.45" customHeight="1" outlineLevel="4" thickBot="1">
      <c r="A8839" s="84">
        <f t="shared" si="136"/>
        <v>8838</v>
      </c>
      <c r="C8839" s="89"/>
      <c r="D8839" s="92"/>
      <c r="H8839" s="98" t="s">
        <v>12167</v>
      </c>
    </row>
    <row r="8840" spans="1:71" ht="14.45" customHeight="1" outlineLevel="4" thickBot="1">
      <c r="A8840" s="84">
        <f t="shared" si="136"/>
        <v>8839</v>
      </c>
      <c r="C8840" s="89"/>
      <c r="D8840" s="92"/>
      <c r="I8840" s="80" t="s">
        <v>12168</v>
      </c>
    </row>
    <row r="8841" spans="1:71" ht="14.45" customHeight="1" outlineLevel="4" thickBot="1">
      <c r="A8841" s="84">
        <f t="shared" si="136"/>
        <v>8840</v>
      </c>
      <c r="C8841" s="89"/>
      <c r="D8841" s="92"/>
      <c r="H8841" s="98" t="s">
        <v>12169</v>
      </c>
    </row>
    <row r="8842" spans="1:71" ht="14.45" customHeight="1" outlineLevel="4" thickBot="1">
      <c r="A8842" s="84">
        <f t="shared" si="136"/>
        <v>8841</v>
      </c>
      <c r="C8842" s="89"/>
      <c r="D8842" s="92"/>
      <c r="I8842" s="80" t="s">
        <v>12170</v>
      </c>
    </row>
    <row r="8843" spans="1:71" ht="14.45" customHeight="1" outlineLevel="4" thickBot="1">
      <c r="A8843" s="84">
        <f t="shared" si="136"/>
        <v>8842</v>
      </c>
      <c r="C8843" s="89"/>
      <c r="D8843" s="92"/>
      <c r="H8843" s="98" t="s">
        <v>12171</v>
      </c>
    </row>
    <row r="8844" spans="1:71" ht="14.45" customHeight="1" outlineLevel="4" thickBot="1">
      <c r="A8844" s="84">
        <f t="shared" si="136"/>
        <v>8843</v>
      </c>
      <c r="C8844" s="89"/>
      <c r="D8844" s="92"/>
      <c r="I8844" s="80" t="s">
        <v>12172</v>
      </c>
    </row>
    <row r="8845" spans="1:71" ht="14.45" customHeight="1" outlineLevel="4" thickBot="1">
      <c r="A8845" s="84">
        <f t="shared" si="136"/>
        <v>8844</v>
      </c>
      <c r="C8845" s="89"/>
      <c r="D8845" s="92"/>
      <c r="I8845" s="80" t="s">
        <v>12173</v>
      </c>
    </row>
    <row r="8846" spans="1:71" ht="14.45" customHeight="1" outlineLevel="4" thickBot="1">
      <c r="A8846" s="84">
        <f t="shared" si="136"/>
        <v>8845</v>
      </c>
      <c r="C8846" s="89"/>
      <c r="D8846" s="92"/>
      <c r="H8846" s="98" t="s">
        <v>12174</v>
      </c>
    </row>
    <row r="8847" spans="1:71" ht="14.45" customHeight="1" outlineLevel="4" thickBot="1">
      <c r="A8847" s="84">
        <f t="shared" si="136"/>
        <v>8846</v>
      </c>
      <c r="C8847" s="89"/>
      <c r="D8847" s="92"/>
      <c r="I8847" s="80" t="s">
        <v>12175</v>
      </c>
    </row>
    <row r="8848" spans="1:71" ht="14.45" customHeight="1" outlineLevel="4" thickBot="1">
      <c r="A8848" s="84">
        <f t="shared" si="136"/>
        <v>8847</v>
      </c>
      <c r="C8848" s="89"/>
      <c r="D8848" s="92"/>
      <c r="G8848" s="97" t="s">
        <v>12176</v>
      </c>
      <c r="AZ8848" s="81"/>
    </row>
    <row r="8849" spans="1:52" ht="14.45" customHeight="1" outlineLevel="4" thickBot="1">
      <c r="A8849" s="84">
        <f t="shared" si="136"/>
        <v>8848</v>
      </c>
      <c r="C8849" s="89"/>
      <c r="D8849" s="92"/>
      <c r="H8849" s="118" t="s">
        <v>12177</v>
      </c>
      <c r="AZ8849" s="81"/>
    </row>
    <row r="8850" spans="1:52" ht="14.45" customHeight="1" outlineLevel="4" thickBot="1">
      <c r="A8850" s="84">
        <f t="shared" si="136"/>
        <v>8849</v>
      </c>
      <c r="C8850" s="89"/>
      <c r="D8850" s="92"/>
      <c r="H8850" s="80" t="s">
        <v>12178</v>
      </c>
      <c r="AZ8850" s="81"/>
    </row>
    <row r="8851" spans="1:52" ht="14.45" customHeight="1" outlineLevel="4" thickBot="1">
      <c r="A8851" s="84">
        <f t="shared" si="136"/>
        <v>8850</v>
      </c>
      <c r="C8851" s="89"/>
      <c r="D8851" s="92"/>
      <c r="H8851" s="118" t="s">
        <v>12179</v>
      </c>
      <c r="AZ8851" s="81"/>
    </row>
    <row r="8852" spans="1:52" ht="14.45" customHeight="1" outlineLevel="4" thickBot="1">
      <c r="A8852" s="84">
        <f t="shared" si="136"/>
        <v>8851</v>
      </c>
      <c r="C8852" s="89"/>
      <c r="D8852" s="92"/>
      <c r="G8852" s="97" t="s">
        <v>12180</v>
      </c>
      <c r="AZ8852" s="81"/>
    </row>
    <row r="8853" spans="1:52" ht="14.45" customHeight="1" outlineLevel="4" thickBot="1">
      <c r="A8853" s="84">
        <f t="shared" si="136"/>
        <v>8852</v>
      </c>
      <c r="C8853" s="89"/>
      <c r="D8853" s="92"/>
      <c r="H8853" s="118" t="s">
        <v>12181</v>
      </c>
      <c r="AZ8853" s="81"/>
    </row>
    <row r="8854" spans="1:52" ht="14.45" customHeight="1" outlineLevel="4" thickBot="1">
      <c r="A8854" s="84">
        <f t="shared" si="136"/>
        <v>8853</v>
      </c>
      <c r="C8854" s="89"/>
      <c r="D8854" s="92"/>
      <c r="H8854" s="118" t="s">
        <v>12182</v>
      </c>
      <c r="AZ8854" s="81"/>
    </row>
    <row r="8855" spans="1:52" ht="14.45" customHeight="1" outlineLevel="4" thickBot="1">
      <c r="A8855" s="84">
        <f t="shared" si="136"/>
        <v>8854</v>
      </c>
      <c r="C8855" s="89"/>
      <c r="D8855" s="92"/>
      <c r="H8855" s="80" t="s">
        <v>12183</v>
      </c>
      <c r="AZ8855" s="81"/>
    </row>
    <row r="8856" spans="1:52" ht="14.45" customHeight="1" outlineLevel="4" thickBot="1">
      <c r="A8856" s="84">
        <f t="shared" si="136"/>
        <v>8855</v>
      </c>
      <c r="C8856" s="89"/>
      <c r="D8856" s="92"/>
      <c r="G8856" s="97" t="s">
        <v>12184</v>
      </c>
    </row>
    <row r="8857" spans="1:52" ht="14.45" customHeight="1" outlineLevel="4" thickBot="1">
      <c r="A8857" s="84">
        <f t="shared" si="136"/>
        <v>8856</v>
      </c>
      <c r="C8857" s="89"/>
      <c r="D8857" s="92"/>
      <c r="H8857" s="98" t="s">
        <v>12185</v>
      </c>
    </row>
    <row r="8858" spans="1:52" ht="14.45" customHeight="1" outlineLevel="4" thickBot="1">
      <c r="A8858" s="84">
        <f t="shared" si="136"/>
        <v>8857</v>
      </c>
      <c r="C8858" s="89"/>
      <c r="D8858" s="92"/>
      <c r="I8858" s="80" t="s">
        <v>12186</v>
      </c>
    </row>
    <row r="8859" spans="1:52" ht="14.45" customHeight="1" outlineLevel="4" thickBot="1">
      <c r="A8859" s="84">
        <f t="shared" si="136"/>
        <v>8858</v>
      </c>
      <c r="C8859" s="89"/>
      <c r="D8859" s="92"/>
      <c r="I8859" s="80" t="s">
        <v>12187</v>
      </c>
    </row>
    <row r="8860" spans="1:52" ht="14.45" customHeight="1" outlineLevel="4" thickBot="1">
      <c r="A8860" s="84">
        <f t="shared" si="136"/>
        <v>8859</v>
      </c>
      <c r="C8860" s="89"/>
      <c r="D8860" s="92"/>
      <c r="I8860" s="80" t="s">
        <v>12188</v>
      </c>
    </row>
    <row r="8861" spans="1:52" ht="14.45" customHeight="1" outlineLevel="4" thickBot="1">
      <c r="A8861" s="84">
        <f t="shared" si="136"/>
        <v>8860</v>
      </c>
      <c r="C8861" s="89"/>
      <c r="D8861" s="92"/>
      <c r="H8861" s="98" t="s">
        <v>12189</v>
      </c>
    </row>
    <row r="8862" spans="1:52" ht="14.45" customHeight="1" outlineLevel="4" thickBot="1">
      <c r="A8862" s="84">
        <f t="shared" ref="A8862:A8925" si="137">ROW()-1</f>
        <v>8861</v>
      </c>
      <c r="C8862" s="89"/>
      <c r="D8862" s="92"/>
      <c r="I8862" s="101" t="s">
        <v>7658</v>
      </c>
    </row>
    <row r="8863" spans="1:52" ht="14.45" customHeight="1" outlineLevel="4" thickBot="1">
      <c r="A8863" s="84">
        <f t="shared" si="137"/>
        <v>8862</v>
      </c>
      <c r="C8863" s="89"/>
      <c r="D8863" s="92"/>
      <c r="J8863" s="80" t="s">
        <v>12190</v>
      </c>
    </row>
    <row r="8864" spans="1:52" ht="14.45" customHeight="1" outlineLevel="4" thickBot="1">
      <c r="A8864" s="84">
        <f t="shared" si="137"/>
        <v>8863</v>
      </c>
      <c r="C8864" s="89"/>
      <c r="D8864" s="92"/>
      <c r="J8864" s="80" t="s">
        <v>12191</v>
      </c>
    </row>
    <row r="8865" spans="1:55" ht="14.45" customHeight="1" outlineLevel="4" thickBot="1">
      <c r="A8865" s="84">
        <f t="shared" si="137"/>
        <v>8864</v>
      </c>
      <c r="C8865" s="89"/>
      <c r="D8865" s="92"/>
      <c r="I8865" s="101" t="s">
        <v>12192</v>
      </c>
    </row>
    <row r="8866" spans="1:55" ht="14.45" customHeight="1" outlineLevel="4" thickBot="1">
      <c r="A8866" s="84">
        <f t="shared" si="137"/>
        <v>8865</v>
      </c>
      <c r="C8866" s="89"/>
      <c r="D8866" s="92"/>
      <c r="J8866" s="80" t="s">
        <v>12193</v>
      </c>
    </row>
    <row r="8867" spans="1:55" ht="14.45" customHeight="1" outlineLevel="4" thickBot="1">
      <c r="A8867" s="84">
        <f t="shared" si="137"/>
        <v>8866</v>
      </c>
      <c r="C8867" s="89"/>
      <c r="D8867" s="92"/>
      <c r="J8867" s="80" t="s">
        <v>12194</v>
      </c>
    </row>
    <row r="8868" spans="1:55" ht="14.45" customHeight="1" outlineLevel="4" thickBot="1">
      <c r="A8868" s="84">
        <f t="shared" si="137"/>
        <v>8867</v>
      </c>
      <c r="C8868" s="89"/>
      <c r="D8868" s="92"/>
      <c r="J8868" s="80" t="s">
        <v>12195</v>
      </c>
    </row>
    <row r="8869" spans="1:55" ht="14.45" customHeight="1" outlineLevel="3" thickBot="1">
      <c r="A8869" s="84">
        <f t="shared" si="137"/>
        <v>8868</v>
      </c>
      <c r="C8869" s="89"/>
      <c r="D8869" s="92"/>
      <c r="F8869" s="94" t="s">
        <v>12196</v>
      </c>
      <c r="BC8869" s="88" t="s">
        <v>12197</v>
      </c>
    </row>
    <row r="8870" spans="1:55" ht="14.45" customHeight="1" outlineLevel="4" thickBot="1">
      <c r="A8870" s="84">
        <f t="shared" si="137"/>
        <v>8869</v>
      </c>
      <c r="C8870" s="89"/>
      <c r="D8870" s="92"/>
      <c r="G8870" s="97" t="s">
        <v>2155</v>
      </c>
    </row>
    <row r="8871" spans="1:55" ht="14.45" customHeight="1" outlineLevel="4" thickBot="1">
      <c r="A8871" s="84">
        <f t="shared" si="137"/>
        <v>8870</v>
      </c>
      <c r="C8871" s="89"/>
      <c r="D8871" s="92"/>
      <c r="H8871" s="80" t="s">
        <v>12198</v>
      </c>
      <c r="I8871" s="95"/>
      <c r="J8871" s="95"/>
      <c r="K8871" s="95"/>
      <c r="L8871" s="95"/>
    </row>
    <row r="8872" spans="1:55" ht="14.45" customHeight="1" outlineLevel="4" thickBot="1">
      <c r="A8872" s="84">
        <f t="shared" si="137"/>
        <v>8871</v>
      </c>
      <c r="C8872" s="89"/>
      <c r="D8872" s="92"/>
      <c r="H8872" s="80" t="s">
        <v>12199</v>
      </c>
      <c r="BC8872" s="83" t="s">
        <v>12200</v>
      </c>
    </row>
    <row r="8873" spans="1:55" ht="14.45" customHeight="1" outlineLevel="4" thickBot="1">
      <c r="A8873" s="84">
        <f t="shared" si="137"/>
        <v>8872</v>
      </c>
      <c r="C8873" s="89"/>
      <c r="D8873" s="92"/>
      <c r="H8873" s="80" t="s">
        <v>12201</v>
      </c>
    </row>
    <row r="8874" spans="1:55" ht="14.45" customHeight="1" outlineLevel="4" thickBot="1">
      <c r="A8874" s="84">
        <f t="shared" si="137"/>
        <v>8873</v>
      </c>
      <c r="C8874" s="89"/>
      <c r="D8874" s="92"/>
      <c r="G8874" s="97" t="s">
        <v>12202</v>
      </c>
    </row>
    <row r="8875" spans="1:55" ht="14.45" customHeight="1" outlineLevel="4" thickBot="1">
      <c r="A8875" s="84">
        <f t="shared" si="137"/>
        <v>8874</v>
      </c>
      <c r="C8875" s="89"/>
      <c r="D8875" s="92"/>
      <c r="H8875" s="80" t="s">
        <v>12203</v>
      </c>
    </row>
    <row r="8876" spans="1:55" ht="14.45" customHeight="1" outlineLevel="4" thickBot="1">
      <c r="A8876" s="84">
        <f t="shared" si="137"/>
        <v>8875</v>
      </c>
      <c r="C8876" s="89"/>
      <c r="D8876" s="92"/>
      <c r="H8876" s="80" t="s">
        <v>12204</v>
      </c>
    </row>
    <row r="8877" spans="1:55" ht="14.45" customHeight="1" outlineLevel="4" thickBot="1">
      <c r="A8877" s="84">
        <f t="shared" si="137"/>
        <v>8876</v>
      </c>
      <c r="C8877" s="89"/>
      <c r="D8877" s="92"/>
      <c r="G8877" s="97" t="s">
        <v>12205</v>
      </c>
    </row>
    <row r="8878" spans="1:55" ht="14.45" customHeight="1" outlineLevel="4" thickBot="1">
      <c r="A8878" s="84">
        <f t="shared" si="137"/>
        <v>8877</v>
      </c>
      <c r="C8878" s="89"/>
      <c r="D8878" s="92"/>
      <c r="H8878" s="118" t="s">
        <v>12206</v>
      </c>
    </row>
    <row r="8879" spans="1:55" ht="14.45" customHeight="1" outlineLevel="4" thickBot="1">
      <c r="A8879" s="84">
        <f t="shared" si="137"/>
        <v>8878</v>
      </c>
      <c r="C8879" s="89"/>
      <c r="D8879" s="92"/>
      <c r="H8879" s="118" t="s">
        <v>12207</v>
      </c>
    </row>
    <row r="8880" spans="1:55" ht="14.45" customHeight="1" outlineLevel="4" thickBot="1">
      <c r="A8880" s="84">
        <f t="shared" si="137"/>
        <v>8879</v>
      </c>
      <c r="C8880" s="89"/>
      <c r="D8880" s="92"/>
      <c r="H8880" s="118" t="s">
        <v>12208</v>
      </c>
    </row>
    <row r="8881" spans="1:55" ht="14.45" customHeight="1" outlineLevel="4" thickBot="1">
      <c r="A8881" s="84">
        <f t="shared" si="137"/>
        <v>8880</v>
      </c>
      <c r="C8881" s="89"/>
      <c r="D8881" s="92"/>
      <c r="H8881" s="80" t="s">
        <v>12209</v>
      </c>
    </row>
    <row r="8882" spans="1:55" ht="14.45" customHeight="1" outlineLevel="4" thickBot="1">
      <c r="A8882" s="84">
        <f t="shared" si="137"/>
        <v>8881</v>
      </c>
      <c r="C8882" s="89"/>
      <c r="D8882" s="92"/>
      <c r="H8882" s="118" t="s">
        <v>12210</v>
      </c>
    </row>
    <row r="8883" spans="1:55" ht="14.45" customHeight="1" outlineLevel="4" thickBot="1">
      <c r="A8883" s="84">
        <f t="shared" si="137"/>
        <v>8882</v>
      </c>
      <c r="C8883" s="89"/>
      <c r="D8883" s="92"/>
      <c r="H8883" s="118" t="s">
        <v>12211</v>
      </c>
    </row>
    <row r="8884" spans="1:55" ht="14.45" customHeight="1" outlineLevel="4" thickBot="1">
      <c r="A8884" s="84">
        <f t="shared" si="137"/>
        <v>8883</v>
      </c>
      <c r="C8884" s="89"/>
      <c r="D8884" s="92"/>
      <c r="G8884" s="97" t="s">
        <v>12212</v>
      </c>
      <c r="AZ8884" s="81"/>
    </row>
    <row r="8885" spans="1:55" ht="14.45" customHeight="1" outlineLevel="4" thickBot="1">
      <c r="A8885" s="84">
        <f t="shared" si="137"/>
        <v>8884</v>
      </c>
      <c r="C8885" s="89"/>
      <c r="D8885" s="92"/>
      <c r="H8885" s="118" t="s">
        <v>12213</v>
      </c>
      <c r="AZ8885" s="81"/>
    </row>
    <row r="8886" spans="1:55" ht="14.45" customHeight="1" outlineLevel="4" thickBot="1">
      <c r="A8886" s="84">
        <f t="shared" si="137"/>
        <v>8885</v>
      </c>
      <c r="C8886" s="89"/>
      <c r="D8886" s="92"/>
      <c r="H8886" s="118" t="s">
        <v>12214</v>
      </c>
      <c r="AZ8886" s="81"/>
    </row>
    <row r="8887" spans="1:55" ht="14.45" customHeight="1" outlineLevel="4" thickBot="1">
      <c r="A8887" s="84">
        <f t="shared" si="137"/>
        <v>8886</v>
      </c>
      <c r="C8887" s="89"/>
      <c r="D8887" s="92"/>
      <c r="H8887" s="80" t="s">
        <v>12215</v>
      </c>
      <c r="AZ8887" s="81"/>
    </row>
    <row r="8888" spans="1:55" ht="14.45" customHeight="1" outlineLevel="4" thickBot="1">
      <c r="A8888" s="84">
        <f t="shared" si="137"/>
        <v>8887</v>
      </c>
      <c r="C8888" s="89"/>
      <c r="D8888" s="92"/>
      <c r="H8888" s="118" t="s">
        <v>12216</v>
      </c>
      <c r="AZ8888" s="81"/>
    </row>
    <row r="8889" spans="1:55" ht="14.45" customHeight="1" outlineLevel="4" thickBot="1">
      <c r="A8889" s="84">
        <f t="shared" si="137"/>
        <v>8888</v>
      </c>
      <c r="C8889" s="89"/>
      <c r="D8889" s="92"/>
      <c r="G8889" s="97" t="s">
        <v>12217</v>
      </c>
      <c r="AZ8889" s="81"/>
    </row>
    <row r="8890" spans="1:55" ht="14.45" customHeight="1" outlineLevel="4" thickBot="1">
      <c r="A8890" s="84">
        <f t="shared" si="137"/>
        <v>8889</v>
      </c>
      <c r="C8890" s="89"/>
      <c r="D8890" s="92"/>
      <c r="H8890" s="80" t="s">
        <v>12218</v>
      </c>
      <c r="AZ8890" s="81"/>
    </row>
    <row r="8891" spans="1:55" ht="14.45" customHeight="1" outlineLevel="3" thickBot="1">
      <c r="A8891" s="84">
        <f t="shared" si="137"/>
        <v>8890</v>
      </c>
      <c r="C8891" s="89"/>
      <c r="D8891" s="92"/>
      <c r="F8891" s="94" t="s">
        <v>12219</v>
      </c>
      <c r="BC8891" s="88" t="s">
        <v>12220</v>
      </c>
    </row>
    <row r="8892" spans="1:55" ht="14.45" customHeight="1" outlineLevel="4" thickBot="1">
      <c r="A8892" s="84">
        <f t="shared" si="137"/>
        <v>8891</v>
      </c>
      <c r="C8892" s="89"/>
      <c r="D8892" s="92"/>
      <c r="G8892" s="97" t="s">
        <v>2155</v>
      </c>
    </row>
    <row r="8893" spans="1:55" ht="14.45" customHeight="1" outlineLevel="4" thickBot="1">
      <c r="A8893" s="84">
        <f t="shared" si="137"/>
        <v>8892</v>
      </c>
      <c r="C8893" s="89"/>
      <c r="D8893" s="92"/>
      <c r="H8893" s="80" t="s">
        <v>12221</v>
      </c>
      <c r="I8893" s="95"/>
      <c r="J8893" s="95"/>
      <c r="K8893" s="95"/>
    </row>
    <row r="8894" spans="1:55" ht="14.45" customHeight="1" outlineLevel="4" thickBot="1">
      <c r="A8894" s="84">
        <f t="shared" si="137"/>
        <v>8893</v>
      </c>
      <c r="C8894" s="89"/>
      <c r="D8894" s="92"/>
      <c r="H8894" s="80" t="s">
        <v>12222</v>
      </c>
    </row>
    <row r="8895" spans="1:55" ht="14.45" customHeight="1" outlineLevel="4" thickBot="1">
      <c r="A8895" s="84">
        <f t="shared" si="137"/>
        <v>8894</v>
      </c>
      <c r="C8895" s="89"/>
      <c r="D8895" s="92"/>
      <c r="G8895" s="97" t="s">
        <v>12223</v>
      </c>
    </row>
    <row r="8896" spans="1:55" ht="14.45" customHeight="1" outlineLevel="4" thickBot="1">
      <c r="A8896" s="84">
        <f t="shared" si="137"/>
        <v>8895</v>
      </c>
      <c r="C8896" s="89"/>
      <c r="D8896" s="92"/>
      <c r="H8896" s="80" t="s">
        <v>12224</v>
      </c>
    </row>
    <row r="8897" spans="1:52" ht="14.45" customHeight="1" outlineLevel="4" thickBot="1">
      <c r="A8897" s="84">
        <f t="shared" si="137"/>
        <v>8896</v>
      </c>
      <c r="C8897" s="89"/>
      <c r="D8897" s="92"/>
      <c r="H8897" s="80" t="s">
        <v>12225</v>
      </c>
    </row>
    <row r="8898" spans="1:52" ht="14.45" customHeight="1" outlineLevel="4" thickBot="1">
      <c r="A8898" s="84">
        <f t="shared" si="137"/>
        <v>8897</v>
      </c>
      <c r="C8898" s="89"/>
      <c r="D8898" s="92"/>
      <c r="G8898" s="97" t="s">
        <v>12205</v>
      </c>
    </row>
    <row r="8899" spans="1:52" ht="14.45" customHeight="1" outlineLevel="4" thickBot="1">
      <c r="A8899" s="84">
        <f t="shared" si="137"/>
        <v>8898</v>
      </c>
      <c r="C8899" s="89"/>
      <c r="D8899" s="92"/>
      <c r="H8899" s="118" t="s">
        <v>12226</v>
      </c>
    </row>
    <row r="8900" spans="1:52" ht="14.45" customHeight="1" outlineLevel="4" thickBot="1">
      <c r="A8900" s="84">
        <f t="shared" si="137"/>
        <v>8899</v>
      </c>
      <c r="C8900" s="89"/>
      <c r="D8900" s="92"/>
      <c r="H8900" s="118" t="s">
        <v>12227</v>
      </c>
    </row>
    <row r="8901" spans="1:52" ht="14.45" customHeight="1" outlineLevel="4" thickBot="1">
      <c r="A8901" s="84">
        <f t="shared" si="137"/>
        <v>8900</v>
      </c>
      <c r="C8901" s="89"/>
      <c r="D8901" s="92"/>
      <c r="H8901" s="118" t="s">
        <v>12228</v>
      </c>
    </row>
    <row r="8902" spans="1:52" ht="14.45" customHeight="1" outlineLevel="4" thickBot="1">
      <c r="A8902" s="84">
        <f t="shared" si="137"/>
        <v>8901</v>
      </c>
      <c r="C8902" s="89"/>
      <c r="D8902" s="92"/>
      <c r="H8902" s="118" t="s">
        <v>12229</v>
      </c>
    </row>
    <row r="8903" spans="1:52" ht="14.45" customHeight="1" outlineLevel="4" thickBot="1">
      <c r="A8903" s="84">
        <f t="shared" si="137"/>
        <v>8902</v>
      </c>
      <c r="C8903" s="89"/>
      <c r="D8903" s="92"/>
      <c r="H8903" s="118" t="s">
        <v>12230</v>
      </c>
    </row>
    <row r="8904" spans="1:52" ht="14.45" customHeight="1" outlineLevel="4" thickBot="1">
      <c r="A8904" s="84">
        <f t="shared" si="137"/>
        <v>8903</v>
      </c>
      <c r="C8904" s="89"/>
      <c r="D8904" s="92"/>
      <c r="G8904" s="97" t="s">
        <v>12212</v>
      </c>
      <c r="AZ8904" s="81"/>
    </row>
    <row r="8905" spans="1:52" ht="14.45" customHeight="1" outlineLevel="4" thickBot="1">
      <c r="A8905" s="84">
        <f t="shared" si="137"/>
        <v>8904</v>
      </c>
      <c r="C8905" s="89"/>
      <c r="D8905" s="92"/>
      <c r="H8905" s="118" t="s">
        <v>12231</v>
      </c>
      <c r="AZ8905" s="81"/>
    </row>
    <row r="8906" spans="1:52" ht="14.45" customHeight="1" outlineLevel="4" thickBot="1">
      <c r="A8906" s="84">
        <f t="shared" si="137"/>
        <v>8905</v>
      </c>
      <c r="C8906" s="89"/>
      <c r="D8906" s="92"/>
      <c r="H8906" s="118" t="s">
        <v>12232</v>
      </c>
      <c r="AZ8906" s="81"/>
    </row>
    <row r="8907" spans="1:52" ht="14.45" customHeight="1" outlineLevel="4" thickBot="1">
      <c r="A8907" s="84">
        <f t="shared" si="137"/>
        <v>8906</v>
      </c>
      <c r="C8907" s="89"/>
      <c r="D8907" s="92"/>
      <c r="H8907" s="118" t="s">
        <v>12233</v>
      </c>
      <c r="AZ8907" s="81"/>
    </row>
    <row r="8908" spans="1:52" ht="14.45" customHeight="1" outlineLevel="4" thickBot="1">
      <c r="A8908" s="84">
        <f t="shared" si="137"/>
        <v>8907</v>
      </c>
      <c r="C8908" s="89"/>
      <c r="D8908" s="92"/>
      <c r="H8908" s="118" t="s">
        <v>12234</v>
      </c>
      <c r="AZ8908" s="81"/>
    </row>
    <row r="8909" spans="1:52" ht="14.45" customHeight="1" outlineLevel="4" thickBot="1">
      <c r="A8909" s="84">
        <f t="shared" si="137"/>
        <v>8908</v>
      </c>
      <c r="C8909" s="89"/>
      <c r="D8909" s="92"/>
      <c r="H8909" s="118" t="s">
        <v>12235</v>
      </c>
      <c r="AZ8909" s="81"/>
    </row>
    <row r="8910" spans="1:52" ht="14.45" customHeight="1" outlineLevel="4" thickBot="1">
      <c r="A8910" s="84">
        <f t="shared" si="137"/>
        <v>8909</v>
      </c>
      <c r="C8910" s="89"/>
      <c r="D8910" s="92"/>
      <c r="H8910" s="118" t="s">
        <v>12236</v>
      </c>
      <c r="AZ8910" s="81"/>
    </row>
    <row r="8911" spans="1:52" ht="14.45" customHeight="1" outlineLevel="4" thickBot="1">
      <c r="A8911" s="84">
        <f t="shared" si="137"/>
        <v>8910</v>
      </c>
      <c r="C8911" s="89"/>
      <c r="D8911" s="92"/>
      <c r="H8911" s="118" t="s">
        <v>12237</v>
      </c>
      <c r="AZ8911" s="81"/>
    </row>
    <row r="8912" spans="1:52" ht="14.45" customHeight="1" outlineLevel="4" thickBot="1">
      <c r="A8912" s="84">
        <f t="shared" si="137"/>
        <v>8911</v>
      </c>
      <c r="C8912" s="89"/>
      <c r="D8912" s="92"/>
      <c r="G8912" s="97" t="s">
        <v>12217</v>
      </c>
      <c r="AZ8912" s="81"/>
    </row>
    <row r="8913" spans="1:55" ht="14.45" customHeight="1" outlineLevel="4" thickBot="1">
      <c r="A8913" s="84">
        <f t="shared" si="137"/>
        <v>8912</v>
      </c>
      <c r="C8913" s="89"/>
      <c r="D8913" s="92"/>
      <c r="H8913" s="118" t="s">
        <v>12238</v>
      </c>
      <c r="AZ8913" s="81"/>
      <c r="BC8913" s="83" t="s">
        <v>12239</v>
      </c>
    </row>
    <row r="8914" spans="1:55" ht="14.45" customHeight="1" outlineLevel="4" thickBot="1">
      <c r="A8914" s="84">
        <f t="shared" si="137"/>
        <v>8913</v>
      </c>
      <c r="C8914" s="89"/>
      <c r="D8914" s="92"/>
      <c r="H8914" s="118" t="s">
        <v>12240</v>
      </c>
      <c r="AZ8914" s="81"/>
    </row>
    <row r="8915" spans="1:55" ht="14.45" customHeight="1" outlineLevel="4" thickBot="1">
      <c r="A8915" s="84">
        <f t="shared" si="137"/>
        <v>8914</v>
      </c>
      <c r="C8915" s="89"/>
      <c r="D8915" s="92"/>
      <c r="H8915" s="118" t="s">
        <v>12241</v>
      </c>
      <c r="AZ8915" s="81"/>
    </row>
    <row r="8916" spans="1:55" ht="14.45" customHeight="1" outlineLevel="3" thickBot="1">
      <c r="A8916" s="84">
        <f t="shared" si="137"/>
        <v>8915</v>
      </c>
      <c r="C8916" s="89"/>
      <c r="D8916" s="92"/>
      <c r="F8916" s="94" t="s">
        <v>12242</v>
      </c>
      <c r="BC8916" s="88" t="s">
        <v>12243</v>
      </c>
    </row>
    <row r="8917" spans="1:55" ht="14.45" customHeight="1" outlineLevel="4" thickBot="1">
      <c r="A8917" s="84">
        <f t="shared" si="137"/>
        <v>8916</v>
      </c>
      <c r="C8917" s="89"/>
      <c r="D8917" s="92"/>
      <c r="G8917" s="97" t="s">
        <v>2155</v>
      </c>
    </row>
    <row r="8918" spans="1:55" ht="14.45" customHeight="1" outlineLevel="4" thickBot="1">
      <c r="A8918" s="84">
        <f t="shared" si="137"/>
        <v>8917</v>
      </c>
      <c r="C8918" s="89"/>
      <c r="D8918" s="92"/>
      <c r="H8918" s="80" t="s">
        <v>12244</v>
      </c>
    </row>
    <row r="8919" spans="1:55" ht="14.45" customHeight="1" outlineLevel="4" thickBot="1">
      <c r="A8919" s="84">
        <f t="shared" si="137"/>
        <v>8918</v>
      </c>
      <c r="C8919" s="89"/>
      <c r="D8919" s="92"/>
      <c r="H8919" s="80" t="s">
        <v>12245</v>
      </c>
    </row>
    <row r="8920" spans="1:55" ht="14.45" customHeight="1" outlineLevel="4" thickBot="1">
      <c r="A8920" s="84">
        <f t="shared" si="137"/>
        <v>8919</v>
      </c>
      <c r="C8920" s="89"/>
      <c r="D8920" s="92"/>
      <c r="G8920" s="97" t="s">
        <v>12246</v>
      </c>
      <c r="AZ8920" s="81"/>
    </row>
    <row r="8921" spans="1:55" ht="14.45" customHeight="1" outlineLevel="4" thickBot="1">
      <c r="A8921" s="84">
        <f t="shared" si="137"/>
        <v>8920</v>
      </c>
      <c r="C8921" s="89"/>
      <c r="D8921" s="92"/>
      <c r="H8921" s="80" t="s">
        <v>12247</v>
      </c>
      <c r="I8921" s="95"/>
      <c r="J8921" s="95"/>
      <c r="K8921" s="95"/>
      <c r="AZ8921" s="81"/>
    </row>
    <row r="8922" spans="1:55" ht="14.45" customHeight="1" outlineLevel="4" thickBot="1">
      <c r="A8922" s="84">
        <f t="shared" si="137"/>
        <v>8921</v>
      </c>
      <c r="C8922" s="89"/>
      <c r="D8922" s="92"/>
      <c r="H8922" s="80" t="s">
        <v>12248</v>
      </c>
      <c r="AZ8922" s="81"/>
    </row>
    <row r="8923" spans="1:55" ht="14.45" customHeight="1" outlineLevel="4" thickBot="1">
      <c r="A8923" s="84">
        <f t="shared" si="137"/>
        <v>8922</v>
      </c>
      <c r="C8923" s="89"/>
      <c r="D8923" s="92"/>
      <c r="G8923" s="97" t="s">
        <v>12249</v>
      </c>
      <c r="AZ8923" s="81"/>
    </row>
    <row r="8924" spans="1:55" ht="14.45" customHeight="1" outlineLevel="4" thickBot="1">
      <c r="A8924" s="84">
        <f t="shared" si="137"/>
        <v>8923</v>
      </c>
      <c r="C8924" s="89"/>
      <c r="D8924" s="92"/>
      <c r="H8924" s="80" t="s">
        <v>12250</v>
      </c>
      <c r="I8924" s="95"/>
      <c r="J8924" s="95"/>
      <c r="K8924" s="95"/>
      <c r="AZ8924" s="81"/>
    </row>
    <row r="8925" spans="1:55" ht="14.45" customHeight="1" outlineLevel="4" thickBot="1">
      <c r="A8925" s="84">
        <f t="shared" si="137"/>
        <v>8924</v>
      </c>
      <c r="C8925" s="89"/>
      <c r="D8925" s="92"/>
      <c r="H8925" s="80" t="s">
        <v>12251</v>
      </c>
      <c r="AZ8925" s="81"/>
    </row>
    <row r="8926" spans="1:55" ht="14.45" customHeight="1" outlineLevel="4" thickBot="1">
      <c r="A8926" s="84">
        <f t="shared" ref="A8926:A8989" si="138">ROW()-1</f>
        <v>8925</v>
      </c>
      <c r="C8926" s="89"/>
      <c r="D8926" s="92"/>
      <c r="G8926" s="97" t="s">
        <v>12252</v>
      </c>
      <c r="AZ8926" s="81"/>
    </row>
    <row r="8927" spans="1:55" ht="14.45" customHeight="1" outlineLevel="4" thickBot="1">
      <c r="A8927" s="84">
        <f t="shared" si="138"/>
        <v>8926</v>
      </c>
      <c r="C8927" s="89"/>
      <c r="D8927" s="92"/>
      <c r="H8927" s="80" t="s">
        <v>12253</v>
      </c>
      <c r="I8927" s="95"/>
      <c r="J8927" s="95"/>
      <c r="K8927" s="95"/>
      <c r="AZ8927" s="81"/>
    </row>
    <row r="8928" spans="1:55" ht="14.45" customHeight="1" outlineLevel="4" thickBot="1">
      <c r="A8928" s="84">
        <f t="shared" si="138"/>
        <v>8927</v>
      </c>
      <c r="C8928" s="89"/>
      <c r="D8928" s="92"/>
      <c r="H8928" s="80" t="s">
        <v>12254</v>
      </c>
      <c r="AZ8928" s="81"/>
    </row>
    <row r="8929" spans="1:55" ht="14.45" customHeight="1" outlineLevel="4" thickBot="1">
      <c r="A8929" s="84">
        <f t="shared" si="138"/>
        <v>8928</v>
      </c>
      <c r="C8929" s="89"/>
      <c r="D8929" s="92"/>
      <c r="H8929" s="80" t="s">
        <v>12255</v>
      </c>
      <c r="AZ8929" s="81"/>
    </row>
    <row r="8930" spans="1:55" ht="14.45" customHeight="1" outlineLevel="4" thickBot="1">
      <c r="A8930" s="84">
        <f t="shared" si="138"/>
        <v>8929</v>
      </c>
      <c r="C8930" s="89"/>
      <c r="D8930" s="92"/>
      <c r="G8930" s="97" t="s">
        <v>12256</v>
      </c>
      <c r="AZ8930" s="81"/>
    </row>
    <row r="8931" spans="1:55" ht="14.45" customHeight="1" outlineLevel="4" thickBot="1">
      <c r="A8931" s="84">
        <f t="shared" si="138"/>
        <v>8930</v>
      </c>
      <c r="C8931" s="89"/>
      <c r="D8931" s="92"/>
      <c r="H8931" s="80" t="s">
        <v>12257</v>
      </c>
      <c r="I8931" s="95"/>
      <c r="J8931" s="95"/>
      <c r="K8931" s="95"/>
      <c r="AZ8931" s="81"/>
    </row>
    <row r="8932" spans="1:55" ht="14.45" customHeight="1" outlineLevel="4" thickBot="1">
      <c r="A8932" s="84">
        <f t="shared" si="138"/>
        <v>8931</v>
      </c>
      <c r="C8932" s="89"/>
      <c r="D8932" s="92"/>
      <c r="H8932" s="80" t="s">
        <v>12258</v>
      </c>
      <c r="AZ8932" s="81"/>
    </row>
    <row r="8933" spans="1:55" ht="14.45" customHeight="1" outlineLevel="3" thickBot="1">
      <c r="A8933" s="84">
        <f t="shared" si="138"/>
        <v>8932</v>
      </c>
      <c r="C8933" s="89"/>
      <c r="D8933" s="92"/>
      <c r="F8933" s="94" t="s">
        <v>12259</v>
      </c>
      <c r="BC8933" s="88" t="s">
        <v>12260</v>
      </c>
    </row>
    <row r="8934" spans="1:55" ht="14.45" customHeight="1" outlineLevel="4" thickBot="1">
      <c r="A8934" s="84">
        <f t="shared" si="138"/>
        <v>8933</v>
      </c>
      <c r="C8934" s="89"/>
      <c r="D8934" s="92"/>
      <c r="G8934" s="97" t="s">
        <v>2155</v>
      </c>
    </row>
    <row r="8935" spans="1:55" ht="14.45" customHeight="1" outlineLevel="4" thickBot="1">
      <c r="A8935" s="84">
        <f t="shared" si="138"/>
        <v>8934</v>
      </c>
      <c r="C8935" s="89"/>
      <c r="D8935" s="92"/>
      <c r="H8935" s="80" t="s">
        <v>12261</v>
      </c>
      <c r="I8935" s="95"/>
      <c r="J8935" s="95"/>
      <c r="K8935" s="95"/>
      <c r="L8935" s="95"/>
      <c r="M8935" s="95"/>
    </row>
    <row r="8936" spans="1:55" ht="14.45" customHeight="1" outlineLevel="4" thickBot="1">
      <c r="A8936" s="84">
        <f t="shared" si="138"/>
        <v>8935</v>
      </c>
      <c r="C8936" s="89"/>
      <c r="D8936" s="92"/>
      <c r="H8936" s="80" t="s">
        <v>12262</v>
      </c>
    </row>
    <row r="8937" spans="1:55" ht="14.45" customHeight="1" outlineLevel="4" thickBot="1">
      <c r="A8937" s="84">
        <f t="shared" si="138"/>
        <v>8936</v>
      </c>
      <c r="C8937" s="89"/>
      <c r="D8937" s="92"/>
      <c r="H8937" s="80" t="s">
        <v>12263</v>
      </c>
    </row>
    <row r="8938" spans="1:55" ht="14.45" customHeight="1" outlineLevel="4" thickBot="1">
      <c r="A8938" s="84">
        <f t="shared" si="138"/>
        <v>8937</v>
      </c>
      <c r="C8938" s="89"/>
      <c r="D8938" s="92"/>
      <c r="G8938" s="97" t="s">
        <v>12264</v>
      </c>
    </row>
    <row r="8939" spans="1:55" ht="14.45" customHeight="1" outlineLevel="4" thickBot="1">
      <c r="A8939" s="84">
        <f t="shared" si="138"/>
        <v>8938</v>
      </c>
      <c r="C8939" s="89"/>
      <c r="D8939" s="92"/>
      <c r="H8939" s="80" t="s">
        <v>12265</v>
      </c>
    </row>
    <row r="8940" spans="1:55" ht="14.45" customHeight="1" outlineLevel="4" thickBot="1">
      <c r="A8940" s="84">
        <f t="shared" si="138"/>
        <v>8939</v>
      </c>
      <c r="C8940" s="89"/>
      <c r="D8940" s="92"/>
      <c r="H8940" s="80" t="s">
        <v>12266</v>
      </c>
    </row>
    <row r="8941" spans="1:55" ht="14.45" customHeight="1" outlineLevel="4" thickBot="1">
      <c r="A8941" s="84">
        <f t="shared" si="138"/>
        <v>8940</v>
      </c>
      <c r="C8941" s="89"/>
      <c r="D8941" s="92"/>
      <c r="H8941" s="80" t="s">
        <v>12267</v>
      </c>
    </row>
    <row r="8942" spans="1:55" ht="14.45" customHeight="1" outlineLevel="3" thickBot="1">
      <c r="A8942" s="84">
        <f t="shared" si="138"/>
        <v>8941</v>
      </c>
      <c r="C8942" s="89"/>
      <c r="D8942" s="92"/>
      <c r="F8942" s="94" t="s">
        <v>12268</v>
      </c>
      <c r="BC8942" s="88" t="s">
        <v>12269</v>
      </c>
    </row>
    <row r="8943" spans="1:55" ht="14.45" customHeight="1" outlineLevel="4" thickBot="1">
      <c r="A8943" s="84">
        <f t="shared" si="138"/>
        <v>8942</v>
      </c>
      <c r="C8943" s="89"/>
      <c r="D8943" s="92"/>
      <c r="G8943" s="80" t="s">
        <v>12270</v>
      </c>
      <c r="H8943" s="95"/>
      <c r="I8943" s="95"/>
    </row>
    <row r="8944" spans="1:55" ht="14.45" customHeight="1" outlineLevel="4" thickBot="1">
      <c r="A8944" s="84">
        <f t="shared" si="138"/>
        <v>8943</v>
      </c>
      <c r="C8944" s="89"/>
      <c r="D8944" s="92"/>
      <c r="G8944" s="80" t="s">
        <v>12271</v>
      </c>
    </row>
    <row r="8945" spans="1:55" ht="14.45" customHeight="1" outlineLevel="3" thickBot="1">
      <c r="A8945" s="84">
        <f t="shared" si="138"/>
        <v>8944</v>
      </c>
      <c r="C8945" s="89"/>
      <c r="D8945" s="92"/>
      <c r="F8945" s="94" t="s">
        <v>12272</v>
      </c>
      <c r="BC8945" s="88" t="s">
        <v>12273</v>
      </c>
    </row>
    <row r="8946" spans="1:55" ht="14.45" customHeight="1" outlineLevel="4" thickBot="1">
      <c r="A8946" s="84">
        <f t="shared" si="138"/>
        <v>8945</v>
      </c>
      <c r="C8946" s="89"/>
      <c r="D8946" s="92"/>
      <c r="G8946" s="80" t="s">
        <v>12274</v>
      </c>
      <c r="H8946" s="95"/>
      <c r="I8946" s="95"/>
      <c r="J8946" s="95"/>
      <c r="K8946" s="95"/>
      <c r="L8946" s="95"/>
      <c r="M8946" s="95"/>
      <c r="AF8946" s="95"/>
      <c r="AG8946" s="95"/>
      <c r="AH8946" s="95"/>
      <c r="AI8946" s="95"/>
      <c r="AJ8946" s="95"/>
      <c r="AK8946" s="95"/>
      <c r="AL8946" s="95"/>
      <c r="AM8946" s="95"/>
      <c r="AN8946" s="95"/>
      <c r="BC8946" s="83" t="s">
        <v>12275</v>
      </c>
    </row>
    <row r="8947" spans="1:55" ht="14.45" customHeight="1" outlineLevel="4" thickBot="1">
      <c r="A8947" s="84">
        <f t="shared" si="138"/>
        <v>8946</v>
      </c>
      <c r="C8947" s="89"/>
      <c r="D8947" s="92"/>
      <c r="G8947" s="80" t="s">
        <v>12276</v>
      </c>
    </row>
    <row r="8948" spans="1:55" ht="14.45" customHeight="1" outlineLevel="3" thickBot="1">
      <c r="A8948" s="84">
        <f t="shared" si="138"/>
        <v>8947</v>
      </c>
      <c r="C8948" s="89"/>
      <c r="D8948" s="92"/>
      <c r="F8948" s="94" t="s">
        <v>12277</v>
      </c>
      <c r="BC8948" s="88" t="s">
        <v>12278</v>
      </c>
    </row>
    <row r="8949" spans="1:55" ht="14.45" customHeight="1" outlineLevel="4" thickBot="1">
      <c r="A8949" s="84">
        <f t="shared" si="138"/>
        <v>8948</v>
      </c>
      <c r="C8949" s="89"/>
      <c r="D8949" s="92"/>
      <c r="G8949" s="80" t="s">
        <v>12279</v>
      </c>
      <c r="H8949" s="95"/>
      <c r="I8949" s="95"/>
      <c r="J8949" s="95"/>
      <c r="K8949" s="95"/>
      <c r="L8949" s="95"/>
      <c r="S8949" s="95"/>
      <c r="T8949" s="95"/>
      <c r="U8949" s="95"/>
      <c r="V8949" s="95"/>
      <c r="W8949" s="95"/>
      <c r="X8949" s="95"/>
      <c r="Y8949" s="95"/>
      <c r="Z8949" s="95"/>
      <c r="AC8949" s="95"/>
      <c r="AD8949" s="95"/>
      <c r="AE8949" s="95"/>
      <c r="AF8949" s="95"/>
      <c r="AG8949" s="95"/>
      <c r="AH8949" s="95"/>
      <c r="AI8949" s="95"/>
      <c r="AJ8949" s="95"/>
      <c r="AK8949" s="95"/>
      <c r="AL8949" s="95"/>
      <c r="AM8949" s="95"/>
      <c r="AN8949" s="95"/>
      <c r="AO8949" s="95"/>
    </row>
    <row r="8950" spans="1:55" ht="14.45" customHeight="1" outlineLevel="4" thickBot="1">
      <c r="A8950" s="84">
        <f t="shared" si="138"/>
        <v>8949</v>
      </c>
      <c r="C8950" s="89"/>
      <c r="D8950" s="92"/>
      <c r="G8950" s="80" t="s">
        <v>12280</v>
      </c>
    </row>
    <row r="8951" spans="1:55" ht="14.45" customHeight="1" outlineLevel="4" thickBot="1">
      <c r="A8951" s="84">
        <f t="shared" si="138"/>
        <v>8950</v>
      </c>
      <c r="C8951" s="89"/>
      <c r="D8951" s="92"/>
      <c r="G8951" s="80" t="s">
        <v>12281</v>
      </c>
    </row>
    <row r="8952" spans="1:55" ht="14.45" customHeight="1" outlineLevel="3" thickBot="1">
      <c r="A8952" s="84">
        <f t="shared" si="138"/>
        <v>8951</v>
      </c>
      <c r="C8952" s="89"/>
      <c r="D8952" s="92"/>
      <c r="BC8952" s="88"/>
    </row>
    <row r="8953" spans="1:55" ht="14.45" customHeight="1" outlineLevel="2" thickBot="1">
      <c r="A8953" s="84">
        <f t="shared" si="138"/>
        <v>8952</v>
      </c>
      <c r="C8953" s="89"/>
      <c r="D8953" s="92"/>
    </row>
    <row r="8954" spans="1:55" ht="14.45" customHeight="1" outlineLevel="1" thickBot="1">
      <c r="A8954" s="84">
        <f t="shared" si="138"/>
        <v>8953</v>
      </c>
      <c r="C8954" s="89"/>
      <c r="D8954" s="90" t="s">
        <v>12282</v>
      </c>
      <c r="E8954" s="91"/>
      <c r="BC8954" s="88" t="s">
        <v>12283</v>
      </c>
    </row>
    <row r="8955" spans="1:55" ht="14.45" customHeight="1" outlineLevel="2" thickBot="1">
      <c r="A8955" s="84">
        <f t="shared" si="138"/>
        <v>8954</v>
      </c>
      <c r="C8955" s="89"/>
      <c r="E8955" s="93" t="s">
        <v>12284</v>
      </c>
      <c r="BC8955" s="88" t="s">
        <v>12285</v>
      </c>
    </row>
    <row r="8956" spans="1:55" ht="14.45" customHeight="1" outlineLevel="3" thickBot="1">
      <c r="A8956" s="84">
        <f t="shared" si="138"/>
        <v>8955</v>
      </c>
      <c r="C8956" s="89"/>
      <c r="E8956" s="92"/>
      <c r="F8956" s="94" t="s">
        <v>12286</v>
      </c>
      <c r="BC8956" s="88" t="s">
        <v>12287</v>
      </c>
    </row>
    <row r="8957" spans="1:55" ht="14.45" customHeight="1" outlineLevel="4" thickBot="1">
      <c r="A8957" s="84">
        <f t="shared" si="138"/>
        <v>8956</v>
      </c>
      <c r="C8957" s="89"/>
      <c r="E8957" s="92"/>
      <c r="G8957" s="80" t="s">
        <v>12288</v>
      </c>
    </row>
    <row r="8958" spans="1:55" ht="14.45" customHeight="1" outlineLevel="4" thickBot="1">
      <c r="A8958" s="84">
        <f t="shared" si="138"/>
        <v>8957</v>
      </c>
      <c r="C8958" s="89"/>
      <c r="E8958" s="92"/>
      <c r="G8958" s="80" t="s">
        <v>12289</v>
      </c>
    </row>
    <row r="8959" spans="1:55" ht="14.45" customHeight="1" outlineLevel="3" thickBot="1">
      <c r="A8959" s="84">
        <f t="shared" si="138"/>
        <v>8958</v>
      </c>
      <c r="C8959" s="89"/>
      <c r="E8959" s="92"/>
      <c r="F8959" s="94" t="s">
        <v>12290</v>
      </c>
      <c r="BC8959" s="88" t="s">
        <v>12291</v>
      </c>
    </row>
    <row r="8960" spans="1:55" ht="14.45" customHeight="1" outlineLevel="4" thickBot="1">
      <c r="A8960" s="84">
        <f t="shared" si="138"/>
        <v>8959</v>
      </c>
      <c r="C8960" s="89"/>
      <c r="E8960" s="92"/>
      <c r="G8960" s="149" t="s">
        <v>12292</v>
      </c>
    </row>
    <row r="8961" spans="1:55" ht="14.45" customHeight="1" outlineLevel="4" thickBot="1">
      <c r="A8961" s="84">
        <f t="shared" si="138"/>
        <v>8960</v>
      </c>
      <c r="C8961" s="89"/>
      <c r="E8961" s="92"/>
      <c r="G8961" s="149" t="s">
        <v>12293</v>
      </c>
    </row>
    <row r="8962" spans="1:55" ht="14.45" customHeight="1" outlineLevel="4" thickBot="1">
      <c r="A8962" s="84">
        <f t="shared" si="138"/>
        <v>8961</v>
      </c>
      <c r="C8962" s="89"/>
      <c r="E8962" s="92"/>
      <c r="G8962" s="149" t="s">
        <v>12294</v>
      </c>
    </row>
    <row r="8963" spans="1:55" ht="14.45" customHeight="1" outlineLevel="4" thickBot="1">
      <c r="A8963" s="84">
        <f t="shared" si="138"/>
        <v>8962</v>
      </c>
      <c r="C8963" s="89"/>
      <c r="E8963" s="92"/>
      <c r="G8963" s="149" t="s">
        <v>12295</v>
      </c>
    </row>
    <row r="8964" spans="1:55" ht="14.45" customHeight="1" outlineLevel="3" thickBot="1">
      <c r="A8964" s="84">
        <f t="shared" si="138"/>
        <v>8963</v>
      </c>
      <c r="C8964" s="89"/>
      <c r="E8964" s="92"/>
    </row>
    <row r="8965" spans="1:55" ht="14.45" customHeight="1" outlineLevel="2" thickBot="1">
      <c r="A8965" s="84">
        <f t="shared" si="138"/>
        <v>8964</v>
      </c>
      <c r="C8965" s="89"/>
      <c r="E8965" s="93" t="s">
        <v>12296</v>
      </c>
      <c r="BC8965" s="88" t="s">
        <v>12297</v>
      </c>
    </row>
    <row r="8966" spans="1:55" ht="14.45" customHeight="1" outlineLevel="3" thickBot="1">
      <c r="A8966" s="84">
        <f t="shared" si="138"/>
        <v>8965</v>
      </c>
      <c r="C8966" s="89"/>
      <c r="E8966" s="92"/>
      <c r="F8966" s="94" t="s">
        <v>12298</v>
      </c>
      <c r="BC8966" s="88" t="s">
        <v>12299</v>
      </c>
    </row>
    <row r="8967" spans="1:55" ht="14.45" customHeight="1" outlineLevel="4" thickBot="1">
      <c r="A8967" s="84">
        <f t="shared" si="138"/>
        <v>8966</v>
      </c>
      <c r="C8967" s="89"/>
      <c r="E8967" s="92"/>
      <c r="G8967" s="80" t="s">
        <v>12300</v>
      </c>
    </row>
    <row r="8968" spans="1:55" ht="14.45" customHeight="1" outlineLevel="4" thickBot="1">
      <c r="A8968" s="84">
        <f t="shared" si="138"/>
        <v>8967</v>
      </c>
      <c r="C8968" s="89"/>
      <c r="E8968" s="92"/>
      <c r="G8968" s="80" t="s">
        <v>12301</v>
      </c>
    </row>
    <row r="8969" spans="1:55" ht="14.45" customHeight="1" outlineLevel="3" thickBot="1">
      <c r="A8969" s="84">
        <f t="shared" si="138"/>
        <v>8968</v>
      </c>
      <c r="C8969" s="89"/>
      <c r="E8969" s="92"/>
      <c r="F8969" s="94" t="s">
        <v>12302</v>
      </c>
      <c r="BC8969" s="88" t="s">
        <v>12303</v>
      </c>
    </row>
    <row r="8970" spans="1:55" ht="14.45" customHeight="1" outlineLevel="4" thickBot="1">
      <c r="A8970" s="84">
        <f t="shared" si="138"/>
        <v>8969</v>
      </c>
      <c r="C8970" s="89"/>
      <c r="E8970" s="92"/>
      <c r="G8970" s="80" t="s">
        <v>12304</v>
      </c>
    </row>
    <row r="8971" spans="1:55" ht="14.45" customHeight="1" outlineLevel="4" thickBot="1">
      <c r="A8971" s="84">
        <f t="shared" si="138"/>
        <v>8970</v>
      </c>
      <c r="C8971" s="89"/>
      <c r="E8971" s="92"/>
      <c r="G8971" s="80" t="s">
        <v>12305</v>
      </c>
    </row>
    <row r="8972" spans="1:55" ht="14.45" customHeight="1" outlineLevel="3" thickBot="1">
      <c r="A8972" s="84">
        <f t="shared" si="138"/>
        <v>8971</v>
      </c>
      <c r="C8972" s="89"/>
      <c r="E8972" s="92"/>
      <c r="F8972" s="94" t="s">
        <v>12306</v>
      </c>
      <c r="BC8972" s="88" t="s">
        <v>12307</v>
      </c>
    </row>
    <row r="8973" spans="1:55" ht="14.45" customHeight="1" outlineLevel="4" thickBot="1">
      <c r="A8973" s="84">
        <f t="shared" si="138"/>
        <v>8972</v>
      </c>
      <c r="C8973" s="89"/>
      <c r="E8973" s="92"/>
      <c r="G8973" s="80" t="s">
        <v>12308</v>
      </c>
    </row>
    <row r="8974" spans="1:55" ht="14.45" customHeight="1" outlineLevel="3" thickBot="1">
      <c r="A8974" s="84">
        <f t="shared" si="138"/>
        <v>8973</v>
      </c>
      <c r="C8974" s="89"/>
      <c r="E8974" s="92"/>
    </row>
    <row r="8975" spans="1:55" ht="14.45" customHeight="1" outlineLevel="2" thickBot="1">
      <c r="A8975" s="84">
        <f t="shared" si="138"/>
        <v>8974</v>
      </c>
      <c r="C8975" s="89"/>
      <c r="E8975" s="93" t="s">
        <v>12309</v>
      </c>
      <c r="BC8975" s="88" t="s">
        <v>12310</v>
      </c>
    </row>
    <row r="8976" spans="1:55" ht="14.45" customHeight="1" outlineLevel="3" thickBot="1">
      <c r="A8976" s="84">
        <f t="shared" si="138"/>
        <v>8975</v>
      </c>
      <c r="C8976" s="89"/>
      <c r="E8976" s="92"/>
      <c r="F8976" s="94" t="s">
        <v>12311</v>
      </c>
      <c r="BC8976" s="88" t="s">
        <v>12312</v>
      </c>
    </row>
    <row r="8977" spans="1:65" ht="14.45" customHeight="1" outlineLevel="4" thickBot="1">
      <c r="A8977" s="84">
        <f t="shared" si="138"/>
        <v>8976</v>
      </c>
      <c r="C8977" s="89"/>
      <c r="E8977" s="92"/>
      <c r="G8977" s="97" t="s">
        <v>2155</v>
      </c>
    </row>
    <row r="8978" spans="1:65" ht="14.45" customHeight="1" outlineLevel="4" thickBot="1">
      <c r="A8978" s="84">
        <f t="shared" si="138"/>
        <v>8977</v>
      </c>
      <c r="C8978" s="89"/>
      <c r="E8978" s="92"/>
      <c r="H8978" s="80" t="s">
        <v>12313</v>
      </c>
      <c r="BC8978" s="83" t="s">
        <v>12314</v>
      </c>
    </row>
    <row r="8979" spans="1:65" ht="14.45" customHeight="1" outlineLevel="4" thickBot="1">
      <c r="A8979" s="84">
        <f t="shared" si="138"/>
        <v>8978</v>
      </c>
      <c r="C8979" s="89"/>
      <c r="E8979" s="92"/>
      <c r="H8979" s="80" t="s">
        <v>12315</v>
      </c>
      <c r="BC8979" s="83" t="s">
        <v>12316</v>
      </c>
      <c r="BF8979" s="150"/>
      <c r="BG8979" s="150"/>
      <c r="BH8979" s="150"/>
      <c r="BI8979" s="150"/>
      <c r="BJ8979" s="150"/>
      <c r="BK8979" s="150"/>
      <c r="BL8979" s="150"/>
      <c r="BM8979" s="150"/>
    </row>
    <row r="8980" spans="1:65" ht="14.45" customHeight="1" outlineLevel="4" thickBot="1">
      <c r="A8980" s="84">
        <f t="shared" si="138"/>
        <v>8979</v>
      </c>
      <c r="C8980" s="89"/>
      <c r="E8980" s="92"/>
      <c r="H8980" s="80" t="s">
        <v>12317</v>
      </c>
      <c r="BC8980" s="83" t="s">
        <v>12318</v>
      </c>
    </row>
    <row r="8981" spans="1:65" ht="14.45" customHeight="1" outlineLevel="4" thickBot="1">
      <c r="A8981" s="84">
        <f t="shared" si="138"/>
        <v>8980</v>
      </c>
      <c r="C8981" s="89"/>
      <c r="E8981" s="92"/>
      <c r="H8981" s="80" t="s">
        <v>12319</v>
      </c>
    </row>
    <row r="8982" spans="1:65" ht="14.45" customHeight="1" outlineLevel="4" thickBot="1">
      <c r="A8982" s="84">
        <f t="shared" si="138"/>
        <v>8981</v>
      </c>
      <c r="C8982" s="89"/>
      <c r="E8982" s="92"/>
      <c r="G8982" s="97" t="s">
        <v>12223</v>
      </c>
    </row>
    <row r="8983" spans="1:65" ht="14.45" customHeight="1" outlineLevel="4" thickBot="1">
      <c r="A8983" s="84">
        <f t="shared" si="138"/>
        <v>8982</v>
      </c>
      <c r="C8983" s="89"/>
      <c r="E8983" s="92"/>
      <c r="H8983" s="80" t="s">
        <v>12320</v>
      </c>
    </row>
    <row r="8984" spans="1:65" ht="14.45" customHeight="1" outlineLevel="4" thickBot="1">
      <c r="A8984" s="84">
        <f t="shared" si="138"/>
        <v>8983</v>
      </c>
      <c r="C8984" s="89"/>
      <c r="E8984" s="92"/>
      <c r="H8984" s="80" t="s">
        <v>12321</v>
      </c>
    </row>
    <row r="8985" spans="1:65" ht="14.45" customHeight="1" outlineLevel="4" thickBot="1">
      <c r="A8985" s="84">
        <f t="shared" si="138"/>
        <v>8984</v>
      </c>
      <c r="C8985" s="89"/>
      <c r="E8985" s="92"/>
      <c r="H8985" s="80" t="s">
        <v>12322</v>
      </c>
    </row>
    <row r="8986" spans="1:65" ht="14.45" customHeight="1" outlineLevel="4" thickBot="1">
      <c r="A8986" s="84">
        <f t="shared" si="138"/>
        <v>8985</v>
      </c>
      <c r="C8986" s="89"/>
      <c r="E8986" s="92"/>
      <c r="G8986" s="97" t="s">
        <v>12176</v>
      </c>
      <c r="AZ8986" s="81"/>
    </row>
    <row r="8987" spans="1:65" ht="14.45" customHeight="1" outlineLevel="4" thickBot="1">
      <c r="A8987" s="84">
        <f t="shared" si="138"/>
        <v>8986</v>
      </c>
      <c r="C8987" s="89"/>
      <c r="E8987" s="92"/>
      <c r="H8987" s="80" t="s">
        <v>12323</v>
      </c>
      <c r="AZ8987" s="81"/>
    </row>
    <row r="8988" spans="1:65" ht="14.45" customHeight="1" outlineLevel="4" thickBot="1">
      <c r="A8988" s="84">
        <f t="shared" si="138"/>
        <v>8987</v>
      </c>
      <c r="C8988" s="89"/>
      <c r="E8988" s="92"/>
      <c r="H8988" s="80" t="s">
        <v>12324</v>
      </c>
      <c r="AZ8988" s="81"/>
    </row>
    <row r="8989" spans="1:65" ht="14.45" customHeight="1" outlineLevel="4" thickBot="1">
      <c r="A8989" s="84">
        <f t="shared" si="138"/>
        <v>8988</v>
      </c>
      <c r="C8989" s="89"/>
      <c r="E8989" s="92"/>
      <c r="H8989" s="80" t="s">
        <v>12325</v>
      </c>
      <c r="AZ8989" s="81"/>
    </row>
    <row r="8990" spans="1:65" ht="14.45" customHeight="1" outlineLevel="4" thickBot="1">
      <c r="A8990" s="84">
        <f t="shared" ref="A8990:A9053" si="139">ROW()-1</f>
        <v>8989</v>
      </c>
      <c r="C8990" s="89"/>
      <c r="E8990" s="92"/>
      <c r="G8990" s="97" t="s">
        <v>12180</v>
      </c>
      <c r="AZ8990" s="81"/>
    </row>
    <row r="8991" spans="1:65" ht="14.45" customHeight="1" outlineLevel="4" thickBot="1">
      <c r="A8991" s="84">
        <f t="shared" si="139"/>
        <v>8990</v>
      </c>
      <c r="C8991" s="89"/>
      <c r="E8991" s="92"/>
      <c r="H8991" s="80" t="s">
        <v>12326</v>
      </c>
      <c r="AZ8991" s="81"/>
    </row>
    <row r="8992" spans="1:65" ht="14.45" customHeight="1" outlineLevel="4" thickBot="1">
      <c r="A8992" s="84">
        <f t="shared" si="139"/>
        <v>8991</v>
      </c>
      <c r="C8992" s="89"/>
      <c r="E8992" s="92"/>
      <c r="H8992" s="80" t="s">
        <v>12327</v>
      </c>
      <c r="AZ8992" s="81"/>
    </row>
    <row r="8993" spans="1:82" ht="14.45" customHeight="1" outlineLevel="4" thickBot="1">
      <c r="A8993" s="84">
        <f t="shared" si="139"/>
        <v>8992</v>
      </c>
      <c r="C8993" s="89"/>
      <c r="E8993" s="92"/>
      <c r="H8993" s="80" t="s">
        <v>12328</v>
      </c>
      <c r="AZ8993" s="81"/>
    </row>
    <row r="8994" spans="1:82" ht="14.45" customHeight="1" outlineLevel="3" thickBot="1">
      <c r="A8994" s="84">
        <f t="shared" si="139"/>
        <v>8993</v>
      </c>
      <c r="B8994" s="85" t="s">
        <v>12329</v>
      </c>
      <c r="C8994" s="89"/>
      <c r="E8994" s="92"/>
      <c r="F8994" s="94" t="s">
        <v>12330</v>
      </c>
      <c r="BC8994" s="88" t="s">
        <v>12331</v>
      </c>
    </row>
    <row r="8995" spans="1:82" ht="14.45" customHeight="1" outlineLevel="4" thickBot="1">
      <c r="A8995" s="84">
        <f t="shared" si="139"/>
        <v>8994</v>
      </c>
      <c r="C8995" s="89"/>
      <c r="E8995" s="92"/>
      <c r="G8995" s="97" t="s">
        <v>2155</v>
      </c>
      <c r="BH8995" s="83" t="s">
        <v>12332</v>
      </c>
      <c r="CD8995" s="83" t="s">
        <v>12333</v>
      </c>
    </row>
    <row r="8996" spans="1:82" ht="14.45" customHeight="1" outlineLevel="4" thickBot="1">
      <c r="A8996" s="84">
        <f t="shared" si="139"/>
        <v>8995</v>
      </c>
      <c r="C8996" s="89"/>
      <c r="E8996" s="92"/>
      <c r="H8996" s="80" t="s">
        <v>12334</v>
      </c>
      <c r="BH8996" s="83" t="s">
        <v>12335</v>
      </c>
      <c r="CD8996" s="83" t="s">
        <v>12336</v>
      </c>
    </row>
    <row r="8997" spans="1:82" ht="14.45" customHeight="1" outlineLevel="4" thickBot="1">
      <c r="A8997" s="84">
        <f t="shared" si="139"/>
        <v>8996</v>
      </c>
      <c r="C8997" s="89"/>
      <c r="E8997" s="92"/>
      <c r="H8997" s="80" t="s">
        <v>12337</v>
      </c>
      <c r="BH8997" s="83" t="s">
        <v>12338</v>
      </c>
      <c r="CD8997" s="83" t="s">
        <v>12339</v>
      </c>
    </row>
    <row r="8998" spans="1:82" ht="14.45" customHeight="1" outlineLevel="4" thickBot="1">
      <c r="A8998" s="84">
        <f t="shared" si="139"/>
        <v>8997</v>
      </c>
      <c r="C8998" s="89"/>
      <c r="E8998" s="92"/>
      <c r="G8998" s="97" t="s">
        <v>12340</v>
      </c>
      <c r="AZ8998" s="81"/>
    </row>
    <row r="8999" spans="1:82" ht="14.45" customHeight="1" outlineLevel="4" thickBot="1">
      <c r="A8999" s="84">
        <f t="shared" si="139"/>
        <v>8998</v>
      </c>
      <c r="C8999" s="89"/>
      <c r="E8999" s="92"/>
      <c r="H8999" s="80" t="s">
        <v>12341</v>
      </c>
      <c r="AZ8999" s="81"/>
    </row>
    <row r="9000" spans="1:82" ht="14.45" customHeight="1" outlineLevel="4" thickBot="1">
      <c r="A9000" s="84">
        <f t="shared" si="139"/>
        <v>8999</v>
      </c>
      <c r="C9000" s="89"/>
      <c r="E9000" s="92"/>
      <c r="H9000" s="80" t="s">
        <v>12342</v>
      </c>
      <c r="AZ9000" s="81"/>
      <c r="BH9000" s="83" t="s">
        <v>2800</v>
      </c>
    </row>
    <row r="9001" spans="1:82" ht="14.45" customHeight="1" outlineLevel="4" thickBot="1">
      <c r="A9001" s="84">
        <f t="shared" si="139"/>
        <v>9000</v>
      </c>
      <c r="C9001" s="89"/>
      <c r="E9001" s="92"/>
      <c r="H9001" s="80" t="s">
        <v>12343</v>
      </c>
      <c r="AZ9001" s="81"/>
      <c r="BH9001" s="83" t="s">
        <v>2802</v>
      </c>
    </row>
    <row r="9002" spans="1:82" ht="14.45" customHeight="1" outlineLevel="4" thickBot="1">
      <c r="A9002" s="84">
        <f t="shared" si="139"/>
        <v>9001</v>
      </c>
      <c r="C9002" s="89"/>
      <c r="E9002" s="92"/>
      <c r="G9002" s="97" t="s">
        <v>12344</v>
      </c>
      <c r="AZ9002" s="81"/>
      <c r="BH9002" s="83" t="s">
        <v>2804</v>
      </c>
    </row>
    <row r="9003" spans="1:82" ht="14.45" customHeight="1" outlineLevel="4" thickBot="1">
      <c r="A9003" s="84">
        <f t="shared" si="139"/>
        <v>9002</v>
      </c>
      <c r="C9003" s="89"/>
      <c r="E9003" s="92"/>
      <c r="H9003" s="118" t="s">
        <v>12345</v>
      </c>
      <c r="AZ9003" s="81"/>
      <c r="BH9003" s="83" t="s">
        <v>2806</v>
      </c>
    </row>
    <row r="9004" spans="1:82" ht="14.45" customHeight="1" outlineLevel="4" thickBot="1">
      <c r="A9004" s="84">
        <f t="shared" si="139"/>
        <v>9003</v>
      </c>
      <c r="C9004" s="89"/>
      <c r="E9004" s="92"/>
      <c r="H9004" s="118" t="s">
        <v>12346</v>
      </c>
      <c r="AZ9004" s="81"/>
    </row>
    <row r="9005" spans="1:82" ht="14.45" customHeight="1" outlineLevel="4" thickBot="1">
      <c r="A9005" s="84">
        <f t="shared" si="139"/>
        <v>9004</v>
      </c>
      <c r="C9005" s="89"/>
      <c r="E9005" s="92"/>
      <c r="H9005" s="80" t="s">
        <v>12347</v>
      </c>
      <c r="AZ9005" s="81"/>
    </row>
    <row r="9006" spans="1:82" ht="14.45" customHeight="1" outlineLevel="4" thickBot="1">
      <c r="A9006" s="84">
        <f t="shared" si="139"/>
        <v>9005</v>
      </c>
      <c r="C9006" s="89"/>
      <c r="E9006" s="92"/>
      <c r="H9006" s="118" t="s">
        <v>12348</v>
      </c>
      <c r="AZ9006" s="81"/>
    </row>
    <row r="9007" spans="1:82" ht="14.45" customHeight="1" outlineLevel="4" thickBot="1">
      <c r="A9007" s="84">
        <f t="shared" si="139"/>
        <v>9006</v>
      </c>
      <c r="C9007" s="89"/>
      <c r="E9007" s="92"/>
      <c r="H9007" s="80" t="s">
        <v>12349</v>
      </c>
      <c r="AZ9007" s="81"/>
    </row>
    <row r="9008" spans="1:82" ht="14.45" customHeight="1" outlineLevel="4" thickBot="1">
      <c r="A9008" s="84">
        <f t="shared" si="139"/>
        <v>9007</v>
      </c>
      <c r="C9008" s="89"/>
      <c r="E9008" s="92"/>
      <c r="H9008" s="118" t="s">
        <v>12350</v>
      </c>
      <c r="AZ9008" s="81"/>
    </row>
    <row r="9009" spans="1:60" ht="14.45" customHeight="1" outlineLevel="4" thickBot="1">
      <c r="A9009" s="84">
        <f t="shared" si="139"/>
        <v>9008</v>
      </c>
      <c r="C9009" s="89"/>
      <c r="E9009" s="92"/>
      <c r="H9009" s="80" t="s">
        <v>12351</v>
      </c>
      <c r="AZ9009" s="81"/>
    </row>
    <row r="9010" spans="1:60" ht="14.45" customHeight="1" outlineLevel="4" thickBot="1">
      <c r="A9010" s="84">
        <f t="shared" si="139"/>
        <v>9009</v>
      </c>
      <c r="C9010" s="89"/>
      <c r="E9010" s="92"/>
      <c r="G9010" s="97" t="s">
        <v>12352</v>
      </c>
    </row>
    <row r="9011" spans="1:60" ht="14.45" customHeight="1" outlineLevel="4" thickBot="1">
      <c r="A9011" s="84">
        <f t="shared" si="139"/>
        <v>9010</v>
      </c>
      <c r="C9011" s="89"/>
      <c r="E9011" s="92"/>
      <c r="H9011" s="80" t="s">
        <v>12353</v>
      </c>
      <c r="BC9011" s="83" t="s">
        <v>12354</v>
      </c>
    </row>
    <row r="9012" spans="1:60" ht="14.45" customHeight="1" outlineLevel="4" thickBot="1">
      <c r="A9012" s="84">
        <f t="shared" si="139"/>
        <v>9011</v>
      </c>
      <c r="C9012" s="89"/>
      <c r="E9012" s="92"/>
      <c r="H9012" s="80" t="s">
        <v>12355</v>
      </c>
    </row>
    <row r="9013" spans="1:60" ht="14.45" customHeight="1" outlineLevel="4" thickBot="1">
      <c r="A9013" s="84">
        <f t="shared" si="139"/>
        <v>9012</v>
      </c>
      <c r="C9013" s="89"/>
      <c r="E9013" s="92"/>
      <c r="H9013" s="80" t="s">
        <v>12356</v>
      </c>
    </row>
    <row r="9014" spans="1:60" ht="14.45" customHeight="1" outlineLevel="4" thickBot="1">
      <c r="A9014" s="84">
        <f t="shared" si="139"/>
        <v>9013</v>
      </c>
      <c r="C9014" s="89"/>
      <c r="E9014" s="92"/>
      <c r="H9014" s="80" t="s">
        <v>12357</v>
      </c>
    </row>
    <row r="9015" spans="1:60" ht="14.45" customHeight="1" outlineLevel="4" thickBot="1">
      <c r="A9015" s="84">
        <f t="shared" si="139"/>
        <v>9014</v>
      </c>
      <c r="C9015" s="89"/>
      <c r="E9015" s="92"/>
      <c r="G9015" s="97" t="s">
        <v>12358</v>
      </c>
      <c r="AZ9015" s="81"/>
    </row>
    <row r="9016" spans="1:60" ht="14.45" customHeight="1" outlineLevel="4" thickBot="1">
      <c r="A9016" s="84">
        <f t="shared" si="139"/>
        <v>9015</v>
      </c>
      <c r="C9016" s="89"/>
      <c r="E9016" s="92"/>
      <c r="H9016" s="80" t="s">
        <v>12359</v>
      </c>
      <c r="AZ9016" s="81"/>
    </row>
    <row r="9017" spans="1:60" ht="14.45" customHeight="1" outlineLevel="4" thickBot="1">
      <c r="A9017" s="84">
        <f t="shared" si="139"/>
        <v>9016</v>
      </c>
      <c r="C9017" s="89"/>
      <c r="E9017" s="92"/>
      <c r="H9017" s="80" t="s">
        <v>12360</v>
      </c>
      <c r="AZ9017" s="81"/>
    </row>
    <row r="9018" spans="1:60" ht="14.45" customHeight="1" outlineLevel="4" thickBot="1">
      <c r="A9018" s="84">
        <f t="shared" si="139"/>
        <v>9017</v>
      </c>
      <c r="C9018" s="89"/>
      <c r="E9018" s="92"/>
      <c r="G9018" s="97" t="s">
        <v>12361</v>
      </c>
      <c r="AZ9018" s="81"/>
    </row>
    <row r="9019" spans="1:60" ht="14.45" customHeight="1" outlineLevel="4" thickBot="1">
      <c r="A9019" s="84">
        <f t="shared" si="139"/>
        <v>9018</v>
      </c>
      <c r="C9019" s="89"/>
      <c r="E9019" s="92"/>
      <c r="H9019" s="80" t="s">
        <v>12362</v>
      </c>
      <c r="AZ9019" s="81"/>
    </row>
    <row r="9020" spans="1:60" ht="14.45" customHeight="1" outlineLevel="4" thickBot="1">
      <c r="A9020" s="84">
        <f t="shared" si="139"/>
        <v>9019</v>
      </c>
      <c r="C9020" s="89"/>
      <c r="E9020" s="92"/>
      <c r="H9020" s="80" t="s">
        <v>12363</v>
      </c>
      <c r="AZ9020" s="81"/>
    </row>
    <row r="9021" spans="1:60" ht="14.45" customHeight="1" outlineLevel="4" thickBot="1">
      <c r="A9021" s="84">
        <f t="shared" si="139"/>
        <v>9020</v>
      </c>
      <c r="C9021" s="89"/>
      <c r="E9021" s="92"/>
      <c r="H9021" s="80" t="s">
        <v>12364</v>
      </c>
      <c r="AZ9021" s="81"/>
    </row>
    <row r="9022" spans="1:60" ht="14.45" customHeight="1" outlineLevel="3" thickBot="1">
      <c r="A9022" s="84">
        <f t="shared" si="139"/>
        <v>9021</v>
      </c>
      <c r="C9022" s="89"/>
      <c r="E9022" s="92"/>
      <c r="F9022" s="94" t="s">
        <v>12365</v>
      </c>
      <c r="BC9022" s="88" t="s">
        <v>12366</v>
      </c>
    </row>
    <row r="9023" spans="1:60" ht="14.45" customHeight="1" outlineLevel="4" thickBot="1">
      <c r="A9023" s="84">
        <f t="shared" si="139"/>
        <v>9022</v>
      </c>
      <c r="C9023" s="89"/>
      <c r="E9023" s="92"/>
      <c r="G9023" s="97" t="s">
        <v>2155</v>
      </c>
      <c r="BH9023" s="83" t="s">
        <v>12367</v>
      </c>
    </row>
    <row r="9024" spans="1:60" ht="14.45" customHeight="1" outlineLevel="4" thickBot="1">
      <c r="A9024" s="84">
        <f t="shared" si="139"/>
        <v>9023</v>
      </c>
      <c r="C9024" s="89"/>
      <c r="E9024" s="92"/>
      <c r="H9024" s="80" t="s">
        <v>12368</v>
      </c>
      <c r="BH9024" s="83" t="s">
        <v>6040</v>
      </c>
    </row>
    <row r="9025" spans="1:60" ht="14.45" customHeight="1" outlineLevel="4" thickBot="1">
      <c r="A9025" s="84">
        <f t="shared" si="139"/>
        <v>9024</v>
      </c>
      <c r="C9025" s="89"/>
      <c r="E9025" s="92"/>
      <c r="H9025" s="80" t="s">
        <v>12369</v>
      </c>
      <c r="BH9025" s="83" t="s">
        <v>12370</v>
      </c>
    </row>
    <row r="9026" spans="1:60" ht="14.45" customHeight="1" outlineLevel="4" thickBot="1">
      <c r="A9026" s="84">
        <f t="shared" si="139"/>
        <v>9025</v>
      </c>
      <c r="C9026" s="89"/>
      <c r="E9026" s="92"/>
      <c r="G9026" s="97" t="s">
        <v>12371</v>
      </c>
      <c r="BH9026" s="83" t="s">
        <v>12372</v>
      </c>
    </row>
    <row r="9027" spans="1:60" ht="14.45" customHeight="1" outlineLevel="4" thickBot="1">
      <c r="A9027" s="84">
        <f t="shared" si="139"/>
        <v>9026</v>
      </c>
      <c r="C9027" s="89"/>
      <c r="E9027" s="92"/>
      <c r="H9027" s="98" t="s">
        <v>12373</v>
      </c>
    </row>
    <row r="9028" spans="1:60" ht="14.45" customHeight="1" outlineLevel="4" thickBot="1">
      <c r="A9028" s="84">
        <f t="shared" si="139"/>
        <v>9027</v>
      </c>
      <c r="C9028" s="89"/>
      <c r="E9028" s="92"/>
      <c r="I9028" s="80" t="s">
        <v>12374</v>
      </c>
    </row>
    <row r="9029" spans="1:60" ht="14.45" customHeight="1" outlineLevel="4" thickBot="1">
      <c r="A9029" s="84">
        <f t="shared" si="139"/>
        <v>9028</v>
      </c>
      <c r="C9029" s="89"/>
      <c r="E9029" s="92"/>
      <c r="I9029" s="80" t="s">
        <v>12375</v>
      </c>
    </row>
    <row r="9030" spans="1:60" ht="14.45" customHeight="1" outlineLevel="4" thickBot="1">
      <c r="A9030" s="84">
        <f t="shared" si="139"/>
        <v>9029</v>
      </c>
      <c r="C9030" s="89"/>
      <c r="E9030" s="92"/>
      <c r="I9030" s="80" t="s">
        <v>12376</v>
      </c>
    </row>
    <row r="9031" spans="1:60" ht="14.45" customHeight="1" outlineLevel="4" thickBot="1">
      <c r="A9031" s="84">
        <f t="shared" si="139"/>
        <v>9030</v>
      </c>
      <c r="C9031" s="89"/>
      <c r="E9031" s="92"/>
      <c r="H9031" s="98" t="s">
        <v>12377</v>
      </c>
    </row>
    <row r="9032" spans="1:60" ht="14.45" customHeight="1" outlineLevel="4" thickBot="1">
      <c r="A9032" s="84">
        <f t="shared" si="139"/>
        <v>9031</v>
      </c>
      <c r="C9032" s="89"/>
      <c r="E9032" s="92"/>
      <c r="I9032" s="80" t="s">
        <v>12378</v>
      </c>
    </row>
    <row r="9033" spans="1:60" ht="14.45" customHeight="1" outlineLevel="4" thickBot="1">
      <c r="A9033" s="84">
        <f t="shared" si="139"/>
        <v>9032</v>
      </c>
      <c r="C9033" s="89"/>
      <c r="E9033" s="92"/>
      <c r="I9033" s="80" t="s">
        <v>12379</v>
      </c>
    </row>
    <row r="9034" spans="1:60" ht="14.45" customHeight="1" outlineLevel="4" thickBot="1">
      <c r="A9034" s="84">
        <f t="shared" si="139"/>
        <v>9033</v>
      </c>
      <c r="C9034" s="89"/>
      <c r="E9034" s="92"/>
      <c r="H9034" s="98" t="s">
        <v>12380</v>
      </c>
    </row>
    <row r="9035" spans="1:60" ht="14.45" customHeight="1" outlineLevel="4" thickBot="1">
      <c r="A9035" s="84">
        <f t="shared" si="139"/>
        <v>9034</v>
      </c>
      <c r="C9035" s="89"/>
      <c r="E9035" s="92"/>
      <c r="I9035" s="80" t="s">
        <v>12381</v>
      </c>
    </row>
    <row r="9036" spans="1:60" ht="14.45" customHeight="1" outlineLevel="4" thickBot="1">
      <c r="A9036" s="84">
        <f t="shared" si="139"/>
        <v>9035</v>
      </c>
      <c r="C9036" s="89"/>
      <c r="E9036" s="92"/>
      <c r="I9036" s="80" t="s">
        <v>12382</v>
      </c>
    </row>
    <row r="9037" spans="1:60" ht="14.45" customHeight="1" outlineLevel="4" thickBot="1">
      <c r="A9037" s="84">
        <f t="shared" si="139"/>
        <v>9036</v>
      </c>
      <c r="C9037" s="89"/>
      <c r="E9037" s="92"/>
      <c r="I9037" s="80" t="s">
        <v>12383</v>
      </c>
    </row>
    <row r="9038" spans="1:60" ht="14.45" customHeight="1" outlineLevel="4" thickBot="1">
      <c r="A9038" s="84">
        <f t="shared" si="139"/>
        <v>9037</v>
      </c>
      <c r="C9038" s="89"/>
      <c r="E9038" s="92"/>
      <c r="G9038" s="97" t="s">
        <v>12384</v>
      </c>
    </row>
    <row r="9039" spans="1:60" ht="14.45" customHeight="1" outlineLevel="4" thickBot="1">
      <c r="A9039" s="84">
        <f t="shared" si="139"/>
        <v>9038</v>
      </c>
      <c r="C9039" s="89"/>
      <c r="E9039" s="92"/>
      <c r="H9039" s="80" t="s">
        <v>12385</v>
      </c>
    </row>
    <row r="9040" spans="1:60" ht="14.45" customHeight="1" outlineLevel="4" thickBot="1">
      <c r="A9040" s="84">
        <f t="shared" si="139"/>
        <v>9039</v>
      </c>
      <c r="C9040" s="89"/>
      <c r="E9040" s="92"/>
      <c r="H9040" s="80" t="s">
        <v>12386</v>
      </c>
      <c r="BC9040" s="83" t="s">
        <v>12387</v>
      </c>
    </row>
    <row r="9041" spans="1:82" ht="14.45" customHeight="1" outlineLevel="3" thickBot="1">
      <c r="A9041" s="84">
        <f t="shared" si="139"/>
        <v>9040</v>
      </c>
      <c r="C9041" s="89"/>
      <c r="E9041" s="92"/>
      <c r="F9041" s="94" t="s">
        <v>12388</v>
      </c>
      <c r="BC9041" s="88" t="s">
        <v>12389</v>
      </c>
    </row>
    <row r="9042" spans="1:82" ht="14.45" customHeight="1" outlineLevel="4" thickBot="1">
      <c r="A9042" s="84">
        <f t="shared" si="139"/>
        <v>9041</v>
      </c>
      <c r="C9042" s="89"/>
      <c r="E9042" s="92"/>
      <c r="G9042" s="97" t="s">
        <v>2155</v>
      </c>
      <c r="BH9042" s="83" t="s">
        <v>3622</v>
      </c>
      <c r="CD9042" s="83" t="s">
        <v>12333</v>
      </c>
    </row>
    <row r="9043" spans="1:82" ht="14.45" customHeight="1" outlineLevel="4" thickBot="1">
      <c r="A9043" s="84">
        <f t="shared" si="139"/>
        <v>9042</v>
      </c>
      <c r="C9043" s="89"/>
      <c r="E9043" s="92"/>
      <c r="H9043" s="80" t="s">
        <v>12390</v>
      </c>
      <c r="BH9043" s="83" t="s">
        <v>3625</v>
      </c>
      <c r="CD9043" s="83" t="s">
        <v>12336</v>
      </c>
    </row>
    <row r="9044" spans="1:82" ht="14.45" customHeight="1" outlineLevel="4" thickBot="1">
      <c r="A9044" s="84">
        <f t="shared" si="139"/>
        <v>9043</v>
      </c>
      <c r="C9044" s="89"/>
      <c r="E9044" s="92"/>
      <c r="H9044" s="80" t="s">
        <v>12391</v>
      </c>
      <c r="BH9044" s="83" t="s">
        <v>2287</v>
      </c>
      <c r="CD9044" s="83" t="s">
        <v>12339</v>
      </c>
    </row>
    <row r="9045" spans="1:82" ht="14.45" customHeight="1" outlineLevel="4" thickBot="1">
      <c r="A9045" s="84">
        <f t="shared" si="139"/>
        <v>9044</v>
      </c>
      <c r="C9045" s="89"/>
      <c r="E9045" s="92"/>
      <c r="G9045" s="97" t="s">
        <v>12392</v>
      </c>
    </row>
    <row r="9046" spans="1:82" ht="14.45" customHeight="1" outlineLevel="4" thickBot="1">
      <c r="A9046" s="84">
        <f t="shared" si="139"/>
        <v>9045</v>
      </c>
      <c r="C9046" s="89"/>
      <c r="E9046" s="92"/>
      <c r="H9046" s="98" t="s">
        <v>12393</v>
      </c>
    </row>
    <row r="9047" spans="1:82" ht="14.45" customHeight="1" outlineLevel="4" thickBot="1">
      <c r="A9047" s="84">
        <f t="shared" si="139"/>
        <v>9046</v>
      </c>
      <c r="C9047" s="89"/>
      <c r="E9047" s="92"/>
      <c r="I9047" s="80" t="s">
        <v>12394</v>
      </c>
      <c r="BH9047" s="83" t="s">
        <v>12395</v>
      </c>
    </row>
    <row r="9048" spans="1:82" ht="14.45" customHeight="1" outlineLevel="4" thickBot="1">
      <c r="A9048" s="84">
        <f t="shared" si="139"/>
        <v>9047</v>
      </c>
      <c r="C9048" s="89"/>
      <c r="E9048" s="92"/>
      <c r="H9048" s="98" t="s">
        <v>12396</v>
      </c>
      <c r="BH9048" s="83" t="s">
        <v>6040</v>
      </c>
    </row>
    <row r="9049" spans="1:82" ht="14.45" customHeight="1" outlineLevel="4" thickBot="1">
      <c r="A9049" s="84">
        <f t="shared" si="139"/>
        <v>9048</v>
      </c>
      <c r="C9049" s="89"/>
      <c r="E9049" s="92"/>
      <c r="I9049" s="80" t="s">
        <v>12397</v>
      </c>
      <c r="BH9049" s="83" t="s">
        <v>12398</v>
      </c>
    </row>
    <row r="9050" spans="1:82" ht="14.45" customHeight="1" outlineLevel="4" thickBot="1">
      <c r="A9050" s="84">
        <f t="shared" si="139"/>
        <v>9049</v>
      </c>
      <c r="C9050" s="89"/>
      <c r="E9050" s="92"/>
      <c r="I9050" s="80" t="s">
        <v>12399</v>
      </c>
    </row>
    <row r="9051" spans="1:82" ht="14.45" customHeight="1" outlineLevel="4" thickBot="1">
      <c r="A9051" s="84">
        <f t="shared" si="139"/>
        <v>9050</v>
      </c>
      <c r="C9051" s="89"/>
      <c r="E9051" s="92"/>
      <c r="H9051" s="98" t="s">
        <v>12400</v>
      </c>
    </row>
    <row r="9052" spans="1:82" ht="14.45" customHeight="1" outlineLevel="4" thickBot="1">
      <c r="A9052" s="84">
        <f t="shared" si="139"/>
        <v>9051</v>
      </c>
      <c r="C9052" s="89"/>
      <c r="E9052" s="92"/>
      <c r="I9052" s="80" t="s">
        <v>12401</v>
      </c>
    </row>
    <row r="9053" spans="1:82" ht="14.45" customHeight="1" outlineLevel="4" thickBot="1">
      <c r="A9053" s="84">
        <f t="shared" si="139"/>
        <v>9052</v>
      </c>
      <c r="C9053" s="89"/>
      <c r="E9053" s="92"/>
      <c r="G9053" s="97" t="s">
        <v>12402</v>
      </c>
    </row>
    <row r="9054" spans="1:82" ht="14.45" customHeight="1" outlineLevel="4" thickBot="1">
      <c r="A9054" s="84">
        <f t="shared" ref="A9054:A9117" si="140">ROW()-1</f>
        <v>9053</v>
      </c>
      <c r="C9054" s="89"/>
      <c r="E9054" s="92"/>
      <c r="H9054" s="98" t="s">
        <v>12403</v>
      </c>
    </row>
    <row r="9055" spans="1:82" ht="14.45" customHeight="1" outlineLevel="4" thickBot="1">
      <c r="A9055" s="84">
        <f t="shared" si="140"/>
        <v>9054</v>
      </c>
      <c r="C9055" s="89"/>
      <c r="E9055" s="92"/>
      <c r="I9055" s="80" t="s">
        <v>12404</v>
      </c>
    </row>
    <row r="9056" spans="1:82" ht="14.45" customHeight="1" outlineLevel="4" thickBot="1">
      <c r="A9056" s="84">
        <f t="shared" si="140"/>
        <v>9055</v>
      </c>
      <c r="C9056" s="89"/>
      <c r="E9056" s="92"/>
      <c r="I9056" s="80" t="s">
        <v>12405</v>
      </c>
    </row>
    <row r="9057" spans="1:52" ht="14.45" customHeight="1" outlineLevel="4" thickBot="1">
      <c r="A9057" s="84">
        <f t="shared" si="140"/>
        <v>9056</v>
      </c>
      <c r="C9057" s="89"/>
      <c r="E9057" s="92"/>
      <c r="H9057" s="98" t="s">
        <v>12406</v>
      </c>
    </row>
    <row r="9058" spans="1:52" ht="14.45" customHeight="1" outlineLevel="4" thickBot="1">
      <c r="A9058" s="84">
        <f t="shared" si="140"/>
        <v>9057</v>
      </c>
      <c r="C9058" s="89"/>
      <c r="E9058" s="92"/>
      <c r="I9058" s="80" t="s">
        <v>12407</v>
      </c>
    </row>
    <row r="9059" spans="1:52" ht="14.45" customHeight="1" outlineLevel="4" thickBot="1">
      <c r="A9059" s="84">
        <f t="shared" si="140"/>
        <v>9058</v>
      </c>
      <c r="C9059" s="89"/>
      <c r="E9059" s="92"/>
      <c r="I9059" s="80" t="s">
        <v>12408</v>
      </c>
    </row>
    <row r="9060" spans="1:52" ht="14.45" customHeight="1" outlineLevel="4" thickBot="1">
      <c r="A9060" s="84">
        <f t="shared" si="140"/>
        <v>9059</v>
      </c>
      <c r="C9060" s="89"/>
      <c r="E9060" s="92"/>
      <c r="I9060" s="80" t="s">
        <v>12409</v>
      </c>
    </row>
    <row r="9061" spans="1:52" ht="14.45" customHeight="1" outlineLevel="4" thickBot="1">
      <c r="A9061" s="84">
        <f t="shared" si="140"/>
        <v>9060</v>
      </c>
      <c r="C9061" s="89"/>
      <c r="E9061" s="92"/>
      <c r="I9061" s="80" t="s">
        <v>12410</v>
      </c>
    </row>
    <row r="9062" spans="1:52" ht="14.45" customHeight="1" outlineLevel="4" thickBot="1">
      <c r="A9062" s="84">
        <f t="shared" si="140"/>
        <v>9061</v>
      </c>
      <c r="C9062" s="89"/>
      <c r="E9062" s="92"/>
      <c r="H9062" s="98" t="s">
        <v>12411</v>
      </c>
    </row>
    <row r="9063" spans="1:52" ht="14.45" customHeight="1" outlineLevel="4" thickBot="1">
      <c r="A9063" s="84">
        <f t="shared" si="140"/>
        <v>9062</v>
      </c>
      <c r="C9063" s="89"/>
      <c r="E9063" s="92"/>
      <c r="I9063" s="80" t="s">
        <v>12412</v>
      </c>
    </row>
    <row r="9064" spans="1:52" ht="14.45" customHeight="1" outlineLevel="4" thickBot="1">
      <c r="A9064" s="84">
        <f t="shared" si="140"/>
        <v>9063</v>
      </c>
      <c r="C9064" s="89"/>
      <c r="E9064" s="92"/>
      <c r="I9064" s="80" t="s">
        <v>12413</v>
      </c>
    </row>
    <row r="9065" spans="1:52" ht="14.45" customHeight="1" outlineLevel="4" thickBot="1">
      <c r="A9065" s="84">
        <f t="shared" si="140"/>
        <v>9064</v>
      </c>
      <c r="C9065" s="89"/>
      <c r="E9065" s="92"/>
      <c r="I9065" s="80" t="s">
        <v>12414</v>
      </c>
    </row>
    <row r="9066" spans="1:52" ht="14.45" customHeight="1" outlineLevel="4" thickBot="1">
      <c r="A9066" s="84">
        <f t="shared" si="140"/>
        <v>9065</v>
      </c>
      <c r="C9066" s="89"/>
      <c r="E9066" s="92"/>
      <c r="I9066" s="80" t="s">
        <v>12415</v>
      </c>
    </row>
    <row r="9067" spans="1:52" ht="14.45" customHeight="1" outlineLevel="4" thickBot="1">
      <c r="A9067" s="84">
        <f t="shared" si="140"/>
        <v>9066</v>
      </c>
      <c r="C9067" s="89"/>
      <c r="E9067" s="92"/>
      <c r="H9067" s="98" t="s">
        <v>12416</v>
      </c>
    </row>
    <row r="9068" spans="1:52" ht="14.45" customHeight="1" outlineLevel="4" thickBot="1">
      <c r="A9068" s="84">
        <f t="shared" si="140"/>
        <v>9067</v>
      </c>
      <c r="C9068" s="89"/>
      <c r="E9068" s="92"/>
      <c r="I9068" s="80" t="s">
        <v>12417</v>
      </c>
    </row>
    <row r="9069" spans="1:52" ht="14.45" customHeight="1" outlineLevel="4" thickBot="1">
      <c r="A9069" s="84">
        <f t="shared" si="140"/>
        <v>9068</v>
      </c>
      <c r="C9069" s="89"/>
      <c r="E9069" s="92"/>
      <c r="I9069" s="80" t="s">
        <v>12418</v>
      </c>
    </row>
    <row r="9070" spans="1:52" ht="14.45" customHeight="1" outlineLevel="4" thickBot="1">
      <c r="A9070" s="84">
        <f t="shared" si="140"/>
        <v>9069</v>
      </c>
      <c r="C9070" s="89"/>
      <c r="E9070" s="92"/>
      <c r="I9070" s="80" t="s">
        <v>12419</v>
      </c>
    </row>
    <row r="9071" spans="1:52" ht="14.45" customHeight="1" outlineLevel="4" thickBot="1">
      <c r="A9071" s="84">
        <f t="shared" si="140"/>
        <v>9070</v>
      </c>
      <c r="C9071" s="89"/>
      <c r="E9071" s="92"/>
      <c r="G9071" s="97" t="s">
        <v>12212</v>
      </c>
      <c r="AZ9071" s="81"/>
    </row>
    <row r="9072" spans="1:52" ht="14.45" customHeight="1" outlineLevel="4" thickBot="1">
      <c r="A9072" s="84">
        <f t="shared" si="140"/>
        <v>9071</v>
      </c>
      <c r="C9072" s="89"/>
      <c r="E9072" s="92"/>
      <c r="H9072" s="118" t="s">
        <v>12420</v>
      </c>
      <c r="AZ9072" s="81"/>
    </row>
    <row r="9073" spans="1:52" ht="14.45" customHeight="1" outlineLevel="4" thickBot="1">
      <c r="A9073" s="84">
        <f t="shared" si="140"/>
        <v>9072</v>
      </c>
      <c r="C9073" s="89"/>
      <c r="E9073" s="92"/>
      <c r="H9073" s="118" t="s">
        <v>12421</v>
      </c>
      <c r="AZ9073" s="81"/>
    </row>
    <row r="9074" spans="1:52" ht="14.45" customHeight="1" outlineLevel="4" thickBot="1">
      <c r="A9074" s="84">
        <f t="shared" si="140"/>
        <v>9073</v>
      </c>
      <c r="C9074" s="89"/>
      <c r="E9074" s="92"/>
      <c r="H9074" s="80" t="s">
        <v>12422</v>
      </c>
      <c r="AZ9074" s="81"/>
    </row>
    <row r="9075" spans="1:52" ht="14.45" customHeight="1" outlineLevel="4" thickBot="1">
      <c r="A9075" s="84">
        <f t="shared" si="140"/>
        <v>9074</v>
      </c>
      <c r="C9075" s="89"/>
      <c r="E9075" s="92"/>
      <c r="G9075" s="97" t="s">
        <v>12217</v>
      </c>
      <c r="AZ9075" s="81"/>
    </row>
    <row r="9076" spans="1:52" ht="14.45" customHeight="1" outlineLevel="4" thickBot="1">
      <c r="A9076" s="84">
        <f t="shared" si="140"/>
        <v>9075</v>
      </c>
      <c r="C9076" s="89"/>
      <c r="E9076" s="92"/>
      <c r="H9076" s="118" t="s">
        <v>12423</v>
      </c>
      <c r="AZ9076" s="81"/>
    </row>
    <row r="9077" spans="1:52" ht="14.45" customHeight="1" outlineLevel="4" thickBot="1">
      <c r="A9077" s="84">
        <f t="shared" si="140"/>
        <v>9076</v>
      </c>
      <c r="C9077" s="89"/>
      <c r="E9077" s="92"/>
      <c r="H9077" s="80" t="s">
        <v>12424</v>
      </c>
      <c r="AZ9077" s="81"/>
    </row>
    <row r="9078" spans="1:52" ht="14.45" customHeight="1" outlineLevel="4" thickBot="1">
      <c r="A9078" s="84">
        <f t="shared" si="140"/>
        <v>9077</v>
      </c>
      <c r="C9078" s="89"/>
      <c r="E9078" s="92"/>
      <c r="H9078" s="118" t="s">
        <v>12425</v>
      </c>
      <c r="AZ9078" s="81"/>
    </row>
    <row r="9079" spans="1:52" ht="14.45" customHeight="1" outlineLevel="4" thickBot="1">
      <c r="A9079" s="84">
        <f t="shared" si="140"/>
        <v>9078</v>
      </c>
      <c r="C9079" s="89"/>
      <c r="E9079" s="92"/>
      <c r="G9079" s="97" t="s">
        <v>9256</v>
      </c>
    </row>
    <row r="9080" spans="1:52" ht="14.45" customHeight="1" outlineLevel="4" thickBot="1">
      <c r="A9080" s="84">
        <f t="shared" si="140"/>
        <v>9079</v>
      </c>
      <c r="C9080" s="89"/>
      <c r="E9080" s="92"/>
      <c r="H9080" s="98" t="s">
        <v>12426</v>
      </c>
    </row>
    <row r="9081" spans="1:52" ht="14.45" customHeight="1" outlineLevel="4" thickBot="1">
      <c r="A9081" s="84">
        <f t="shared" si="140"/>
        <v>9080</v>
      </c>
      <c r="C9081" s="89"/>
      <c r="E9081" s="92"/>
      <c r="I9081" s="80" t="s">
        <v>12427</v>
      </c>
    </row>
    <row r="9082" spans="1:52" ht="14.45" customHeight="1" outlineLevel="4" thickBot="1">
      <c r="A9082" s="84">
        <f t="shared" si="140"/>
        <v>9081</v>
      </c>
      <c r="C9082" s="89"/>
      <c r="E9082" s="92"/>
      <c r="H9082" s="98" t="s">
        <v>12428</v>
      </c>
    </row>
    <row r="9083" spans="1:52" ht="14.45" customHeight="1" outlineLevel="4" thickBot="1">
      <c r="A9083" s="84">
        <f t="shared" si="140"/>
        <v>9082</v>
      </c>
      <c r="C9083" s="89"/>
      <c r="E9083" s="92"/>
      <c r="I9083" s="80" t="s">
        <v>12429</v>
      </c>
    </row>
    <row r="9084" spans="1:52" ht="14.45" customHeight="1" outlineLevel="4" thickBot="1">
      <c r="A9084" s="84">
        <f t="shared" si="140"/>
        <v>9083</v>
      </c>
      <c r="C9084" s="89"/>
      <c r="E9084" s="92"/>
      <c r="H9084" s="98" t="s">
        <v>12430</v>
      </c>
    </row>
    <row r="9085" spans="1:52" ht="14.45" customHeight="1" outlineLevel="4" thickBot="1">
      <c r="A9085" s="84">
        <f t="shared" si="140"/>
        <v>9084</v>
      </c>
      <c r="C9085" s="89"/>
      <c r="E9085" s="92"/>
      <c r="I9085" s="80" t="s">
        <v>12431</v>
      </c>
    </row>
    <row r="9086" spans="1:52" ht="14.45" customHeight="1" outlineLevel="4" thickBot="1">
      <c r="A9086" s="84">
        <f t="shared" si="140"/>
        <v>9085</v>
      </c>
      <c r="C9086" s="89"/>
      <c r="E9086" s="92"/>
      <c r="H9086" s="98" t="s">
        <v>12432</v>
      </c>
    </row>
    <row r="9087" spans="1:52" ht="14.45" customHeight="1" outlineLevel="4" thickBot="1">
      <c r="A9087" s="84">
        <f t="shared" si="140"/>
        <v>9086</v>
      </c>
      <c r="C9087" s="89"/>
      <c r="E9087" s="92"/>
      <c r="I9087" s="80" t="s">
        <v>12433</v>
      </c>
    </row>
    <row r="9088" spans="1:52" ht="14.45" customHeight="1" outlineLevel="4" thickBot="1">
      <c r="A9088" s="84">
        <f t="shared" si="140"/>
        <v>9087</v>
      </c>
      <c r="C9088" s="89"/>
      <c r="E9088" s="92"/>
      <c r="I9088" s="80" t="s">
        <v>12434</v>
      </c>
    </row>
    <row r="9089" spans="1:55" ht="14.45" customHeight="1" outlineLevel="3" thickBot="1">
      <c r="A9089" s="84">
        <f t="shared" si="140"/>
        <v>9088</v>
      </c>
      <c r="C9089" s="89"/>
      <c r="E9089" s="92"/>
    </row>
    <row r="9090" spans="1:55" ht="14.45" customHeight="1" outlineLevel="2" thickBot="1">
      <c r="A9090" s="84">
        <f t="shared" si="140"/>
        <v>9089</v>
      </c>
      <c r="C9090" s="89"/>
      <c r="E9090" s="93" t="s">
        <v>12435</v>
      </c>
      <c r="BC9090" s="88" t="s">
        <v>12436</v>
      </c>
    </row>
    <row r="9091" spans="1:55" ht="14.45" customHeight="1" outlineLevel="3" thickBot="1">
      <c r="A9091" s="84">
        <f t="shared" si="140"/>
        <v>9090</v>
      </c>
      <c r="C9091" s="89"/>
      <c r="F9091" s="94" t="s">
        <v>12437</v>
      </c>
      <c r="BC9091" s="88" t="s">
        <v>12438</v>
      </c>
    </row>
    <row r="9092" spans="1:55" ht="14.45" customHeight="1" outlineLevel="4" thickBot="1">
      <c r="A9092" s="84">
        <f t="shared" si="140"/>
        <v>9091</v>
      </c>
      <c r="C9092" s="89"/>
      <c r="G9092" s="97" t="s">
        <v>12439</v>
      </c>
    </row>
    <row r="9093" spans="1:55" ht="14.45" customHeight="1" outlineLevel="4" thickBot="1">
      <c r="A9093" s="84">
        <f t="shared" si="140"/>
        <v>9092</v>
      </c>
      <c r="C9093" s="89"/>
      <c r="H9093" s="80" t="s">
        <v>12440</v>
      </c>
      <c r="I9093" s="95"/>
      <c r="J9093" s="95"/>
      <c r="K9093" s="95"/>
      <c r="L9093" s="95"/>
      <c r="M9093" s="95"/>
      <c r="N9093" s="95"/>
    </row>
    <row r="9094" spans="1:55" ht="14.45" customHeight="1" outlineLevel="4" thickBot="1">
      <c r="A9094" s="84">
        <f t="shared" si="140"/>
        <v>9093</v>
      </c>
      <c r="C9094" s="89"/>
      <c r="H9094" s="80" t="s">
        <v>12441</v>
      </c>
    </row>
    <row r="9095" spans="1:55" ht="14.45" customHeight="1" outlineLevel="4" thickBot="1">
      <c r="A9095" s="84">
        <f t="shared" si="140"/>
        <v>9094</v>
      </c>
      <c r="C9095" s="89"/>
      <c r="H9095" s="80" t="s">
        <v>12442</v>
      </c>
    </row>
    <row r="9096" spans="1:55" ht="14.45" customHeight="1" outlineLevel="4" thickBot="1">
      <c r="A9096" s="84">
        <f t="shared" si="140"/>
        <v>9095</v>
      </c>
      <c r="C9096" s="89"/>
      <c r="G9096" s="97" t="s">
        <v>12443</v>
      </c>
    </row>
    <row r="9097" spans="1:55" ht="14.45" customHeight="1" outlineLevel="4" thickBot="1">
      <c r="A9097" s="84">
        <f t="shared" si="140"/>
        <v>9096</v>
      </c>
      <c r="C9097" s="89"/>
      <c r="H9097" s="80" t="s">
        <v>12444</v>
      </c>
      <c r="I9097" s="95"/>
      <c r="J9097" s="95"/>
      <c r="K9097" s="95"/>
      <c r="L9097" s="95"/>
      <c r="M9097" s="95"/>
      <c r="N9097" s="95"/>
      <c r="O9097" s="95"/>
      <c r="P9097" s="95"/>
      <c r="Q9097" s="95"/>
      <c r="R9097" s="95"/>
    </row>
    <row r="9098" spans="1:55" ht="14.45" customHeight="1" outlineLevel="4" thickBot="1">
      <c r="A9098" s="84">
        <f t="shared" si="140"/>
        <v>9097</v>
      </c>
      <c r="C9098" s="89"/>
      <c r="H9098" s="80" t="s">
        <v>12445</v>
      </c>
    </row>
    <row r="9099" spans="1:55" ht="14.45" customHeight="1" outlineLevel="4" thickBot="1">
      <c r="A9099" s="84">
        <f t="shared" si="140"/>
        <v>9098</v>
      </c>
      <c r="C9099" s="89"/>
      <c r="H9099" s="80" t="s">
        <v>12446</v>
      </c>
    </row>
    <row r="9100" spans="1:55" ht="14.45" customHeight="1" outlineLevel="3" thickBot="1">
      <c r="A9100" s="84">
        <f t="shared" si="140"/>
        <v>9099</v>
      </c>
      <c r="C9100" s="89"/>
      <c r="F9100" s="94" t="s">
        <v>12447</v>
      </c>
      <c r="BC9100" s="88" t="s">
        <v>12448</v>
      </c>
    </row>
    <row r="9101" spans="1:55" ht="14.45" customHeight="1" outlineLevel="4" thickBot="1">
      <c r="A9101" s="84">
        <f t="shared" si="140"/>
        <v>9100</v>
      </c>
      <c r="C9101" s="89"/>
    </row>
    <row r="9102" spans="1:55" ht="14.45" customHeight="1" outlineLevel="4" thickBot="1">
      <c r="A9102" s="84">
        <f t="shared" si="140"/>
        <v>9101</v>
      </c>
      <c r="C9102" s="89"/>
    </row>
    <row r="9103" spans="1:55" ht="14.45" customHeight="1" outlineLevel="4" thickBot="1">
      <c r="A9103" s="84">
        <f t="shared" si="140"/>
        <v>9102</v>
      </c>
      <c r="C9103" s="89"/>
    </row>
    <row r="9104" spans="1:55" ht="14.45" customHeight="1" outlineLevel="4" thickBot="1">
      <c r="A9104" s="84">
        <f t="shared" si="140"/>
        <v>9103</v>
      </c>
      <c r="C9104" s="89"/>
    </row>
    <row r="9105" spans="1:8" ht="14.45" customHeight="1" outlineLevel="4" thickBot="1">
      <c r="A9105" s="84">
        <f t="shared" si="140"/>
        <v>9104</v>
      </c>
      <c r="C9105" s="89"/>
    </row>
    <row r="9106" spans="1:8" ht="14.45" customHeight="1" outlineLevel="4" thickBot="1">
      <c r="A9106" s="84">
        <f t="shared" si="140"/>
        <v>9105</v>
      </c>
      <c r="C9106" s="89"/>
    </row>
    <row r="9107" spans="1:8" ht="14.45" customHeight="1" outlineLevel="4" thickBot="1">
      <c r="A9107" s="84">
        <f t="shared" si="140"/>
        <v>9106</v>
      </c>
      <c r="C9107" s="89"/>
    </row>
    <row r="9108" spans="1:8" ht="14.45" customHeight="1" outlineLevel="4" thickBot="1">
      <c r="A9108" s="84">
        <f t="shared" si="140"/>
        <v>9107</v>
      </c>
      <c r="C9108" s="89"/>
    </row>
    <row r="9109" spans="1:8" ht="14.45" customHeight="1" outlineLevel="4" thickBot="1">
      <c r="A9109" s="84">
        <f t="shared" si="140"/>
        <v>9108</v>
      </c>
      <c r="C9109" s="89"/>
    </row>
    <row r="9110" spans="1:8" ht="14.45" customHeight="1" outlineLevel="4" thickBot="1">
      <c r="A9110" s="84">
        <f t="shared" si="140"/>
        <v>9109</v>
      </c>
      <c r="C9110" s="89"/>
    </row>
    <row r="9111" spans="1:8" ht="14.45" customHeight="1" outlineLevel="4" thickBot="1">
      <c r="A9111" s="84">
        <f t="shared" si="140"/>
        <v>9110</v>
      </c>
      <c r="C9111" s="89"/>
    </row>
    <row r="9112" spans="1:8" ht="14.45" customHeight="1" outlineLevel="4" thickBot="1">
      <c r="A9112" s="84">
        <f t="shared" si="140"/>
        <v>9111</v>
      </c>
      <c r="C9112" s="89"/>
    </row>
    <row r="9113" spans="1:8" ht="14.45" customHeight="1" outlineLevel="4" thickBot="1">
      <c r="A9113" s="84">
        <f t="shared" si="140"/>
        <v>9112</v>
      </c>
      <c r="C9113" s="89"/>
    </row>
    <row r="9114" spans="1:8" ht="14.45" customHeight="1" outlineLevel="4" thickBot="1">
      <c r="A9114" s="84">
        <f t="shared" si="140"/>
        <v>9113</v>
      </c>
      <c r="C9114" s="89"/>
      <c r="G9114" s="97" t="s">
        <v>12449</v>
      </c>
    </row>
    <row r="9115" spans="1:8" ht="14.45" customHeight="1" outlineLevel="4" thickBot="1">
      <c r="A9115" s="84">
        <f t="shared" si="140"/>
        <v>9114</v>
      </c>
      <c r="C9115" s="89"/>
      <c r="H9115" s="80" t="s">
        <v>12450</v>
      </c>
    </row>
    <row r="9116" spans="1:8" ht="14.45" customHeight="1" outlineLevel="4" thickBot="1">
      <c r="A9116" s="84">
        <f t="shared" si="140"/>
        <v>9115</v>
      </c>
      <c r="C9116" s="89"/>
      <c r="H9116" s="80" t="s">
        <v>12451</v>
      </c>
    </row>
    <row r="9117" spans="1:8" ht="14.45" customHeight="1" outlineLevel="4" thickBot="1">
      <c r="A9117" s="84">
        <f t="shared" si="140"/>
        <v>9116</v>
      </c>
      <c r="C9117" s="89"/>
      <c r="H9117" s="80" t="s">
        <v>12452</v>
      </c>
    </row>
    <row r="9118" spans="1:8" ht="14.45" customHeight="1" outlineLevel="4" thickBot="1">
      <c r="A9118" s="84">
        <f t="shared" ref="A9118:A9181" si="141">ROW()-1</f>
        <v>9117</v>
      </c>
      <c r="C9118" s="89"/>
      <c r="G9118" s="97" t="s">
        <v>12453</v>
      </c>
    </row>
    <row r="9119" spans="1:8" ht="14.45" customHeight="1" outlineLevel="4" thickBot="1">
      <c r="A9119" s="84">
        <f t="shared" si="141"/>
        <v>9118</v>
      </c>
      <c r="C9119" s="89"/>
      <c r="H9119" s="80" t="s">
        <v>12454</v>
      </c>
    </row>
    <row r="9120" spans="1:8" ht="14.45" customHeight="1" outlineLevel="4" thickBot="1">
      <c r="A9120" s="84">
        <f t="shared" si="141"/>
        <v>9119</v>
      </c>
      <c r="C9120" s="89"/>
      <c r="H9120" s="80" t="s">
        <v>12455</v>
      </c>
    </row>
    <row r="9121" spans="1:55" ht="14.45" customHeight="1" outlineLevel="4" thickBot="1">
      <c r="A9121" s="84">
        <f t="shared" si="141"/>
        <v>9120</v>
      </c>
      <c r="C9121" s="89"/>
      <c r="H9121" s="80" t="s">
        <v>12456</v>
      </c>
    </row>
    <row r="9122" spans="1:55" ht="14.45" customHeight="1" outlineLevel="4" thickBot="1">
      <c r="A9122" s="84">
        <f t="shared" si="141"/>
        <v>9121</v>
      </c>
      <c r="C9122" s="89"/>
      <c r="G9122" s="97" t="s">
        <v>12457</v>
      </c>
    </row>
    <row r="9123" spans="1:55" ht="14.45" customHeight="1" outlineLevel="4" thickBot="1">
      <c r="A9123" s="84">
        <f t="shared" si="141"/>
        <v>9122</v>
      </c>
      <c r="C9123" s="89"/>
      <c r="H9123" s="80" t="s">
        <v>12458</v>
      </c>
    </row>
    <row r="9124" spans="1:55" ht="14.45" customHeight="1" outlineLevel="4" thickBot="1">
      <c r="A9124" s="84">
        <f t="shared" si="141"/>
        <v>9123</v>
      </c>
      <c r="C9124" s="89"/>
      <c r="H9124" s="80" t="s">
        <v>12459</v>
      </c>
    </row>
    <row r="9125" spans="1:55" ht="14.45" customHeight="1" outlineLevel="4" thickBot="1">
      <c r="A9125" s="84">
        <f t="shared" si="141"/>
        <v>9124</v>
      </c>
      <c r="C9125" s="89"/>
      <c r="H9125" s="80" t="s">
        <v>12460</v>
      </c>
    </row>
    <row r="9126" spans="1:55" ht="14.45" customHeight="1" outlineLevel="4" thickBot="1">
      <c r="A9126" s="84">
        <f t="shared" si="141"/>
        <v>9125</v>
      </c>
      <c r="C9126" s="89"/>
      <c r="G9126" s="97" t="s">
        <v>12461</v>
      </c>
    </row>
    <row r="9127" spans="1:55" ht="14.45" customHeight="1" outlineLevel="4" thickBot="1">
      <c r="A9127" s="84">
        <f t="shared" si="141"/>
        <v>9126</v>
      </c>
      <c r="C9127" s="89"/>
      <c r="H9127" s="80" t="s">
        <v>12462</v>
      </c>
    </row>
    <row r="9128" spans="1:55" ht="14.45" customHeight="1" outlineLevel="4" thickBot="1">
      <c r="A9128" s="84">
        <f t="shared" si="141"/>
        <v>9127</v>
      </c>
      <c r="C9128" s="89"/>
      <c r="H9128" s="80" t="s">
        <v>12463</v>
      </c>
    </row>
    <row r="9129" spans="1:55" ht="14.45" customHeight="1" outlineLevel="4" thickBot="1">
      <c r="A9129" s="84">
        <f t="shared" si="141"/>
        <v>9128</v>
      </c>
      <c r="C9129" s="89"/>
      <c r="H9129" s="80" t="s">
        <v>12464</v>
      </c>
    </row>
    <row r="9130" spans="1:55" ht="14.45" customHeight="1" outlineLevel="4" thickBot="1">
      <c r="A9130" s="84">
        <f t="shared" si="141"/>
        <v>9129</v>
      </c>
      <c r="C9130" s="89"/>
      <c r="H9130" s="80" t="s">
        <v>12465</v>
      </c>
    </row>
    <row r="9131" spans="1:55" ht="14.45" customHeight="1" outlineLevel="3" thickBot="1">
      <c r="A9131" s="84">
        <f t="shared" si="141"/>
        <v>9130</v>
      </c>
      <c r="C9131" s="89"/>
    </row>
    <row r="9132" spans="1:55" ht="14.45" customHeight="1" outlineLevel="2" thickBot="1">
      <c r="A9132" s="84">
        <f t="shared" si="141"/>
        <v>9131</v>
      </c>
      <c r="C9132" s="89"/>
    </row>
    <row r="9133" spans="1:55" ht="14.45" customHeight="1" outlineLevel="1" thickBot="1">
      <c r="A9133" s="84">
        <f t="shared" si="141"/>
        <v>9132</v>
      </c>
      <c r="C9133" s="89"/>
    </row>
    <row r="9134" spans="1:55" ht="14.45" customHeight="1" thickBot="1">
      <c r="A9134" s="84">
        <f t="shared" si="141"/>
        <v>9133</v>
      </c>
      <c r="C9134" s="146" t="s">
        <v>12466</v>
      </c>
      <c r="D9134" s="147"/>
      <c r="BC9134" s="88" t="s">
        <v>12467</v>
      </c>
    </row>
    <row r="9135" spans="1:55" ht="14.45" customHeight="1" outlineLevel="1" thickBot="1">
      <c r="A9135" s="84">
        <f t="shared" si="141"/>
        <v>9134</v>
      </c>
      <c r="C9135" s="89"/>
      <c r="D9135" s="90" t="s">
        <v>12468</v>
      </c>
      <c r="E9135" s="91"/>
      <c r="BC9135" s="88" t="s">
        <v>12469</v>
      </c>
    </row>
    <row r="9136" spans="1:55" ht="14.45" customHeight="1" outlineLevel="2" thickBot="1">
      <c r="A9136" s="84">
        <f t="shared" si="141"/>
        <v>9135</v>
      </c>
      <c r="C9136" s="89"/>
      <c r="D9136" s="92"/>
      <c r="E9136" s="93" t="s">
        <v>12470</v>
      </c>
      <c r="BC9136" s="88" t="s">
        <v>12471</v>
      </c>
    </row>
    <row r="9137" spans="1:55" ht="14.45" customHeight="1" outlineLevel="3" thickBot="1">
      <c r="A9137" s="84">
        <f t="shared" si="141"/>
        <v>9136</v>
      </c>
      <c r="C9137" s="89"/>
      <c r="D9137" s="92"/>
      <c r="E9137" s="92"/>
      <c r="F9137" s="94" t="s">
        <v>12472</v>
      </c>
      <c r="BC9137" s="88" t="s">
        <v>12473</v>
      </c>
    </row>
    <row r="9138" spans="1:55" ht="14.45" customHeight="1" outlineLevel="4" thickBot="1">
      <c r="A9138" s="84">
        <f t="shared" si="141"/>
        <v>9137</v>
      </c>
      <c r="C9138" s="89"/>
      <c r="D9138" s="92"/>
      <c r="E9138" s="92"/>
      <c r="G9138" s="80" t="s">
        <v>12474</v>
      </c>
      <c r="H9138" s="95"/>
      <c r="I9138" s="95"/>
      <c r="J9138" s="95"/>
      <c r="BC9138" s="83" t="s">
        <v>12475</v>
      </c>
    </row>
    <row r="9139" spans="1:55" ht="14.45" customHeight="1" outlineLevel="4" thickBot="1">
      <c r="A9139" s="84">
        <f t="shared" si="141"/>
        <v>9138</v>
      </c>
      <c r="C9139" s="89"/>
      <c r="D9139" s="92"/>
      <c r="E9139" s="92"/>
      <c r="G9139" s="80" t="s">
        <v>2191</v>
      </c>
    </row>
    <row r="9140" spans="1:55" ht="14.45" customHeight="1" outlineLevel="3" thickBot="1">
      <c r="A9140" s="84">
        <f t="shared" si="141"/>
        <v>9139</v>
      </c>
      <c r="C9140" s="89"/>
      <c r="D9140" s="92"/>
      <c r="E9140" s="92"/>
      <c r="F9140" s="94" t="s">
        <v>12476</v>
      </c>
      <c r="BC9140" s="88" t="s">
        <v>12477</v>
      </c>
    </row>
    <row r="9141" spans="1:55" ht="14.45" customHeight="1" outlineLevel="4" thickBot="1">
      <c r="A9141" s="84">
        <f t="shared" si="141"/>
        <v>9140</v>
      </c>
      <c r="C9141" s="89"/>
      <c r="D9141" s="92"/>
      <c r="E9141" s="92"/>
      <c r="G9141" s="80" t="s">
        <v>12478</v>
      </c>
    </row>
    <row r="9142" spans="1:55" ht="14.45" customHeight="1" outlineLevel="4" thickBot="1">
      <c r="A9142" s="84">
        <f t="shared" si="141"/>
        <v>9141</v>
      </c>
      <c r="C9142" s="89"/>
      <c r="D9142" s="92"/>
      <c r="E9142" s="92"/>
      <c r="G9142" s="80" t="s">
        <v>12479</v>
      </c>
    </row>
    <row r="9143" spans="1:55" ht="14.45" customHeight="1" outlineLevel="3" thickBot="1">
      <c r="A9143" s="84">
        <f t="shared" si="141"/>
        <v>9142</v>
      </c>
      <c r="C9143" s="89"/>
      <c r="D9143" s="92"/>
      <c r="E9143" s="92"/>
    </row>
    <row r="9144" spans="1:55" ht="14.45" customHeight="1" outlineLevel="2" thickBot="1">
      <c r="A9144" s="84">
        <f t="shared" si="141"/>
        <v>9143</v>
      </c>
      <c r="C9144" s="89"/>
      <c r="D9144" s="92"/>
      <c r="E9144" s="93" t="s">
        <v>12480</v>
      </c>
      <c r="BC9144" s="88" t="s">
        <v>12481</v>
      </c>
    </row>
    <row r="9145" spans="1:55" ht="14.45" customHeight="1" outlineLevel="3" thickBot="1">
      <c r="A9145" s="84">
        <f t="shared" si="141"/>
        <v>9144</v>
      </c>
      <c r="C9145" s="89"/>
      <c r="D9145" s="92"/>
      <c r="F9145" s="94" t="s">
        <v>12482</v>
      </c>
      <c r="BC9145" s="88" t="s">
        <v>12483</v>
      </c>
    </row>
    <row r="9146" spans="1:55" ht="14.45" customHeight="1" outlineLevel="4" thickBot="1">
      <c r="A9146" s="84">
        <f t="shared" si="141"/>
        <v>9145</v>
      </c>
      <c r="C9146" s="89"/>
      <c r="D9146" s="92"/>
      <c r="G9146" s="80" t="s">
        <v>12484</v>
      </c>
    </row>
    <row r="9147" spans="1:55" ht="14.45" customHeight="1" outlineLevel="3" thickBot="1">
      <c r="A9147" s="84">
        <f t="shared" si="141"/>
        <v>9146</v>
      </c>
      <c r="C9147" s="89"/>
      <c r="D9147" s="92"/>
      <c r="F9147" s="94" t="s">
        <v>12485</v>
      </c>
      <c r="BC9147" s="88" t="s">
        <v>12486</v>
      </c>
    </row>
    <row r="9148" spans="1:55" ht="14.45" customHeight="1" outlineLevel="4" thickBot="1">
      <c r="A9148" s="84">
        <f t="shared" si="141"/>
        <v>9147</v>
      </c>
      <c r="C9148" s="89"/>
      <c r="D9148" s="92"/>
      <c r="G9148" s="80" t="s">
        <v>12487</v>
      </c>
    </row>
    <row r="9149" spans="1:55" ht="14.45" customHeight="1" outlineLevel="4" thickBot="1">
      <c r="A9149" s="84">
        <f t="shared" si="141"/>
        <v>9148</v>
      </c>
      <c r="C9149" s="89"/>
      <c r="D9149" s="92"/>
      <c r="G9149" s="80" t="s">
        <v>12488</v>
      </c>
    </row>
    <row r="9150" spans="1:55" ht="14.45" customHeight="1" outlineLevel="3" thickBot="1">
      <c r="A9150" s="84">
        <f t="shared" si="141"/>
        <v>9149</v>
      </c>
      <c r="C9150" s="89"/>
      <c r="D9150" s="92"/>
      <c r="F9150" s="94" t="s">
        <v>12489</v>
      </c>
      <c r="BC9150" s="88" t="s">
        <v>12490</v>
      </c>
    </row>
    <row r="9151" spans="1:55" ht="14.45" customHeight="1" outlineLevel="4" thickBot="1">
      <c r="A9151" s="84">
        <f t="shared" si="141"/>
        <v>9150</v>
      </c>
      <c r="C9151" s="89"/>
      <c r="D9151" s="92"/>
      <c r="G9151" s="80" t="s">
        <v>12491</v>
      </c>
    </row>
    <row r="9152" spans="1:55" ht="14.45" customHeight="1" outlineLevel="4" thickBot="1">
      <c r="A9152" s="84">
        <f t="shared" si="141"/>
        <v>9151</v>
      </c>
      <c r="C9152" s="89"/>
      <c r="D9152" s="92"/>
      <c r="G9152" s="80" t="s">
        <v>12492</v>
      </c>
    </row>
    <row r="9153" spans="1:55" ht="14.45" customHeight="1" outlineLevel="3" thickBot="1">
      <c r="A9153" s="84">
        <f t="shared" si="141"/>
        <v>9152</v>
      </c>
      <c r="C9153" s="89"/>
      <c r="D9153" s="92"/>
    </row>
    <row r="9154" spans="1:55" ht="14.45" customHeight="1" outlineLevel="2" thickBot="1">
      <c r="A9154" s="84">
        <f t="shared" si="141"/>
        <v>9153</v>
      </c>
      <c r="C9154" s="89"/>
      <c r="D9154" s="92"/>
    </row>
    <row r="9155" spans="1:55" ht="14.45" customHeight="1" outlineLevel="1" thickBot="1">
      <c r="A9155" s="84">
        <f t="shared" si="141"/>
        <v>9154</v>
      </c>
      <c r="C9155" s="165" t="s">
        <v>2150</v>
      </c>
      <c r="D9155" s="90" t="s">
        <v>12493</v>
      </c>
      <c r="E9155" s="91"/>
      <c r="BC9155" s="88" t="s">
        <v>12494</v>
      </c>
    </row>
    <row r="9156" spans="1:55" ht="14.45" customHeight="1" outlineLevel="2" thickBot="1">
      <c r="A9156" s="84">
        <f t="shared" si="141"/>
        <v>9155</v>
      </c>
      <c r="C9156" s="89"/>
      <c r="D9156" s="92"/>
      <c r="E9156" s="93" t="s">
        <v>12495</v>
      </c>
      <c r="BC9156" s="88" t="s">
        <v>12496</v>
      </c>
    </row>
    <row r="9157" spans="1:55" ht="14.45" customHeight="1" outlineLevel="4" thickBot="1">
      <c r="A9157" s="84">
        <f t="shared" si="141"/>
        <v>9156</v>
      </c>
      <c r="C9157" s="89"/>
      <c r="D9157" s="92"/>
      <c r="E9157" s="92"/>
      <c r="F9157" s="80" t="s">
        <v>12497</v>
      </c>
    </row>
    <row r="9158" spans="1:55" ht="14.45" customHeight="1" outlineLevel="4" thickBot="1">
      <c r="A9158" s="84">
        <f t="shared" si="141"/>
        <v>9157</v>
      </c>
      <c r="C9158" s="89"/>
      <c r="D9158" s="92"/>
      <c r="E9158" s="92"/>
      <c r="F9158" s="80" t="s">
        <v>12498</v>
      </c>
      <c r="AO9158" s="95"/>
      <c r="AP9158" s="95"/>
      <c r="AQ9158" s="95"/>
      <c r="AR9158" s="95"/>
      <c r="AS9158" s="95"/>
      <c r="AT9158" s="95"/>
    </row>
    <row r="9159" spans="1:55" ht="14.45" customHeight="1" outlineLevel="4" thickBot="1">
      <c r="A9159" s="84">
        <f t="shared" si="141"/>
        <v>9158</v>
      </c>
      <c r="C9159" s="89"/>
      <c r="D9159" s="92"/>
      <c r="E9159" s="92"/>
      <c r="F9159" s="80" t="s">
        <v>12499</v>
      </c>
    </row>
    <row r="9160" spans="1:55" ht="14.45" customHeight="1" outlineLevel="4" thickBot="1">
      <c r="A9160" s="84">
        <f t="shared" si="141"/>
        <v>9159</v>
      </c>
      <c r="C9160" s="89"/>
      <c r="D9160" s="92"/>
      <c r="E9160" s="92"/>
      <c r="F9160" s="80" t="s">
        <v>12500</v>
      </c>
    </row>
    <row r="9161" spans="1:55" ht="14.45" customHeight="1" outlineLevel="3" thickBot="1">
      <c r="A9161" s="84">
        <f t="shared" si="141"/>
        <v>9160</v>
      </c>
      <c r="C9161" s="89"/>
      <c r="D9161" s="92"/>
      <c r="E9161" s="92"/>
    </row>
    <row r="9162" spans="1:55" ht="14.45" customHeight="1" outlineLevel="2" thickBot="1">
      <c r="A9162" s="84">
        <f t="shared" si="141"/>
        <v>9161</v>
      </c>
      <c r="C9162" s="89"/>
      <c r="D9162" s="92"/>
      <c r="E9162" s="93" t="s">
        <v>12501</v>
      </c>
      <c r="BC9162" s="88" t="s">
        <v>12502</v>
      </c>
    </row>
    <row r="9163" spans="1:55" ht="14.45" customHeight="1" outlineLevel="4" thickBot="1">
      <c r="A9163" s="84">
        <f t="shared" si="141"/>
        <v>9162</v>
      </c>
      <c r="C9163" s="89"/>
      <c r="D9163" s="92"/>
      <c r="E9163" s="92"/>
      <c r="F9163" s="80" t="s">
        <v>12503</v>
      </c>
    </row>
    <row r="9164" spans="1:55" ht="14.45" customHeight="1" outlineLevel="4" thickBot="1">
      <c r="A9164" s="84">
        <f t="shared" si="141"/>
        <v>9163</v>
      </c>
      <c r="C9164" s="89"/>
      <c r="D9164" s="92"/>
      <c r="E9164" s="92"/>
      <c r="F9164" s="80" t="s">
        <v>12504</v>
      </c>
    </row>
    <row r="9165" spans="1:55" ht="14.45" customHeight="1" outlineLevel="3" thickBot="1">
      <c r="A9165" s="84">
        <f t="shared" si="141"/>
        <v>9164</v>
      </c>
      <c r="C9165" s="89"/>
      <c r="D9165" s="92"/>
      <c r="E9165" s="92"/>
      <c r="F9165" s="94" t="s">
        <v>12505</v>
      </c>
      <c r="BC9165" s="88" t="s">
        <v>12506</v>
      </c>
    </row>
    <row r="9166" spans="1:55" ht="14.45" customHeight="1" outlineLevel="4" thickBot="1">
      <c r="A9166" s="84">
        <f t="shared" si="141"/>
        <v>9165</v>
      </c>
      <c r="C9166" s="89"/>
      <c r="D9166" s="92"/>
      <c r="E9166" s="92"/>
      <c r="G9166" s="97" t="s">
        <v>2155</v>
      </c>
    </row>
    <row r="9167" spans="1:55" ht="14.45" customHeight="1" outlineLevel="4" thickBot="1">
      <c r="A9167" s="84">
        <f t="shared" si="141"/>
        <v>9166</v>
      </c>
      <c r="C9167" s="89"/>
      <c r="D9167" s="92"/>
      <c r="E9167" s="92"/>
      <c r="H9167" s="80" t="s">
        <v>12507</v>
      </c>
    </row>
    <row r="9168" spans="1:55" ht="14.45" customHeight="1" outlineLevel="4" thickBot="1">
      <c r="A9168" s="84">
        <f t="shared" si="141"/>
        <v>9167</v>
      </c>
      <c r="C9168" s="89"/>
      <c r="D9168" s="92"/>
      <c r="E9168" s="92"/>
      <c r="G9168" s="97" t="s">
        <v>12508</v>
      </c>
    </row>
    <row r="9169" spans="1:77" ht="14.45" customHeight="1" outlineLevel="4" thickBot="1">
      <c r="A9169" s="84">
        <f t="shared" si="141"/>
        <v>9168</v>
      </c>
      <c r="C9169" s="89"/>
      <c r="D9169" s="92"/>
      <c r="E9169" s="92"/>
      <c r="H9169" s="80" t="s">
        <v>12509</v>
      </c>
    </row>
    <row r="9170" spans="1:77" ht="14.45" customHeight="1" outlineLevel="3" thickBot="1">
      <c r="A9170" s="84">
        <f t="shared" si="141"/>
        <v>9169</v>
      </c>
      <c r="C9170" s="89"/>
      <c r="D9170" s="92"/>
      <c r="E9170" s="92"/>
      <c r="F9170" s="94" t="s">
        <v>12510</v>
      </c>
      <c r="BC9170" s="88" t="s">
        <v>12511</v>
      </c>
    </row>
    <row r="9171" spans="1:77" ht="14.45" customHeight="1" outlineLevel="4" thickBot="1">
      <c r="A9171" s="84">
        <f t="shared" si="141"/>
        <v>9170</v>
      </c>
      <c r="C9171" s="89"/>
      <c r="D9171" s="92"/>
      <c r="E9171" s="92"/>
      <c r="G9171" s="97" t="s">
        <v>2155</v>
      </c>
      <c r="BH9171" s="83" t="s">
        <v>12512</v>
      </c>
    </row>
    <row r="9172" spans="1:77" ht="14.45" customHeight="1" outlineLevel="4" thickBot="1">
      <c r="A9172" s="84">
        <f t="shared" si="141"/>
        <v>9171</v>
      </c>
      <c r="C9172" s="89"/>
      <c r="D9172" s="92"/>
      <c r="E9172" s="92"/>
      <c r="H9172" s="80" t="s">
        <v>12513</v>
      </c>
      <c r="BH9172" s="83" t="s">
        <v>6040</v>
      </c>
    </row>
    <row r="9173" spans="1:77" ht="14.45" customHeight="1" outlineLevel="4" thickBot="1">
      <c r="A9173" s="84">
        <f t="shared" si="141"/>
        <v>9172</v>
      </c>
      <c r="C9173" s="89"/>
      <c r="D9173" s="92"/>
      <c r="E9173" s="92"/>
      <c r="G9173" s="97" t="s">
        <v>12514</v>
      </c>
      <c r="BH9173" s="83" t="s">
        <v>12370</v>
      </c>
    </row>
    <row r="9174" spans="1:77" ht="14.45" customHeight="1" outlineLevel="4" thickBot="1">
      <c r="A9174" s="84">
        <f t="shared" si="141"/>
        <v>9173</v>
      </c>
      <c r="C9174" s="89"/>
      <c r="D9174" s="92"/>
      <c r="E9174" s="92"/>
      <c r="H9174" s="80" t="s">
        <v>12515</v>
      </c>
      <c r="BH9174" s="83" t="s">
        <v>12372</v>
      </c>
    </row>
    <row r="9175" spans="1:77" ht="14.45" customHeight="1" outlineLevel="4" thickBot="1">
      <c r="A9175" s="84">
        <f t="shared" si="141"/>
        <v>9174</v>
      </c>
      <c r="C9175" s="89"/>
      <c r="D9175" s="92"/>
      <c r="E9175" s="92"/>
      <c r="H9175" s="136" t="s">
        <v>12516</v>
      </c>
    </row>
    <row r="9176" spans="1:77" ht="14.45" customHeight="1" outlineLevel="4" thickBot="1">
      <c r="A9176" s="84">
        <f t="shared" si="141"/>
        <v>9175</v>
      </c>
      <c r="C9176" s="89"/>
      <c r="D9176" s="92"/>
      <c r="E9176" s="92"/>
      <c r="H9176" s="80" t="s">
        <v>12517</v>
      </c>
    </row>
    <row r="9177" spans="1:77" ht="14.45" customHeight="1" outlineLevel="3" thickBot="1">
      <c r="A9177" s="84">
        <f t="shared" si="141"/>
        <v>9176</v>
      </c>
      <c r="C9177" s="89"/>
      <c r="D9177" s="92"/>
      <c r="E9177" s="92"/>
      <c r="F9177" s="94" t="s">
        <v>12518</v>
      </c>
      <c r="BC9177" s="88" t="s">
        <v>12519</v>
      </c>
    </row>
    <row r="9178" spans="1:77" ht="14.45" customHeight="1" outlineLevel="4" thickBot="1">
      <c r="A9178" s="84">
        <f t="shared" si="141"/>
        <v>9177</v>
      </c>
      <c r="C9178" s="89"/>
      <c r="D9178" s="92"/>
      <c r="E9178" s="92"/>
      <c r="G9178" s="97" t="s">
        <v>2155</v>
      </c>
      <c r="BC9178" s="80"/>
      <c r="BD9178" s="80"/>
      <c r="BE9178" s="80"/>
      <c r="BF9178" s="80"/>
      <c r="BG9178" s="80"/>
      <c r="BH9178" s="80"/>
      <c r="BI9178" s="80"/>
      <c r="BJ9178" s="80"/>
      <c r="BK9178" s="80"/>
      <c r="BL9178" s="80"/>
      <c r="BM9178" s="80"/>
      <c r="BN9178" s="80"/>
      <c r="BO9178" s="80"/>
      <c r="BP9178" s="80"/>
      <c r="BQ9178" s="80"/>
      <c r="BR9178" s="80"/>
      <c r="BS9178" s="80"/>
      <c r="BT9178" s="80"/>
      <c r="BU9178" s="80"/>
      <c r="BV9178" s="80"/>
      <c r="BW9178" s="80"/>
      <c r="BX9178" s="80"/>
      <c r="BY9178" s="80"/>
    </row>
    <row r="9179" spans="1:77" ht="14.45" customHeight="1" outlineLevel="4" thickBot="1">
      <c r="A9179" s="84">
        <f t="shared" si="141"/>
        <v>9178</v>
      </c>
      <c r="C9179" s="89"/>
      <c r="D9179" s="92"/>
      <c r="E9179" s="92"/>
      <c r="H9179" s="80" t="s">
        <v>12520</v>
      </c>
      <c r="BC9179" s="80"/>
      <c r="BD9179" s="80"/>
      <c r="BE9179" s="80"/>
      <c r="BF9179" s="80"/>
      <c r="BG9179" s="80"/>
      <c r="BH9179" s="80"/>
      <c r="BI9179" s="80"/>
      <c r="BJ9179" s="80"/>
      <c r="BK9179" s="80"/>
      <c r="BL9179" s="80"/>
      <c r="BM9179" s="80"/>
      <c r="BN9179" s="80"/>
      <c r="BO9179" s="80"/>
      <c r="BP9179" s="80"/>
      <c r="BQ9179" s="80"/>
      <c r="BR9179" s="80"/>
      <c r="BS9179" s="80"/>
      <c r="BT9179" s="80"/>
      <c r="BU9179" s="80"/>
      <c r="BV9179" s="80"/>
      <c r="BW9179" s="80"/>
      <c r="BX9179" s="80"/>
      <c r="BY9179" s="80"/>
    </row>
    <row r="9180" spans="1:77" ht="14.45" customHeight="1" outlineLevel="4" thickBot="1">
      <c r="A9180" s="84">
        <f t="shared" si="141"/>
        <v>9179</v>
      </c>
      <c r="C9180" s="89"/>
      <c r="D9180" s="92"/>
      <c r="E9180" s="92"/>
      <c r="H9180" s="80" t="s">
        <v>12521</v>
      </c>
      <c r="BC9180" s="80"/>
      <c r="BD9180" s="80"/>
      <c r="BE9180" s="80"/>
      <c r="BF9180" s="80"/>
      <c r="BG9180" s="80"/>
      <c r="BH9180" s="80"/>
      <c r="BI9180" s="80"/>
      <c r="BJ9180" s="80"/>
      <c r="BK9180" s="80"/>
      <c r="BL9180" s="80"/>
      <c r="BM9180" s="80"/>
      <c r="BN9180" s="80"/>
      <c r="BO9180" s="80"/>
      <c r="BP9180" s="80"/>
      <c r="BQ9180" s="80"/>
      <c r="BR9180" s="80"/>
      <c r="BS9180" s="80"/>
      <c r="BT9180" s="80"/>
      <c r="BU9180" s="80"/>
      <c r="BV9180" s="80"/>
      <c r="BW9180" s="80"/>
      <c r="BX9180" s="80"/>
      <c r="BY9180" s="80"/>
    </row>
    <row r="9181" spans="1:77" ht="14.45" customHeight="1" outlineLevel="4" thickBot="1">
      <c r="A9181" s="84">
        <f t="shared" si="141"/>
        <v>9180</v>
      </c>
      <c r="C9181" s="89"/>
      <c r="D9181" s="92"/>
      <c r="E9181" s="92"/>
      <c r="G9181" s="97" t="s">
        <v>12522</v>
      </c>
      <c r="BC9181" s="80"/>
      <c r="BD9181" s="80"/>
      <c r="BE9181" s="80"/>
      <c r="BF9181" s="80"/>
      <c r="BG9181" s="80"/>
      <c r="BH9181" s="80"/>
      <c r="BI9181" s="80"/>
      <c r="BJ9181" s="80"/>
      <c r="BK9181" s="80"/>
      <c r="BL9181" s="80"/>
      <c r="BM9181" s="80"/>
      <c r="BN9181" s="80"/>
      <c r="BO9181" s="80"/>
      <c r="BP9181" s="80"/>
      <c r="BQ9181" s="80"/>
      <c r="BR9181" s="80"/>
      <c r="BS9181" s="80"/>
      <c r="BT9181" s="80"/>
      <c r="BU9181" s="80"/>
      <c r="BV9181" s="80"/>
      <c r="BW9181" s="80"/>
      <c r="BX9181" s="80"/>
      <c r="BY9181" s="80"/>
    </row>
    <row r="9182" spans="1:77" ht="14.45" customHeight="1" outlineLevel="4" thickBot="1">
      <c r="A9182" s="84">
        <f t="shared" ref="A9182:A9245" si="142">ROW()-1</f>
        <v>9181</v>
      </c>
      <c r="C9182" s="89"/>
      <c r="D9182" s="92"/>
      <c r="E9182" s="92"/>
      <c r="H9182" s="80" t="s">
        <v>12523</v>
      </c>
      <c r="BC9182" s="80"/>
      <c r="BD9182" s="80"/>
      <c r="BE9182" s="80"/>
      <c r="BF9182" s="80"/>
      <c r="BG9182" s="80"/>
      <c r="BH9182" s="80"/>
      <c r="BI9182" s="80"/>
      <c r="BJ9182" s="80"/>
      <c r="BK9182" s="80"/>
      <c r="BL9182" s="80"/>
      <c r="BM9182" s="80"/>
      <c r="BN9182" s="80"/>
      <c r="BO9182" s="80"/>
      <c r="BP9182" s="80"/>
      <c r="BQ9182" s="80"/>
      <c r="BR9182" s="80"/>
      <c r="BS9182" s="80"/>
      <c r="BT9182" s="80"/>
      <c r="BU9182" s="80"/>
      <c r="BV9182" s="80"/>
      <c r="BW9182" s="80"/>
      <c r="BX9182" s="80"/>
      <c r="BY9182" s="80"/>
    </row>
    <row r="9183" spans="1:77" ht="14.45" customHeight="1" outlineLevel="4" thickBot="1">
      <c r="A9183" s="84">
        <f t="shared" si="142"/>
        <v>9182</v>
      </c>
      <c r="C9183" s="89"/>
      <c r="D9183" s="92"/>
      <c r="E9183" s="92"/>
      <c r="H9183" s="80" t="s">
        <v>12524</v>
      </c>
    </row>
    <row r="9184" spans="1:77" ht="14.45" customHeight="1" outlineLevel="3" thickBot="1">
      <c r="A9184" s="84">
        <f t="shared" si="142"/>
        <v>9183</v>
      </c>
      <c r="C9184" s="89"/>
      <c r="D9184" s="92"/>
      <c r="E9184" s="92"/>
      <c r="F9184" s="94" t="s">
        <v>12525</v>
      </c>
      <c r="BC9184" s="88" t="s">
        <v>12526</v>
      </c>
    </row>
    <row r="9185" spans="1:80" ht="14.45" customHeight="1" outlineLevel="4" thickBot="1">
      <c r="A9185" s="84">
        <f t="shared" si="142"/>
        <v>9184</v>
      </c>
      <c r="C9185" s="89"/>
      <c r="D9185" s="92"/>
      <c r="E9185" s="92"/>
      <c r="G9185" s="97" t="s">
        <v>2155</v>
      </c>
    </row>
    <row r="9186" spans="1:80" ht="14.45" customHeight="1" outlineLevel="4" thickBot="1">
      <c r="A9186" s="84">
        <f t="shared" si="142"/>
        <v>9185</v>
      </c>
      <c r="C9186" s="89"/>
      <c r="D9186" s="92"/>
      <c r="E9186" s="92"/>
      <c r="H9186" s="80" t="s">
        <v>12527</v>
      </c>
    </row>
    <row r="9187" spans="1:80" ht="14.45" customHeight="1" outlineLevel="4" thickBot="1">
      <c r="A9187" s="84">
        <f t="shared" si="142"/>
        <v>9186</v>
      </c>
      <c r="C9187" s="89"/>
      <c r="D9187" s="92"/>
      <c r="E9187" s="92"/>
      <c r="H9187" s="136" t="s">
        <v>12528</v>
      </c>
    </row>
    <row r="9188" spans="1:80" ht="14.45" customHeight="1" outlineLevel="4" thickBot="1">
      <c r="A9188" s="84">
        <f t="shared" si="142"/>
        <v>9187</v>
      </c>
      <c r="C9188" s="89"/>
      <c r="D9188" s="92"/>
      <c r="E9188" s="92"/>
      <c r="G9188" s="97" t="s">
        <v>12529</v>
      </c>
    </row>
    <row r="9189" spans="1:80" ht="14.45" customHeight="1" outlineLevel="4" thickBot="1">
      <c r="A9189" s="84">
        <f t="shared" si="142"/>
        <v>9188</v>
      </c>
      <c r="C9189" s="89"/>
      <c r="D9189" s="92"/>
      <c r="E9189" s="92"/>
      <c r="H9189" s="80" t="s">
        <v>12530</v>
      </c>
    </row>
    <row r="9190" spans="1:80" ht="14.45" customHeight="1" outlineLevel="4" thickBot="1">
      <c r="A9190" s="84">
        <f t="shared" si="142"/>
        <v>9189</v>
      </c>
      <c r="C9190" s="89"/>
      <c r="D9190" s="92"/>
      <c r="E9190" s="92"/>
      <c r="H9190" s="80" t="s">
        <v>12531</v>
      </c>
    </row>
    <row r="9191" spans="1:80" ht="14.45" customHeight="1" outlineLevel="3" thickBot="1">
      <c r="A9191" s="84">
        <f t="shared" si="142"/>
        <v>9190</v>
      </c>
      <c r="C9191" s="89"/>
      <c r="D9191" s="92"/>
      <c r="E9191" s="92"/>
      <c r="F9191" s="94" t="s">
        <v>12532</v>
      </c>
      <c r="BC9191" s="88" t="s">
        <v>12533</v>
      </c>
    </row>
    <row r="9192" spans="1:80" ht="14.45" customHeight="1" outlineLevel="4" thickBot="1">
      <c r="A9192" s="84">
        <f t="shared" si="142"/>
        <v>9191</v>
      </c>
      <c r="C9192" s="89"/>
      <c r="D9192" s="92"/>
      <c r="E9192" s="92"/>
      <c r="G9192" s="97" t="s">
        <v>2155</v>
      </c>
    </row>
    <row r="9193" spans="1:80" ht="14.45" customHeight="1" outlineLevel="4" thickBot="1">
      <c r="A9193" s="84">
        <f t="shared" si="142"/>
        <v>9192</v>
      </c>
      <c r="C9193" s="89"/>
      <c r="D9193" s="92"/>
      <c r="E9193" s="92"/>
      <c r="H9193" s="80" t="s">
        <v>12534</v>
      </c>
    </row>
    <row r="9194" spans="1:80" ht="14.45" customHeight="1" outlineLevel="4" thickBot="1">
      <c r="A9194" s="84">
        <f t="shared" si="142"/>
        <v>9193</v>
      </c>
      <c r="C9194" s="89"/>
      <c r="D9194" s="92"/>
      <c r="E9194" s="92"/>
      <c r="H9194" s="136" t="s">
        <v>12535</v>
      </c>
    </row>
    <row r="9195" spans="1:80" ht="14.45" customHeight="1" outlineLevel="4" thickBot="1">
      <c r="A9195" s="84">
        <f t="shared" si="142"/>
        <v>9194</v>
      </c>
      <c r="C9195" s="89"/>
      <c r="D9195" s="92"/>
      <c r="E9195" s="92"/>
      <c r="G9195" s="97" t="s">
        <v>12536</v>
      </c>
    </row>
    <row r="9196" spans="1:80" ht="14.45" customHeight="1" outlineLevel="4" thickBot="1">
      <c r="A9196" s="84">
        <f t="shared" si="142"/>
        <v>9195</v>
      </c>
      <c r="C9196" s="89"/>
      <c r="D9196" s="92"/>
      <c r="E9196" s="92"/>
      <c r="H9196" s="80" t="s">
        <v>12537</v>
      </c>
    </row>
    <row r="9197" spans="1:80" ht="14.45" customHeight="1" outlineLevel="4" thickBot="1">
      <c r="A9197" s="84">
        <f t="shared" si="142"/>
        <v>9196</v>
      </c>
      <c r="B9197" s="85" t="s">
        <v>12538</v>
      </c>
      <c r="C9197" s="89"/>
      <c r="D9197" s="92"/>
      <c r="E9197" s="92"/>
      <c r="H9197" s="80" t="s">
        <v>12539</v>
      </c>
    </row>
    <row r="9198" spans="1:80" ht="14.45" customHeight="1" outlineLevel="3" thickBot="1">
      <c r="A9198" s="84">
        <f t="shared" si="142"/>
        <v>9197</v>
      </c>
      <c r="C9198" s="89"/>
      <c r="D9198" s="92"/>
      <c r="E9198" s="92"/>
    </row>
    <row r="9199" spans="1:80" ht="14.45" customHeight="1" outlineLevel="2" thickBot="1">
      <c r="A9199" s="84">
        <f t="shared" si="142"/>
        <v>9198</v>
      </c>
      <c r="B9199" s="85" t="s">
        <v>12540</v>
      </c>
      <c r="C9199" s="89"/>
      <c r="D9199" s="92"/>
      <c r="E9199" s="93" t="s">
        <v>12541</v>
      </c>
      <c r="BC9199" s="88" t="s">
        <v>12542</v>
      </c>
    </row>
    <row r="9200" spans="1:80" ht="14.45" customHeight="1" outlineLevel="3" thickBot="1">
      <c r="A9200" s="84">
        <f t="shared" si="142"/>
        <v>9199</v>
      </c>
      <c r="C9200" s="89"/>
      <c r="D9200" s="92"/>
      <c r="F9200" s="94" t="s">
        <v>12543</v>
      </c>
      <c r="BC9200" s="88" t="s">
        <v>12544</v>
      </c>
      <c r="CB9200" s="113" t="s">
        <v>12545</v>
      </c>
    </row>
    <row r="9201" spans="1:52" ht="14.45" customHeight="1" outlineLevel="4" thickBot="1">
      <c r="A9201" s="84">
        <f t="shared" si="142"/>
        <v>9200</v>
      </c>
      <c r="C9201" s="89"/>
      <c r="D9201" s="92"/>
      <c r="G9201" s="97" t="s">
        <v>12546</v>
      </c>
    </row>
    <row r="9202" spans="1:52" ht="14.45" customHeight="1" outlineLevel="4" thickBot="1">
      <c r="A9202" s="84">
        <f t="shared" si="142"/>
        <v>9201</v>
      </c>
      <c r="C9202" s="89"/>
      <c r="D9202" s="92"/>
      <c r="H9202" s="98" t="s">
        <v>12547</v>
      </c>
    </row>
    <row r="9203" spans="1:52" ht="14.45" customHeight="1" outlineLevel="4" thickBot="1">
      <c r="A9203" s="84">
        <f t="shared" si="142"/>
        <v>9202</v>
      </c>
      <c r="C9203" s="89"/>
      <c r="D9203" s="92"/>
      <c r="I9203" s="80" t="s">
        <v>12548</v>
      </c>
    </row>
    <row r="9204" spans="1:52" ht="14.45" customHeight="1" outlineLevel="4" thickBot="1">
      <c r="A9204" s="84">
        <f t="shared" si="142"/>
        <v>9203</v>
      </c>
      <c r="C9204" s="89"/>
      <c r="D9204" s="92"/>
      <c r="I9204" s="80" t="s">
        <v>12549</v>
      </c>
    </row>
    <row r="9205" spans="1:52" ht="14.45" customHeight="1" outlineLevel="4" thickBot="1">
      <c r="A9205" s="84">
        <f t="shared" si="142"/>
        <v>9204</v>
      </c>
      <c r="C9205" s="89"/>
      <c r="D9205" s="92"/>
      <c r="I9205" s="80" t="s">
        <v>12550</v>
      </c>
    </row>
    <row r="9206" spans="1:52" ht="14.45" customHeight="1" outlineLevel="4" thickBot="1">
      <c r="A9206" s="84">
        <f t="shared" si="142"/>
        <v>9205</v>
      </c>
      <c r="C9206" s="89"/>
      <c r="D9206" s="92"/>
      <c r="H9206" s="98" t="s">
        <v>12551</v>
      </c>
    </row>
    <row r="9207" spans="1:52" ht="14.45" customHeight="1" outlineLevel="4" thickBot="1">
      <c r="A9207" s="84">
        <f t="shared" si="142"/>
        <v>9206</v>
      </c>
      <c r="C9207" s="89"/>
      <c r="D9207" s="92"/>
      <c r="I9207" s="80" t="s">
        <v>12552</v>
      </c>
    </row>
    <row r="9208" spans="1:52" ht="14.45" customHeight="1" outlineLevel="4" thickBot="1">
      <c r="A9208" s="84">
        <f t="shared" si="142"/>
        <v>9207</v>
      </c>
      <c r="C9208" s="89"/>
      <c r="D9208" s="92"/>
      <c r="I9208" s="80" t="s">
        <v>12553</v>
      </c>
    </row>
    <row r="9209" spans="1:52" ht="14.45" customHeight="1" outlineLevel="4" thickBot="1">
      <c r="A9209" s="84">
        <f t="shared" si="142"/>
        <v>9208</v>
      </c>
      <c r="C9209" s="89"/>
      <c r="D9209" s="92"/>
      <c r="H9209" s="98" t="s">
        <v>12554</v>
      </c>
      <c r="AZ9209" s="81"/>
    </row>
    <row r="9210" spans="1:52" ht="14.45" customHeight="1" outlineLevel="4" thickBot="1">
      <c r="A9210" s="84">
        <f t="shared" si="142"/>
        <v>9209</v>
      </c>
      <c r="C9210" s="89"/>
      <c r="D9210" s="92"/>
      <c r="I9210" s="80" t="s">
        <v>12555</v>
      </c>
      <c r="AZ9210" s="81"/>
    </row>
    <row r="9211" spans="1:52" ht="14.45" customHeight="1" outlineLevel="4" thickBot="1">
      <c r="A9211" s="84">
        <f t="shared" si="142"/>
        <v>9210</v>
      </c>
      <c r="C9211" s="89"/>
      <c r="D9211" s="92"/>
      <c r="I9211" s="80" t="s">
        <v>12556</v>
      </c>
      <c r="AZ9211" s="81"/>
    </row>
    <row r="9212" spans="1:52" ht="14.45" customHeight="1" outlineLevel="4" thickBot="1">
      <c r="A9212" s="84">
        <f t="shared" si="142"/>
        <v>9211</v>
      </c>
      <c r="C9212" s="89"/>
      <c r="D9212" s="92"/>
      <c r="H9212" s="98" t="s">
        <v>12557</v>
      </c>
      <c r="AZ9212" s="81"/>
    </row>
    <row r="9213" spans="1:52" ht="14.45" customHeight="1" outlineLevel="4" thickBot="1">
      <c r="A9213" s="84">
        <f t="shared" si="142"/>
        <v>9212</v>
      </c>
      <c r="C9213" s="89"/>
      <c r="D9213" s="92"/>
      <c r="I9213" s="80" t="s">
        <v>12558</v>
      </c>
      <c r="AZ9213" s="81"/>
    </row>
    <row r="9214" spans="1:52" ht="14.45" customHeight="1" outlineLevel="4" thickBot="1">
      <c r="A9214" s="84">
        <f t="shared" si="142"/>
        <v>9213</v>
      </c>
      <c r="C9214" s="89"/>
      <c r="D9214" s="92"/>
      <c r="I9214" s="80" t="s">
        <v>12559</v>
      </c>
      <c r="AZ9214" s="81"/>
    </row>
    <row r="9215" spans="1:52" ht="14.45" customHeight="1" outlineLevel="4" thickBot="1">
      <c r="A9215" s="84">
        <f t="shared" si="142"/>
        <v>9214</v>
      </c>
      <c r="C9215" s="89"/>
      <c r="D9215" s="92"/>
      <c r="G9215" s="97" t="s">
        <v>12560</v>
      </c>
    </row>
    <row r="9216" spans="1:52" ht="14.45" customHeight="1" outlineLevel="4" thickBot="1">
      <c r="A9216" s="84">
        <f t="shared" si="142"/>
        <v>9215</v>
      </c>
      <c r="C9216" s="89"/>
      <c r="D9216" s="92"/>
      <c r="H9216" s="98" t="s">
        <v>12547</v>
      </c>
    </row>
    <row r="9217" spans="1:52" ht="14.45" customHeight="1" outlineLevel="4" thickBot="1">
      <c r="A9217" s="84">
        <f t="shared" si="142"/>
        <v>9216</v>
      </c>
      <c r="C9217" s="89"/>
      <c r="D9217" s="92"/>
      <c r="I9217" s="80" t="s">
        <v>12561</v>
      </c>
    </row>
    <row r="9218" spans="1:52" ht="14.45" customHeight="1" outlineLevel="4" thickBot="1">
      <c r="A9218" s="84">
        <f t="shared" si="142"/>
        <v>9217</v>
      </c>
      <c r="C9218" s="89"/>
      <c r="D9218" s="92"/>
      <c r="I9218" s="80" t="s">
        <v>12562</v>
      </c>
    </row>
    <row r="9219" spans="1:52" ht="14.45" customHeight="1" outlineLevel="4" thickBot="1">
      <c r="A9219" s="84">
        <f t="shared" si="142"/>
        <v>9218</v>
      </c>
      <c r="C9219" s="89"/>
      <c r="D9219" s="92"/>
      <c r="I9219" s="80" t="s">
        <v>12563</v>
      </c>
    </row>
    <row r="9220" spans="1:52" ht="14.45" customHeight="1" outlineLevel="4" thickBot="1">
      <c r="A9220" s="84">
        <f t="shared" si="142"/>
        <v>9219</v>
      </c>
      <c r="C9220" s="89"/>
      <c r="D9220" s="92"/>
      <c r="H9220" s="98" t="s">
        <v>12551</v>
      </c>
    </row>
    <row r="9221" spans="1:52" ht="14.45" customHeight="1" outlineLevel="4" thickBot="1">
      <c r="A9221" s="84">
        <f t="shared" si="142"/>
        <v>9220</v>
      </c>
      <c r="C9221" s="89"/>
      <c r="D9221" s="92"/>
      <c r="I9221" s="80" t="s">
        <v>12564</v>
      </c>
    </row>
    <row r="9222" spans="1:52" ht="14.45" customHeight="1" outlineLevel="4" thickBot="1">
      <c r="A9222" s="84">
        <f t="shared" si="142"/>
        <v>9221</v>
      </c>
      <c r="C9222" s="89"/>
      <c r="D9222" s="92"/>
      <c r="I9222" s="80" t="s">
        <v>12565</v>
      </c>
    </row>
    <row r="9223" spans="1:52" ht="14.45" customHeight="1" outlineLevel="4" thickBot="1">
      <c r="A9223" s="84">
        <f t="shared" si="142"/>
        <v>9222</v>
      </c>
      <c r="C9223" s="89"/>
      <c r="D9223" s="92"/>
      <c r="H9223" s="98" t="s">
        <v>12554</v>
      </c>
      <c r="AZ9223" s="81"/>
    </row>
    <row r="9224" spans="1:52" ht="14.45" customHeight="1" outlineLevel="4" thickBot="1">
      <c r="A9224" s="84">
        <f t="shared" si="142"/>
        <v>9223</v>
      </c>
      <c r="C9224" s="89"/>
      <c r="D9224" s="92"/>
      <c r="I9224" s="80" t="s">
        <v>12566</v>
      </c>
      <c r="AZ9224" s="81"/>
    </row>
    <row r="9225" spans="1:52" ht="14.45" customHeight="1" outlineLevel="4" thickBot="1">
      <c r="A9225" s="84">
        <f t="shared" si="142"/>
        <v>9224</v>
      </c>
      <c r="C9225" s="89"/>
      <c r="D9225" s="92"/>
      <c r="H9225" s="98" t="s">
        <v>12557</v>
      </c>
      <c r="AZ9225" s="81"/>
    </row>
    <row r="9226" spans="1:52" ht="14.45" customHeight="1" outlineLevel="4" thickBot="1">
      <c r="A9226" s="84">
        <f t="shared" si="142"/>
        <v>9225</v>
      </c>
      <c r="C9226" s="89"/>
      <c r="D9226" s="92"/>
      <c r="I9226" s="80" t="s">
        <v>12567</v>
      </c>
      <c r="AZ9226" s="81"/>
    </row>
    <row r="9227" spans="1:52" ht="14.45" customHeight="1" outlineLevel="4" thickBot="1">
      <c r="A9227" s="84">
        <f t="shared" si="142"/>
        <v>9226</v>
      </c>
      <c r="C9227" s="89"/>
      <c r="D9227" s="92"/>
      <c r="H9227" s="122"/>
      <c r="I9227" s="80" t="s">
        <v>12568</v>
      </c>
      <c r="AZ9227" s="81"/>
    </row>
    <row r="9228" spans="1:52" ht="14.45" customHeight="1" outlineLevel="4" thickBot="1">
      <c r="A9228" s="84">
        <f t="shared" si="142"/>
        <v>9227</v>
      </c>
      <c r="C9228" s="89"/>
      <c r="D9228" s="92"/>
      <c r="G9228" s="97" t="s">
        <v>12569</v>
      </c>
    </row>
    <row r="9229" spans="1:52" ht="14.45" customHeight="1" outlineLevel="4" thickBot="1">
      <c r="A9229" s="84">
        <f t="shared" si="142"/>
        <v>9228</v>
      </c>
      <c r="C9229" s="89"/>
      <c r="D9229" s="92"/>
      <c r="H9229" s="98" t="s">
        <v>12547</v>
      </c>
    </row>
    <row r="9230" spans="1:52" ht="14.45" customHeight="1" outlineLevel="4" thickBot="1">
      <c r="A9230" s="84">
        <f t="shared" si="142"/>
        <v>9229</v>
      </c>
      <c r="C9230" s="89"/>
      <c r="D9230" s="92"/>
      <c r="I9230" s="80" t="s">
        <v>12570</v>
      </c>
    </row>
    <row r="9231" spans="1:52" ht="14.45" customHeight="1" outlineLevel="4" thickBot="1">
      <c r="A9231" s="84">
        <f t="shared" si="142"/>
        <v>9230</v>
      </c>
      <c r="C9231" s="89"/>
      <c r="D9231" s="92"/>
      <c r="I9231" s="80" t="s">
        <v>12571</v>
      </c>
    </row>
    <row r="9232" spans="1:52" ht="14.45" customHeight="1" outlineLevel="4" thickBot="1">
      <c r="A9232" s="84">
        <f t="shared" si="142"/>
        <v>9231</v>
      </c>
      <c r="C9232" s="89"/>
      <c r="D9232" s="92"/>
      <c r="I9232" s="80" t="s">
        <v>12572</v>
      </c>
    </row>
    <row r="9233" spans="1:55" ht="14.45" customHeight="1" outlineLevel="4" thickBot="1">
      <c r="A9233" s="84">
        <f t="shared" si="142"/>
        <v>9232</v>
      </c>
      <c r="C9233" s="89"/>
      <c r="D9233" s="92"/>
      <c r="I9233" s="80" t="s">
        <v>12573</v>
      </c>
    </row>
    <row r="9234" spans="1:55" ht="14.45" customHeight="1" outlineLevel="4" thickBot="1">
      <c r="A9234" s="84">
        <f t="shared" si="142"/>
        <v>9233</v>
      </c>
      <c r="C9234" s="89"/>
      <c r="D9234" s="92"/>
      <c r="H9234" s="98" t="s">
        <v>12551</v>
      </c>
    </row>
    <row r="9235" spans="1:55" ht="14.45" customHeight="1" outlineLevel="4" thickBot="1">
      <c r="A9235" s="84">
        <f t="shared" si="142"/>
        <v>9234</v>
      </c>
      <c r="C9235" s="89"/>
      <c r="D9235" s="92"/>
      <c r="I9235" s="80" t="s">
        <v>12574</v>
      </c>
    </row>
    <row r="9236" spans="1:55" ht="14.45" customHeight="1" outlineLevel="4" thickBot="1">
      <c r="A9236" s="84">
        <f t="shared" si="142"/>
        <v>9235</v>
      </c>
      <c r="C9236" s="89"/>
      <c r="D9236" s="92"/>
      <c r="I9236" s="80" t="s">
        <v>12575</v>
      </c>
    </row>
    <row r="9237" spans="1:55" ht="14.45" customHeight="1" outlineLevel="4" thickBot="1">
      <c r="A9237" s="84">
        <f t="shared" si="142"/>
        <v>9236</v>
      </c>
      <c r="C9237" s="89"/>
      <c r="D9237" s="92"/>
      <c r="H9237" s="98" t="s">
        <v>12554</v>
      </c>
      <c r="AZ9237" s="81"/>
    </row>
    <row r="9238" spans="1:55" ht="14.45" customHeight="1" outlineLevel="4" thickBot="1">
      <c r="A9238" s="84">
        <f t="shared" si="142"/>
        <v>9237</v>
      </c>
      <c r="C9238" s="89"/>
      <c r="D9238" s="92"/>
      <c r="I9238" s="80" t="s">
        <v>12576</v>
      </c>
      <c r="AZ9238" s="81"/>
    </row>
    <row r="9239" spans="1:55" ht="14.45" customHeight="1" outlineLevel="4" thickBot="1">
      <c r="A9239" s="84">
        <f t="shared" si="142"/>
        <v>9238</v>
      </c>
      <c r="C9239" s="89"/>
      <c r="D9239" s="92"/>
      <c r="I9239" s="80" t="s">
        <v>12577</v>
      </c>
      <c r="AZ9239" s="81"/>
    </row>
    <row r="9240" spans="1:55" ht="14.45" customHeight="1" outlineLevel="4" thickBot="1">
      <c r="A9240" s="84">
        <f t="shared" si="142"/>
        <v>9239</v>
      </c>
      <c r="C9240" s="89"/>
      <c r="D9240" s="92"/>
      <c r="H9240" s="98" t="s">
        <v>12557</v>
      </c>
      <c r="AZ9240" s="81"/>
    </row>
    <row r="9241" spans="1:55" ht="14.45" customHeight="1" outlineLevel="4" thickBot="1">
      <c r="A9241" s="84">
        <f t="shared" si="142"/>
        <v>9240</v>
      </c>
      <c r="C9241" s="89"/>
      <c r="D9241" s="92"/>
      <c r="I9241" s="80" t="s">
        <v>12578</v>
      </c>
      <c r="AZ9241" s="81"/>
      <c r="BC9241" s="83" t="s">
        <v>12579</v>
      </c>
    </row>
    <row r="9242" spans="1:55" ht="14.45" customHeight="1" outlineLevel="4" thickBot="1">
      <c r="A9242" s="84">
        <f t="shared" si="142"/>
        <v>9241</v>
      </c>
      <c r="C9242" s="89"/>
      <c r="D9242" s="92"/>
      <c r="I9242" s="80" t="s">
        <v>12580</v>
      </c>
      <c r="AZ9242" s="81"/>
      <c r="BC9242" s="80"/>
    </row>
    <row r="9243" spans="1:55" ht="14.45" customHeight="1" outlineLevel="4" thickBot="1">
      <c r="A9243" s="84">
        <f t="shared" si="142"/>
        <v>9242</v>
      </c>
      <c r="C9243" s="89"/>
      <c r="D9243" s="92"/>
      <c r="G9243" s="97" t="s">
        <v>12581</v>
      </c>
    </row>
    <row r="9244" spans="1:55" ht="14.45" customHeight="1" outlineLevel="4" thickBot="1">
      <c r="A9244" s="84">
        <f t="shared" si="142"/>
        <v>9243</v>
      </c>
      <c r="C9244" s="89"/>
      <c r="D9244" s="92"/>
      <c r="H9244" s="98" t="s">
        <v>12547</v>
      </c>
    </row>
    <row r="9245" spans="1:55" ht="14.45" customHeight="1" outlineLevel="4" thickBot="1">
      <c r="A9245" s="84">
        <f t="shared" si="142"/>
        <v>9244</v>
      </c>
      <c r="C9245" s="89"/>
      <c r="D9245" s="92"/>
      <c r="I9245" s="80" t="s">
        <v>12582</v>
      </c>
    </row>
    <row r="9246" spans="1:55" ht="14.45" customHeight="1" outlineLevel="4" thickBot="1">
      <c r="A9246" s="84">
        <f t="shared" ref="A9246:A9309" si="143">ROW()-1</f>
        <v>9245</v>
      </c>
      <c r="C9246" s="89"/>
      <c r="D9246" s="92"/>
      <c r="I9246" s="80" t="s">
        <v>12583</v>
      </c>
    </row>
    <row r="9247" spans="1:55" ht="14.45" customHeight="1" outlineLevel="4" thickBot="1">
      <c r="A9247" s="84">
        <f t="shared" si="143"/>
        <v>9246</v>
      </c>
      <c r="C9247" s="89"/>
      <c r="D9247" s="92"/>
      <c r="I9247" s="80" t="s">
        <v>12584</v>
      </c>
    </row>
    <row r="9248" spans="1:55" ht="14.45" customHeight="1" outlineLevel="4" thickBot="1">
      <c r="A9248" s="84">
        <f t="shared" si="143"/>
        <v>9247</v>
      </c>
      <c r="C9248" s="89"/>
      <c r="D9248" s="92"/>
      <c r="H9248" s="98" t="s">
        <v>12551</v>
      </c>
    </row>
    <row r="9249" spans="1:52" ht="14.45" customHeight="1" outlineLevel="4" thickBot="1">
      <c r="A9249" s="84">
        <f t="shared" si="143"/>
        <v>9248</v>
      </c>
      <c r="C9249" s="89"/>
      <c r="D9249" s="92"/>
      <c r="I9249" s="80" t="s">
        <v>12585</v>
      </c>
    </row>
    <row r="9250" spans="1:52" ht="14.45" customHeight="1" outlineLevel="4" thickBot="1">
      <c r="A9250" s="84">
        <f t="shared" si="143"/>
        <v>9249</v>
      </c>
      <c r="C9250" s="89"/>
      <c r="D9250" s="92"/>
      <c r="I9250" s="80" t="s">
        <v>12586</v>
      </c>
    </row>
    <row r="9251" spans="1:52" ht="14.45" customHeight="1" outlineLevel="4" thickBot="1">
      <c r="A9251" s="84">
        <f t="shared" si="143"/>
        <v>9250</v>
      </c>
      <c r="C9251" s="89"/>
      <c r="D9251" s="92"/>
      <c r="H9251" s="98" t="s">
        <v>12554</v>
      </c>
      <c r="AZ9251" s="81"/>
    </row>
    <row r="9252" spans="1:52" ht="14.45" customHeight="1" outlineLevel="4" thickBot="1">
      <c r="A9252" s="84">
        <f t="shared" si="143"/>
        <v>9251</v>
      </c>
      <c r="C9252" s="89"/>
      <c r="D9252" s="92"/>
      <c r="I9252" s="80" t="s">
        <v>12587</v>
      </c>
      <c r="AZ9252" s="81"/>
    </row>
    <row r="9253" spans="1:52" ht="14.45" customHeight="1" outlineLevel="4" thickBot="1">
      <c r="A9253" s="84">
        <f t="shared" si="143"/>
        <v>9252</v>
      </c>
      <c r="C9253" s="89"/>
      <c r="D9253" s="92"/>
      <c r="I9253" s="80" t="s">
        <v>12588</v>
      </c>
      <c r="AZ9253" s="81"/>
    </row>
    <row r="9254" spans="1:52" ht="14.45" customHeight="1" outlineLevel="4" thickBot="1">
      <c r="A9254" s="84">
        <f t="shared" si="143"/>
        <v>9253</v>
      </c>
      <c r="C9254" s="89"/>
      <c r="D9254" s="92"/>
      <c r="H9254" s="98" t="s">
        <v>12557</v>
      </c>
      <c r="AZ9254" s="81"/>
    </row>
    <row r="9255" spans="1:52" ht="14.45" customHeight="1" outlineLevel="4" thickBot="1">
      <c r="A9255" s="84">
        <f t="shared" si="143"/>
        <v>9254</v>
      </c>
      <c r="C9255" s="89"/>
      <c r="D9255" s="92"/>
      <c r="I9255" s="80" t="s">
        <v>12589</v>
      </c>
      <c r="AZ9255" s="81"/>
    </row>
    <row r="9256" spans="1:52" ht="14.45" customHeight="1" outlineLevel="4" thickBot="1">
      <c r="A9256" s="84">
        <f t="shared" si="143"/>
        <v>9255</v>
      </c>
      <c r="C9256" s="89"/>
      <c r="D9256" s="92"/>
      <c r="I9256" s="80" t="s">
        <v>12590</v>
      </c>
      <c r="AZ9256" s="81"/>
    </row>
    <row r="9257" spans="1:52" ht="14.45" customHeight="1" outlineLevel="4" thickBot="1">
      <c r="A9257" s="84">
        <f t="shared" si="143"/>
        <v>9256</v>
      </c>
      <c r="C9257" s="89"/>
      <c r="D9257" s="92"/>
      <c r="I9257" s="80" t="s">
        <v>12591</v>
      </c>
      <c r="AZ9257" s="81"/>
    </row>
    <row r="9258" spans="1:52" ht="14.45" customHeight="1" outlineLevel="4" thickBot="1">
      <c r="A9258" s="84">
        <f t="shared" si="143"/>
        <v>9257</v>
      </c>
      <c r="C9258" s="89"/>
      <c r="D9258" s="92"/>
      <c r="G9258" s="97" t="s">
        <v>12592</v>
      </c>
    </row>
    <row r="9259" spans="1:52" ht="14.45" customHeight="1" outlineLevel="4" thickBot="1">
      <c r="A9259" s="84">
        <f t="shared" si="143"/>
        <v>9258</v>
      </c>
      <c r="C9259" s="89"/>
      <c r="D9259" s="92"/>
      <c r="H9259" s="98" t="s">
        <v>12547</v>
      </c>
    </row>
    <row r="9260" spans="1:52" ht="14.45" customHeight="1" outlineLevel="4" thickBot="1">
      <c r="A9260" s="84">
        <f t="shared" si="143"/>
        <v>9259</v>
      </c>
      <c r="C9260" s="89"/>
      <c r="D9260" s="92"/>
      <c r="I9260" s="80" t="s">
        <v>12593</v>
      </c>
    </row>
    <row r="9261" spans="1:52" ht="14.45" customHeight="1" outlineLevel="4" thickBot="1">
      <c r="A9261" s="84">
        <f t="shared" si="143"/>
        <v>9260</v>
      </c>
      <c r="C9261" s="89"/>
      <c r="D9261" s="92"/>
      <c r="I9261" s="80" t="s">
        <v>12594</v>
      </c>
    </row>
    <row r="9262" spans="1:52" ht="14.45" customHeight="1" outlineLevel="4" thickBot="1">
      <c r="A9262" s="84">
        <f t="shared" si="143"/>
        <v>9261</v>
      </c>
      <c r="C9262" s="89"/>
      <c r="D9262" s="92"/>
      <c r="I9262" s="80" t="s">
        <v>12595</v>
      </c>
    </row>
    <row r="9263" spans="1:52" ht="14.45" customHeight="1" outlineLevel="4" thickBot="1">
      <c r="A9263" s="84">
        <f t="shared" si="143"/>
        <v>9262</v>
      </c>
      <c r="C9263" s="89"/>
      <c r="D9263" s="92"/>
      <c r="I9263" s="80" t="s">
        <v>12596</v>
      </c>
    </row>
    <row r="9264" spans="1:52" ht="14.45" customHeight="1" outlineLevel="4" thickBot="1">
      <c r="A9264" s="84">
        <f t="shared" si="143"/>
        <v>9263</v>
      </c>
      <c r="C9264" s="89"/>
      <c r="D9264" s="92"/>
      <c r="I9264" s="80" t="s">
        <v>12597</v>
      </c>
    </row>
    <row r="9265" spans="1:52" ht="14.45" customHeight="1" outlineLevel="4" thickBot="1">
      <c r="A9265" s="84">
        <f t="shared" si="143"/>
        <v>9264</v>
      </c>
      <c r="C9265" s="89"/>
      <c r="D9265" s="92"/>
      <c r="I9265" s="136" t="s">
        <v>12598</v>
      </c>
    </row>
    <row r="9266" spans="1:52" ht="14.45" customHeight="1" outlineLevel="4" thickBot="1">
      <c r="A9266" s="84">
        <f t="shared" si="143"/>
        <v>9265</v>
      </c>
      <c r="C9266" s="89"/>
      <c r="D9266" s="92"/>
      <c r="H9266" s="98" t="s">
        <v>12551</v>
      </c>
    </row>
    <row r="9267" spans="1:52" ht="14.45" customHeight="1" outlineLevel="4" thickBot="1">
      <c r="A9267" s="84">
        <f t="shared" si="143"/>
        <v>9266</v>
      </c>
      <c r="C9267" s="89"/>
      <c r="D9267" s="92"/>
      <c r="I9267" s="80" t="s">
        <v>12599</v>
      </c>
    </row>
    <row r="9268" spans="1:52" ht="14.45" customHeight="1" outlineLevel="4" thickBot="1">
      <c r="A9268" s="84">
        <f t="shared" si="143"/>
        <v>9267</v>
      </c>
      <c r="C9268" s="89"/>
      <c r="D9268" s="92"/>
      <c r="I9268" s="80" t="s">
        <v>12600</v>
      </c>
    </row>
    <row r="9269" spans="1:52" ht="14.45" customHeight="1" outlineLevel="4" thickBot="1">
      <c r="A9269" s="84">
        <f t="shared" si="143"/>
        <v>9268</v>
      </c>
      <c r="C9269" s="89"/>
      <c r="D9269" s="92"/>
      <c r="I9269" s="80" t="s">
        <v>12601</v>
      </c>
    </row>
    <row r="9270" spans="1:52" ht="14.45" customHeight="1" outlineLevel="4" thickBot="1">
      <c r="A9270" s="84">
        <f t="shared" si="143"/>
        <v>9269</v>
      </c>
      <c r="C9270" s="89"/>
      <c r="D9270" s="92"/>
      <c r="H9270" s="98" t="s">
        <v>12554</v>
      </c>
      <c r="AZ9270" s="81"/>
    </row>
    <row r="9271" spans="1:52" ht="14.45" customHeight="1" outlineLevel="4" thickBot="1">
      <c r="A9271" s="84">
        <f t="shared" si="143"/>
        <v>9270</v>
      </c>
      <c r="C9271" s="89"/>
      <c r="D9271" s="92"/>
      <c r="I9271" s="80" t="s">
        <v>12602</v>
      </c>
      <c r="AZ9271" s="81"/>
    </row>
    <row r="9272" spans="1:52" ht="14.45" customHeight="1" outlineLevel="4" thickBot="1">
      <c r="A9272" s="84">
        <f t="shared" si="143"/>
        <v>9271</v>
      </c>
      <c r="C9272" s="89"/>
      <c r="D9272" s="92"/>
      <c r="I9272" s="80" t="s">
        <v>12603</v>
      </c>
      <c r="AZ9272" s="81"/>
    </row>
    <row r="9273" spans="1:52" ht="14.45" customHeight="1" outlineLevel="4" thickBot="1">
      <c r="A9273" s="84">
        <f t="shared" si="143"/>
        <v>9272</v>
      </c>
      <c r="C9273" s="89"/>
      <c r="D9273" s="92"/>
      <c r="H9273" s="98" t="s">
        <v>12557</v>
      </c>
      <c r="AZ9273" s="81"/>
    </row>
    <row r="9274" spans="1:52" ht="14.45" customHeight="1" outlineLevel="4" thickBot="1">
      <c r="A9274" s="84">
        <f t="shared" si="143"/>
        <v>9273</v>
      </c>
      <c r="C9274" s="89"/>
      <c r="D9274" s="92"/>
      <c r="I9274" s="80" t="s">
        <v>12604</v>
      </c>
      <c r="AZ9274" s="81"/>
    </row>
    <row r="9275" spans="1:52" ht="14.45" customHeight="1" outlineLevel="4" thickBot="1">
      <c r="A9275" s="84">
        <f t="shared" si="143"/>
        <v>9274</v>
      </c>
      <c r="C9275" s="89"/>
      <c r="D9275" s="92"/>
      <c r="I9275" s="80" t="s">
        <v>12605</v>
      </c>
      <c r="AZ9275" s="81"/>
    </row>
    <row r="9276" spans="1:52" ht="14.45" customHeight="1" outlineLevel="4" thickBot="1">
      <c r="A9276" s="84">
        <f t="shared" si="143"/>
        <v>9275</v>
      </c>
      <c r="C9276" s="89"/>
      <c r="D9276" s="92"/>
      <c r="I9276" s="80" t="s">
        <v>12606</v>
      </c>
      <c r="AZ9276" s="81"/>
    </row>
    <row r="9277" spans="1:52" ht="14.45" customHeight="1" outlineLevel="4" thickBot="1">
      <c r="A9277" s="84">
        <f t="shared" si="143"/>
        <v>9276</v>
      </c>
      <c r="C9277" s="89"/>
      <c r="D9277" s="92"/>
      <c r="G9277" s="97" t="s">
        <v>12607</v>
      </c>
      <c r="H9277" s="131"/>
      <c r="I9277" s="131"/>
      <c r="J9277" s="131"/>
      <c r="K9277" s="131"/>
      <c r="L9277" s="131"/>
      <c r="M9277" s="131"/>
      <c r="N9277" s="131"/>
      <c r="O9277" s="131"/>
      <c r="P9277" s="131"/>
      <c r="Q9277" s="131"/>
      <c r="R9277" s="131"/>
      <c r="S9277" s="131"/>
      <c r="T9277" s="131"/>
      <c r="U9277" s="131"/>
      <c r="V9277" s="131"/>
      <c r="W9277" s="131"/>
      <c r="X9277" s="131"/>
      <c r="Y9277" s="131"/>
      <c r="Z9277" s="131"/>
      <c r="AA9277" s="131"/>
      <c r="AB9277" s="131"/>
      <c r="AC9277" s="131"/>
      <c r="AD9277" s="131"/>
      <c r="AE9277" s="131"/>
      <c r="AF9277" s="131"/>
      <c r="AG9277" s="131"/>
      <c r="AH9277" s="131"/>
      <c r="AI9277" s="131"/>
      <c r="AJ9277" s="131"/>
      <c r="AK9277" s="131"/>
      <c r="AL9277" s="131"/>
      <c r="AM9277" s="131"/>
      <c r="AN9277" s="131"/>
      <c r="AO9277" s="131"/>
      <c r="AP9277" s="131"/>
      <c r="AQ9277" s="131"/>
      <c r="AR9277" s="131"/>
      <c r="AS9277" s="131"/>
      <c r="AT9277" s="131"/>
      <c r="AU9277" s="131"/>
      <c r="AV9277" s="131"/>
      <c r="AW9277" s="131"/>
      <c r="AX9277" s="131"/>
      <c r="AY9277" s="131"/>
      <c r="AZ9277" s="131"/>
    </row>
    <row r="9278" spans="1:52" ht="14.45" customHeight="1" outlineLevel="4" thickBot="1">
      <c r="A9278" s="84">
        <f t="shared" si="143"/>
        <v>9277</v>
      </c>
      <c r="C9278" s="89"/>
      <c r="D9278" s="92"/>
      <c r="H9278" s="589" t="s">
        <v>3632</v>
      </c>
      <c r="I9278" s="394"/>
      <c r="J9278" s="394"/>
      <c r="K9278" s="394"/>
      <c r="L9278" s="394"/>
      <c r="M9278" s="394"/>
      <c r="N9278" s="394"/>
      <c r="O9278" s="394"/>
      <c r="P9278" s="394"/>
      <c r="Q9278" s="394"/>
      <c r="R9278" s="394" t="s">
        <v>12608</v>
      </c>
      <c r="S9278" s="394"/>
      <c r="T9278" s="394"/>
      <c r="U9278" s="394"/>
      <c r="V9278" s="394"/>
      <c r="W9278" s="394"/>
      <c r="X9278" s="394"/>
      <c r="Y9278" s="394" t="s">
        <v>12609</v>
      </c>
      <c r="Z9278" s="394"/>
      <c r="AA9278" s="394"/>
      <c r="AB9278" s="394"/>
      <c r="AC9278" s="394"/>
      <c r="AD9278" s="394"/>
      <c r="AE9278" s="394"/>
      <c r="AF9278" s="394" t="s">
        <v>12610</v>
      </c>
      <c r="AG9278" s="394"/>
      <c r="AH9278" s="394"/>
      <c r="AI9278" s="394"/>
      <c r="AJ9278" s="394"/>
      <c r="AK9278" s="394"/>
      <c r="AL9278" s="394"/>
      <c r="AM9278" s="394" t="s">
        <v>12611</v>
      </c>
      <c r="AN9278" s="394"/>
      <c r="AO9278" s="394"/>
      <c r="AP9278" s="394"/>
      <c r="AQ9278" s="394"/>
      <c r="AR9278" s="394"/>
      <c r="AS9278" s="394"/>
      <c r="AT9278" s="394" t="s">
        <v>12612</v>
      </c>
      <c r="AU9278" s="394"/>
      <c r="AV9278" s="394"/>
      <c r="AW9278" s="394"/>
      <c r="AX9278" s="394"/>
      <c r="AY9278" s="394"/>
      <c r="AZ9278" s="395"/>
    </row>
    <row r="9279" spans="1:52" ht="14.45" customHeight="1" outlineLevel="4" thickBot="1">
      <c r="A9279" s="84">
        <f t="shared" si="143"/>
        <v>9278</v>
      </c>
      <c r="C9279" s="89"/>
      <c r="D9279" s="92"/>
      <c r="H9279" s="715" t="s">
        <v>12613</v>
      </c>
      <c r="I9279" s="357"/>
      <c r="J9279" s="357"/>
      <c r="K9279" s="357"/>
      <c r="L9279" s="357"/>
      <c r="M9279" s="357"/>
      <c r="N9279" s="357"/>
      <c r="O9279" s="357"/>
      <c r="P9279" s="357"/>
      <c r="Q9279" s="358"/>
      <c r="R9279" s="628" t="s">
        <v>12614</v>
      </c>
      <c r="S9279" s="628"/>
      <c r="T9279" s="628"/>
      <c r="U9279" s="628"/>
      <c r="V9279" s="628"/>
      <c r="W9279" s="628"/>
      <c r="X9279" s="628"/>
      <c r="Y9279" s="628" t="s">
        <v>12615</v>
      </c>
      <c r="Z9279" s="628"/>
      <c r="AA9279" s="628"/>
      <c r="AB9279" s="628"/>
      <c r="AC9279" s="628"/>
      <c r="AD9279" s="628"/>
      <c r="AE9279" s="628"/>
      <c r="AF9279" s="627" t="s">
        <v>12616</v>
      </c>
      <c r="AG9279" s="628"/>
      <c r="AH9279" s="628"/>
      <c r="AI9279" s="628"/>
      <c r="AJ9279" s="628"/>
      <c r="AK9279" s="628"/>
      <c r="AL9279" s="628"/>
      <c r="AM9279" s="628" t="s">
        <v>12617</v>
      </c>
      <c r="AN9279" s="628"/>
      <c r="AO9279" s="628"/>
      <c r="AP9279" s="628"/>
      <c r="AQ9279" s="628"/>
      <c r="AR9279" s="628"/>
      <c r="AS9279" s="628"/>
      <c r="AT9279" s="628" t="s">
        <v>12618</v>
      </c>
      <c r="AU9279" s="628"/>
      <c r="AV9279" s="628"/>
      <c r="AW9279" s="628"/>
      <c r="AX9279" s="628"/>
      <c r="AY9279" s="628"/>
      <c r="AZ9279" s="631"/>
    </row>
    <row r="9280" spans="1:52" ht="14.45" customHeight="1" outlineLevel="4" thickBot="1">
      <c r="A9280" s="84">
        <f t="shared" si="143"/>
        <v>9279</v>
      </c>
      <c r="C9280" s="89"/>
      <c r="D9280" s="92"/>
      <c r="H9280" s="715"/>
      <c r="I9280" s="357"/>
      <c r="J9280" s="357"/>
      <c r="K9280" s="357"/>
      <c r="L9280" s="357"/>
      <c r="M9280" s="357"/>
      <c r="N9280" s="357"/>
      <c r="O9280" s="357"/>
      <c r="P9280" s="357"/>
      <c r="Q9280" s="358"/>
      <c r="R9280" s="628"/>
      <c r="S9280" s="628"/>
      <c r="T9280" s="628"/>
      <c r="U9280" s="628"/>
      <c r="V9280" s="628"/>
      <c r="W9280" s="628"/>
      <c r="X9280" s="628"/>
      <c r="Y9280" s="628"/>
      <c r="Z9280" s="628"/>
      <c r="AA9280" s="628"/>
      <c r="AB9280" s="628"/>
      <c r="AC9280" s="628"/>
      <c r="AD9280" s="628"/>
      <c r="AE9280" s="628"/>
      <c r="AF9280" s="628"/>
      <c r="AG9280" s="628"/>
      <c r="AH9280" s="628"/>
      <c r="AI9280" s="628"/>
      <c r="AJ9280" s="628"/>
      <c r="AK9280" s="628"/>
      <c r="AL9280" s="628"/>
      <c r="AM9280" s="628"/>
      <c r="AN9280" s="628"/>
      <c r="AO9280" s="628"/>
      <c r="AP9280" s="628"/>
      <c r="AQ9280" s="628"/>
      <c r="AR9280" s="628"/>
      <c r="AS9280" s="628"/>
      <c r="AT9280" s="628"/>
      <c r="AU9280" s="628"/>
      <c r="AV9280" s="628"/>
      <c r="AW9280" s="628"/>
      <c r="AX9280" s="628"/>
      <c r="AY9280" s="628"/>
      <c r="AZ9280" s="631"/>
    </row>
    <row r="9281" spans="1:52" ht="14.45" customHeight="1" outlineLevel="4" thickBot="1">
      <c r="A9281" s="84">
        <f t="shared" si="143"/>
        <v>9280</v>
      </c>
      <c r="C9281" s="89"/>
      <c r="D9281" s="92"/>
      <c r="H9281" s="845" t="s">
        <v>12619</v>
      </c>
      <c r="I9281" s="846"/>
      <c r="J9281" s="846"/>
      <c r="K9281" s="846"/>
      <c r="L9281" s="846"/>
      <c r="M9281" s="846"/>
      <c r="N9281" s="846"/>
      <c r="O9281" s="846"/>
      <c r="P9281" s="846"/>
      <c r="Q9281" s="399"/>
      <c r="R9281" s="628" t="s">
        <v>12620</v>
      </c>
      <c r="S9281" s="628"/>
      <c r="T9281" s="628"/>
      <c r="U9281" s="628"/>
      <c r="V9281" s="628"/>
      <c r="W9281" s="628"/>
      <c r="X9281" s="628"/>
      <c r="Y9281" s="628" t="s">
        <v>12621</v>
      </c>
      <c r="Z9281" s="628"/>
      <c r="AA9281" s="628"/>
      <c r="AB9281" s="628"/>
      <c r="AC9281" s="628"/>
      <c r="AD9281" s="628"/>
      <c r="AE9281" s="628"/>
      <c r="AF9281" s="628" t="s">
        <v>12622</v>
      </c>
      <c r="AG9281" s="628"/>
      <c r="AH9281" s="628"/>
      <c r="AI9281" s="628"/>
      <c r="AJ9281" s="628"/>
      <c r="AK9281" s="628"/>
      <c r="AL9281" s="628"/>
      <c r="AM9281" s="628" t="s">
        <v>12623</v>
      </c>
      <c r="AN9281" s="628"/>
      <c r="AO9281" s="628"/>
      <c r="AP9281" s="628"/>
      <c r="AQ9281" s="628"/>
      <c r="AR9281" s="628"/>
      <c r="AS9281" s="628"/>
      <c r="AT9281" s="628" t="s">
        <v>12624</v>
      </c>
      <c r="AU9281" s="628"/>
      <c r="AV9281" s="628"/>
      <c r="AW9281" s="628"/>
      <c r="AX9281" s="628"/>
      <c r="AY9281" s="628"/>
      <c r="AZ9281" s="631"/>
    </row>
    <row r="9282" spans="1:52" ht="14.45" customHeight="1" outlineLevel="4" thickBot="1">
      <c r="A9282" s="84">
        <f t="shared" si="143"/>
        <v>9281</v>
      </c>
      <c r="C9282" s="89"/>
      <c r="D9282" s="92"/>
      <c r="H9282" s="845"/>
      <c r="I9282" s="846"/>
      <c r="J9282" s="846"/>
      <c r="K9282" s="846"/>
      <c r="L9282" s="846"/>
      <c r="M9282" s="846"/>
      <c r="N9282" s="846"/>
      <c r="O9282" s="846"/>
      <c r="P9282" s="846"/>
      <c r="Q9282" s="399"/>
      <c r="R9282" s="628"/>
      <c r="S9282" s="628"/>
      <c r="T9282" s="628"/>
      <c r="U9282" s="628"/>
      <c r="V9282" s="628"/>
      <c r="W9282" s="628"/>
      <c r="X9282" s="628"/>
      <c r="Y9282" s="628"/>
      <c r="Z9282" s="628"/>
      <c r="AA9282" s="628"/>
      <c r="AB9282" s="628"/>
      <c r="AC9282" s="628"/>
      <c r="AD9282" s="628"/>
      <c r="AE9282" s="628"/>
      <c r="AF9282" s="628"/>
      <c r="AG9282" s="628"/>
      <c r="AH9282" s="628"/>
      <c r="AI9282" s="628"/>
      <c r="AJ9282" s="628"/>
      <c r="AK9282" s="628"/>
      <c r="AL9282" s="628"/>
      <c r="AM9282" s="628"/>
      <c r="AN9282" s="628"/>
      <c r="AO9282" s="628"/>
      <c r="AP9282" s="628"/>
      <c r="AQ9282" s="628"/>
      <c r="AR9282" s="628"/>
      <c r="AS9282" s="628"/>
      <c r="AT9282" s="628"/>
      <c r="AU9282" s="628"/>
      <c r="AV9282" s="628"/>
      <c r="AW9282" s="628"/>
      <c r="AX9282" s="628"/>
      <c r="AY9282" s="628"/>
      <c r="AZ9282" s="631"/>
    </row>
    <row r="9283" spans="1:52" ht="14.45" customHeight="1" outlineLevel="4" thickBot="1">
      <c r="A9283" s="84">
        <f t="shared" si="143"/>
        <v>9282</v>
      </c>
      <c r="C9283" s="89"/>
      <c r="D9283" s="92"/>
      <c r="H9283" s="715" t="s">
        <v>7424</v>
      </c>
      <c r="I9283" s="357"/>
      <c r="J9283" s="357"/>
      <c r="K9283" s="357"/>
      <c r="L9283" s="357"/>
      <c r="M9283" s="357"/>
      <c r="N9283" s="357"/>
      <c r="O9283" s="357"/>
      <c r="P9283" s="357"/>
      <c r="Q9283" s="358"/>
      <c r="R9283" s="628" t="s">
        <v>12625</v>
      </c>
      <c r="S9283" s="628"/>
      <c r="T9283" s="628"/>
      <c r="U9283" s="628"/>
      <c r="V9283" s="628"/>
      <c r="W9283" s="628"/>
      <c r="X9283" s="628"/>
      <c r="Y9283" s="628" t="s">
        <v>12626</v>
      </c>
      <c r="Z9283" s="628"/>
      <c r="AA9283" s="628"/>
      <c r="AB9283" s="628"/>
      <c r="AC9283" s="628"/>
      <c r="AD9283" s="628"/>
      <c r="AE9283" s="628"/>
      <c r="AF9283" s="628" t="s">
        <v>12627</v>
      </c>
      <c r="AG9283" s="628"/>
      <c r="AH9283" s="628"/>
      <c r="AI9283" s="628"/>
      <c r="AJ9283" s="628"/>
      <c r="AK9283" s="628"/>
      <c r="AL9283" s="628"/>
      <c r="AM9283" s="628" t="s">
        <v>12628</v>
      </c>
      <c r="AN9283" s="628"/>
      <c r="AO9283" s="628"/>
      <c r="AP9283" s="628"/>
      <c r="AQ9283" s="628"/>
      <c r="AR9283" s="628"/>
      <c r="AS9283" s="628"/>
      <c r="AT9283" s="628" t="s">
        <v>12629</v>
      </c>
      <c r="AU9283" s="628"/>
      <c r="AV9283" s="628"/>
      <c r="AW9283" s="628"/>
      <c r="AX9283" s="628"/>
      <c r="AY9283" s="628"/>
      <c r="AZ9283" s="631"/>
    </row>
    <row r="9284" spans="1:52" ht="14.45" customHeight="1" outlineLevel="4" thickBot="1">
      <c r="A9284" s="84">
        <f t="shared" si="143"/>
        <v>9283</v>
      </c>
      <c r="C9284" s="89"/>
      <c r="D9284" s="92"/>
      <c r="H9284" s="605" t="s">
        <v>12630</v>
      </c>
      <c r="I9284" s="351"/>
      <c r="J9284" s="351"/>
      <c r="K9284" s="352"/>
      <c r="L9284" s="647" t="s">
        <v>25</v>
      </c>
      <c r="M9284" s="647"/>
      <c r="N9284" s="647"/>
      <c r="O9284" s="647"/>
      <c r="P9284" s="647"/>
      <c r="Q9284" s="647"/>
      <c r="R9284" s="649" t="s">
        <v>12631</v>
      </c>
      <c r="S9284" s="649"/>
      <c r="T9284" s="649"/>
      <c r="U9284" s="649"/>
      <c r="V9284" s="649"/>
      <c r="W9284" s="649"/>
      <c r="X9284" s="649"/>
      <c r="Y9284" s="649" t="s">
        <v>12632</v>
      </c>
      <c r="Z9284" s="649"/>
      <c r="AA9284" s="649"/>
      <c r="AB9284" s="649"/>
      <c r="AC9284" s="649"/>
      <c r="AD9284" s="649"/>
      <c r="AE9284" s="649"/>
      <c r="AF9284" s="648" t="s">
        <v>12633</v>
      </c>
      <c r="AG9284" s="649"/>
      <c r="AH9284" s="649"/>
      <c r="AI9284" s="649"/>
      <c r="AJ9284" s="649"/>
      <c r="AK9284" s="649"/>
      <c r="AL9284" s="649"/>
      <c r="AM9284" s="648" t="s">
        <v>12634</v>
      </c>
      <c r="AN9284" s="649"/>
      <c r="AO9284" s="649"/>
      <c r="AP9284" s="649"/>
      <c r="AQ9284" s="649"/>
      <c r="AR9284" s="649"/>
      <c r="AS9284" s="649"/>
      <c r="AT9284" s="648" t="s">
        <v>12633</v>
      </c>
      <c r="AU9284" s="649"/>
      <c r="AV9284" s="649"/>
      <c r="AW9284" s="649"/>
      <c r="AX9284" s="649"/>
      <c r="AY9284" s="649"/>
      <c r="AZ9284" s="652"/>
    </row>
    <row r="9285" spans="1:52" ht="14.45" customHeight="1" outlineLevel="4" thickBot="1">
      <c r="A9285" s="84">
        <f t="shared" si="143"/>
        <v>9284</v>
      </c>
      <c r="C9285" s="89"/>
      <c r="D9285" s="92"/>
      <c r="H9285" s="440"/>
      <c r="I9285" s="441"/>
      <c r="J9285" s="441"/>
      <c r="K9285" s="442"/>
      <c r="L9285" s="638"/>
      <c r="M9285" s="638"/>
      <c r="N9285" s="638"/>
      <c r="O9285" s="638"/>
      <c r="P9285" s="638"/>
      <c r="Q9285" s="638"/>
      <c r="R9285" s="633"/>
      <c r="S9285" s="633"/>
      <c r="T9285" s="633"/>
      <c r="U9285" s="633"/>
      <c r="V9285" s="633"/>
      <c r="W9285" s="633"/>
      <c r="X9285" s="633"/>
      <c r="Y9285" s="633"/>
      <c r="Z9285" s="633"/>
      <c r="AA9285" s="633"/>
      <c r="AB9285" s="633"/>
      <c r="AC9285" s="633"/>
      <c r="AD9285" s="633"/>
      <c r="AE9285" s="633"/>
      <c r="AF9285" s="633"/>
      <c r="AG9285" s="633"/>
      <c r="AH9285" s="633"/>
      <c r="AI9285" s="633"/>
      <c r="AJ9285" s="633"/>
      <c r="AK9285" s="633"/>
      <c r="AL9285" s="633"/>
      <c r="AM9285" s="633"/>
      <c r="AN9285" s="633"/>
      <c r="AO9285" s="633"/>
      <c r="AP9285" s="633"/>
      <c r="AQ9285" s="633"/>
      <c r="AR9285" s="633"/>
      <c r="AS9285" s="633"/>
      <c r="AT9285" s="633"/>
      <c r="AU9285" s="633"/>
      <c r="AV9285" s="633"/>
      <c r="AW9285" s="633"/>
      <c r="AX9285" s="633"/>
      <c r="AY9285" s="633"/>
      <c r="AZ9285" s="636"/>
    </row>
    <row r="9286" spans="1:52" ht="14.45" customHeight="1" outlineLevel="4" thickBot="1">
      <c r="A9286" s="84">
        <f t="shared" si="143"/>
        <v>9285</v>
      </c>
      <c r="C9286" s="89"/>
      <c r="D9286" s="92"/>
      <c r="H9286" s="440"/>
      <c r="I9286" s="441"/>
      <c r="J9286" s="441"/>
      <c r="K9286" s="442"/>
      <c r="L9286" s="638"/>
      <c r="M9286" s="638"/>
      <c r="N9286" s="638"/>
      <c r="O9286" s="638"/>
      <c r="P9286" s="638"/>
      <c r="Q9286" s="638"/>
      <c r="R9286" s="633"/>
      <c r="S9286" s="633"/>
      <c r="T9286" s="633"/>
      <c r="U9286" s="633"/>
      <c r="V9286" s="633"/>
      <c r="W9286" s="633"/>
      <c r="X9286" s="633"/>
      <c r="Y9286" s="633"/>
      <c r="Z9286" s="633"/>
      <c r="AA9286" s="633"/>
      <c r="AB9286" s="633"/>
      <c r="AC9286" s="633"/>
      <c r="AD9286" s="633"/>
      <c r="AE9286" s="633"/>
      <c r="AF9286" s="633"/>
      <c r="AG9286" s="633"/>
      <c r="AH9286" s="633"/>
      <c r="AI9286" s="633"/>
      <c r="AJ9286" s="633"/>
      <c r="AK9286" s="633"/>
      <c r="AL9286" s="633"/>
      <c r="AM9286" s="633"/>
      <c r="AN9286" s="633"/>
      <c r="AO9286" s="633"/>
      <c r="AP9286" s="633"/>
      <c r="AQ9286" s="633"/>
      <c r="AR9286" s="633"/>
      <c r="AS9286" s="633"/>
      <c r="AT9286" s="633"/>
      <c r="AU9286" s="633"/>
      <c r="AV9286" s="633"/>
      <c r="AW9286" s="633"/>
      <c r="AX9286" s="633"/>
      <c r="AY9286" s="633"/>
      <c r="AZ9286" s="636"/>
    </row>
    <row r="9287" spans="1:52" ht="14.45" customHeight="1" outlineLevel="4" thickBot="1">
      <c r="A9287" s="84">
        <f t="shared" si="143"/>
        <v>9286</v>
      </c>
      <c r="C9287" s="89"/>
      <c r="D9287" s="92"/>
      <c r="H9287" s="440"/>
      <c r="I9287" s="441"/>
      <c r="J9287" s="441"/>
      <c r="K9287" s="442"/>
      <c r="L9287" s="638" t="s">
        <v>6</v>
      </c>
      <c r="M9287" s="638"/>
      <c r="N9287" s="638"/>
      <c r="O9287" s="638"/>
      <c r="P9287" s="638"/>
      <c r="Q9287" s="638"/>
      <c r="R9287" s="633" t="s">
        <v>12635</v>
      </c>
      <c r="S9287" s="633"/>
      <c r="T9287" s="633"/>
      <c r="U9287" s="633"/>
      <c r="V9287" s="633"/>
      <c r="W9287" s="633"/>
      <c r="X9287" s="633"/>
      <c r="Y9287" s="633" t="s">
        <v>12636</v>
      </c>
      <c r="Z9287" s="633"/>
      <c r="AA9287" s="633"/>
      <c r="AB9287" s="633"/>
      <c r="AC9287" s="633"/>
      <c r="AD9287" s="633"/>
      <c r="AE9287" s="633"/>
      <c r="AF9287" s="633" t="s">
        <v>12635</v>
      </c>
      <c r="AG9287" s="633"/>
      <c r="AH9287" s="633"/>
      <c r="AI9287" s="633"/>
      <c r="AJ9287" s="633"/>
      <c r="AK9287" s="633"/>
      <c r="AL9287" s="633"/>
      <c r="AM9287" s="632" t="s">
        <v>12637</v>
      </c>
      <c r="AN9287" s="633"/>
      <c r="AO9287" s="633"/>
      <c r="AP9287" s="633"/>
      <c r="AQ9287" s="633"/>
      <c r="AR9287" s="633"/>
      <c r="AS9287" s="633"/>
      <c r="AT9287" s="633" t="s">
        <v>12635</v>
      </c>
      <c r="AU9287" s="633"/>
      <c r="AV9287" s="633"/>
      <c r="AW9287" s="633"/>
      <c r="AX9287" s="633"/>
      <c r="AY9287" s="633"/>
      <c r="AZ9287" s="636"/>
    </row>
    <row r="9288" spans="1:52" ht="14.45" customHeight="1" outlineLevel="4" thickBot="1">
      <c r="A9288" s="84">
        <f t="shared" si="143"/>
        <v>9287</v>
      </c>
      <c r="C9288" s="89"/>
      <c r="D9288" s="92"/>
      <c r="H9288" s="440"/>
      <c r="I9288" s="441"/>
      <c r="J9288" s="441"/>
      <c r="K9288" s="442"/>
      <c r="L9288" s="638"/>
      <c r="M9288" s="638"/>
      <c r="N9288" s="638"/>
      <c r="O9288" s="638"/>
      <c r="P9288" s="638"/>
      <c r="Q9288" s="638"/>
      <c r="R9288" s="633"/>
      <c r="S9288" s="633"/>
      <c r="T9288" s="633"/>
      <c r="U9288" s="633"/>
      <c r="V9288" s="633"/>
      <c r="W9288" s="633"/>
      <c r="X9288" s="633"/>
      <c r="Y9288" s="633"/>
      <c r="Z9288" s="633"/>
      <c r="AA9288" s="633"/>
      <c r="AB9288" s="633"/>
      <c r="AC9288" s="633"/>
      <c r="AD9288" s="633"/>
      <c r="AE9288" s="633"/>
      <c r="AF9288" s="633"/>
      <c r="AG9288" s="633"/>
      <c r="AH9288" s="633"/>
      <c r="AI9288" s="633"/>
      <c r="AJ9288" s="633"/>
      <c r="AK9288" s="633"/>
      <c r="AL9288" s="633"/>
      <c r="AM9288" s="633"/>
      <c r="AN9288" s="633"/>
      <c r="AO9288" s="633"/>
      <c r="AP9288" s="633"/>
      <c r="AQ9288" s="633"/>
      <c r="AR9288" s="633"/>
      <c r="AS9288" s="633"/>
      <c r="AT9288" s="633"/>
      <c r="AU9288" s="633"/>
      <c r="AV9288" s="633"/>
      <c r="AW9288" s="633"/>
      <c r="AX9288" s="633"/>
      <c r="AY9288" s="633"/>
      <c r="AZ9288" s="636"/>
    </row>
    <row r="9289" spans="1:52" ht="14.45" customHeight="1" outlineLevel="4" thickBot="1">
      <c r="A9289" s="84">
        <f t="shared" si="143"/>
        <v>9288</v>
      </c>
      <c r="C9289" s="89"/>
      <c r="D9289" s="92"/>
      <c r="H9289" s="440"/>
      <c r="I9289" s="441"/>
      <c r="J9289" s="441"/>
      <c r="K9289" s="442"/>
      <c r="L9289" s="637" t="s">
        <v>12638</v>
      </c>
      <c r="M9289" s="638"/>
      <c r="N9289" s="638"/>
      <c r="O9289" s="638"/>
      <c r="P9289" s="638"/>
      <c r="Q9289" s="638"/>
      <c r="R9289" s="633" t="s">
        <v>12639</v>
      </c>
      <c r="S9289" s="633"/>
      <c r="T9289" s="633"/>
      <c r="U9289" s="633"/>
      <c r="V9289" s="633"/>
      <c r="W9289" s="633"/>
      <c r="X9289" s="633"/>
      <c r="Y9289" s="633" t="s">
        <v>12639</v>
      </c>
      <c r="Z9289" s="633"/>
      <c r="AA9289" s="633"/>
      <c r="AB9289" s="633"/>
      <c r="AC9289" s="633"/>
      <c r="AD9289" s="633"/>
      <c r="AE9289" s="633"/>
      <c r="AF9289" s="633" t="s">
        <v>12640</v>
      </c>
      <c r="AG9289" s="633"/>
      <c r="AH9289" s="633"/>
      <c r="AI9289" s="633"/>
      <c r="AJ9289" s="633"/>
      <c r="AK9289" s="633"/>
      <c r="AL9289" s="633"/>
      <c r="AM9289" s="633" t="s">
        <v>12639</v>
      </c>
      <c r="AN9289" s="633"/>
      <c r="AO9289" s="633"/>
      <c r="AP9289" s="633"/>
      <c r="AQ9289" s="633"/>
      <c r="AR9289" s="633"/>
      <c r="AS9289" s="633"/>
      <c r="AT9289" s="632" t="s">
        <v>12641</v>
      </c>
      <c r="AU9289" s="633"/>
      <c r="AV9289" s="633"/>
      <c r="AW9289" s="633"/>
      <c r="AX9289" s="633"/>
      <c r="AY9289" s="633"/>
      <c r="AZ9289" s="636"/>
    </row>
    <row r="9290" spans="1:52" ht="14.45" customHeight="1" outlineLevel="4" thickBot="1">
      <c r="A9290" s="84">
        <f t="shared" si="143"/>
        <v>9289</v>
      </c>
      <c r="C9290" s="89"/>
      <c r="D9290" s="92"/>
      <c r="H9290" s="440"/>
      <c r="I9290" s="441"/>
      <c r="J9290" s="441"/>
      <c r="K9290" s="442"/>
      <c r="L9290" s="638"/>
      <c r="M9290" s="638"/>
      <c r="N9290" s="638"/>
      <c r="O9290" s="638"/>
      <c r="P9290" s="638"/>
      <c r="Q9290" s="638"/>
      <c r="R9290" s="633"/>
      <c r="S9290" s="633"/>
      <c r="T9290" s="633"/>
      <c r="U9290" s="633"/>
      <c r="V9290" s="633"/>
      <c r="W9290" s="633"/>
      <c r="X9290" s="633"/>
      <c r="Y9290" s="633"/>
      <c r="Z9290" s="633"/>
      <c r="AA9290" s="633"/>
      <c r="AB9290" s="633"/>
      <c r="AC9290" s="633"/>
      <c r="AD9290" s="633"/>
      <c r="AE9290" s="633"/>
      <c r="AF9290" s="633"/>
      <c r="AG9290" s="633"/>
      <c r="AH9290" s="633"/>
      <c r="AI9290" s="633"/>
      <c r="AJ9290" s="633"/>
      <c r="AK9290" s="633"/>
      <c r="AL9290" s="633"/>
      <c r="AM9290" s="633"/>
      <c r="AN9290" s="633"/>
      <c r="AO9290" s="633"/>
      <c r="AP9290" s="633"/>
      <c r="AQ9290" s="633"/>
      <c r="AR9290" s="633"/>
      <c r="AS9290" s="633"/>
      <c r="AT9290" s="633"/>
      <c r="AU9290" s="633"/>
      <c r="AV9290" s="633"/>
      <c r="AW9290" s="633"/>
      <c r="AX9290" s="633"/>
      <c r="AY9290" s="633"/>
      <c r="AZ9290" s="636"/>
    </row>
    <row r="9291" spans="1:52" ht="14.45" customHeight="1" outlineLevel="4" thickBot="1">
      <c r="A9291" s="84">
        <f t="shared" si="143"/>
        <v>9290</v>
      </c>
      <c r="C9291" s="89"/>
      <c r="D9291" s="92"/>
      <c r="H9291" s="440"/>
      <c r="I9291" s="441"/>
      <c r="J9291" s="441"/>
      <c r="K9291" s="442"/>
      <c r="L9291" s="638" t="s">
        <v>12642</v>
      </c>
      <c r="M9291" s="638"/>
      <c r="N9291" s="638"/>
      <c r="O9291" s="638"/>
      <c r="P9291" s="638"/>
      <c r="Q9291" s="638"/>
      <c r="R9291" s="633" t="s">
        <v>7</v>
      </c>
      <c r="S9291" s="633"/>
      <c r="T9291" s="633"/>
      <c r="U9291" s="633"/>
      <c r="V9291" s="633"/>
      <c r="W9291" s="633"/>
      <c r="X9291" s="633"/>
      <c r="Y9291" s="632" t="s">
        <v>12643</v>
      </c>
      <c r="Z9291" s="633"/>
      <c r="AA9291" s="633"/>
      <c r="AB9291" s="633"/>
      <c r="AC9291" s="633"/>
      <c r="AD9291" s="633"/>
      <c r="AE9291" s="633"/>
      <c r="AF9291" s="632" t="s">
        <v>12644</v>
      </c>
      <c r="AG9291" s="633"/>
      <c r="AH9291" s="633"/>
      <c r="AI9291" s="633"/>
      <c r="AJ9291" s="633"/>
      <c r="AK9291" s="633"/>
      <c r="AL9291" s="633"/>
      <c r="AM9291" s="632" t="s">
        <v>12645</v>
      </c>
      <c r="AN9291" s="633"/>
      <c r="AO9291" s="633"/>
      <c r="AP9291" s="633"/>
      <c r="AQ9291" s="633"/>
      <c r="AR9291" s="633"/>
      <c r="AS9291" s="633"/>
      <c r="AT9291" s="633" t="s">
        <v>12646</v>
      </c>
      <c r="AU9291" s="633"/>
      <c r="AV9291" s="633"/>
      <c r="AW9291" s="633"/>
      <c r="AX9291" s="633"/>
      <c r="AY9291" s="633"/>
      <c r="AZ9291" s="636"/>
    </row>
    <row r="9292" spans="1:52" ht="14.45" customHeight="1" outlineLevel="4" thickBot="1">
      <c r="A9292" s="84">
        <f t="shared" si="143"/>
        <v>9291</v>
      </c>
      <c r="C9292" s="89"/>
      <c r="D9292" s="92"/>
      <c r="H9292" s="440"/>
      <c r="I9292" s="441"/>
      <c r="J9292" s="441"/>
      <c r="K9292" s="442"/>
      <c r="L9292" s="638"/>
      <c r="M9292" s="638"/>
      <c r="N9292" s="638"/>
      <c r="O9292" s="638"/>
      <c r="P9292" s="638"/>
      <c r="Q9292" s="638"/>
      <c r="R9292" s="633"/>
      <c r="S9292" s="633"/>
      <c r="T9292" s="633"/>
      <c r="U9292" s="633"/>
      <c r="V9292" s="633"/>
      <c r="W9292" s="633"/>
      <c r="X9292" s="633"/>
      <c r="Y9292" s="633"/>
      <c r="Z9292" s="633"/>
      <c r="AA9292" s="633"/>
      <c r="AB9292" s="633"/>
      <c r="AC9292" s="633"/>
      <c r="AD9292" s="633"/>
      <c r="AE9292" s="633"/>
      <c r="AF9292" s="633"/>
      <c r="AG9292" s="633"/>
      <c r="AH9292" s="633"/>
      <c r="AI9292" s="633"/>
      <c r="AJ9292" s="633"/>
      <c r="AK9292" s="633"/>
      <c r="AL9292" s="633"/>
      <c r="AM9292" s="633"/>
      <c r="AN9292" s="633"/>
      <c r="AO9292" s="633"/>
      <c r="AP9292" s="633"/>
      <c r="AQ9292" s="633"/>
      <c r="AR9292" s="633"/>
      <c r="AS9292" s="633"/>
      <c r="AT9292" s="633"/>
      <c r="AU9292" s="633"/>
      <c r="AV9292" s="633"/>
      <c r="AW9292" s="633"/>
      <c r="AX9292" s="633"/>
      <c r="AY9292" s="633"/>
      <c r="AZ9292" s="636"/>
    </row>
    <row r="9293" spans="1:52" ht="14.45" customHeight="1" outlineLevel="4" thickBot="1">
      <c r="A9293" s="84">
        <f t="shared" si="143"/>
        <v>9292</v>
      </c>
      <c r="C9293" s="89"/>
      <c r="D9293" s="92"/>
      <c r="H9293" s="611"/>
      <c r="I9293" s="446"/>
      <c r="J9293" s="446"/>
      <c r="K9293" s="447"/>
      <c r="L9293" s="758" t="s">
        <v>12647</v>
      </c>
      <c r="M9293" s="758"/>
      <c r="N9293" s="758"/>
      <c r="O9293" s="758"/>
      <c r="P9293" s="758"/>
      <c r="Q9293" s="758"/>
      <c r="R9293" s="763" t="s">
        <v>12648</v>
      </c>
      <c r="S9293" s="763"/>
      <c r="T9293" s="763"/>
      <c r="U9293" s="763"/>
      <c r="V9293" s="763"/>
      <c r="W9293" s="763"/>
      <c r="X9293" s="763"/>
      <c r="Y9293" s="763" t="s">
        <v>12649</v>
      </c>
      <c r="Z9293" s="763"/>
      <c r="AA9293" s="763"/>
      <c r="AB9293" s="763"/>
      <c r="AC9293" s="763"/>
      <c r="AD9293" s="763"/>
      <c r="AE9293" s="763"/>
      <c r="AF9293" s="763" t="s">
        <v>12649</v>
      </c>
      <c r="AG9293" s="763"/>
      <c r="AH9293" s="763"/>
      <c r="AI9293" s="763"/>
      <c r="AJ9293" s="763"/>
      <c r="AK9293" s="763"/>
      <c r="AL9293" s="763"/>
      <c r="AM9293" s="763" t="s">
        <v>12649</v>
      </c>
      <c r="AN9293" s="763"/>
      <c r="AO9293" s="763"/>
      <c r="AP9293" s="763"/>
      <c r="AQ9293" s="763"/>
      <c r="AR9293" s="763"/>
      <c r="AS9293" s="763"/>
      <c r="AT9293" s="763" t="s">
        <v>12648</v>
      </c>
      <c r="AU9293" s="763"/>
      <c r="AV9293" s="763"/>
      <c r="AW9293" s="763"/>
      <c r="AX9293" s="763"/>
      <c r="AY9293" s="763"/>
      <c r="AZ9293" s="765"/>
    </row>
    <row r="9294" spans="1:52" ht="14.45" customHeight="1" outlineLevel="4" thickBot="1">
      <c r="A9294" s="84">
        <f t="shared" si="143"/>
        <v>9293</v>
      </c>
      <c r="C9294" s="89"/>
      <c r="D9294" s="92"/>
      <c r="H9294" s="605" t="s">
        <v>12650</v>
      </c>
      <c r="I9294" s="351"/>
      <c r="J9294" s="351"/>
      <c r="K9294" s="352"/>
      <c r="L9294" s="647" t="s">
        <v>12651</v>
      </c>
      <c r="M9294" s="647"/>
      <c r="N9294" s="647"/>
      <c r="O9294" s="647"/>
      <c r="P9294" s="647"/>
      <c r="Q9294" s="647"/>
      <c r="R9294" s="649" t="s">
        <v>12625</v>
      </c>
      <c r="S9294" s="649"/>
      <c r="T9294" s="649"/>
      <c r="U9294" s="649"/>
      <c r="V9294" s="649"/>
      <c r="W9294" s="649"/>
      <c r="X9294" s="649"/>
      <c r="Y9294" s="649" t="s">
        <v>12652</v>
      </c>
      <c r="Z9294" s="649"/>
      <c r="AA9294" s="649"/>
      <c r="AB9294" s="649"/>
      <c r="AC9294" s="649"/>
      <c r="AD9294" s="649"/>
      <c r="AE9294" s="649"/>
      <c r="AF9294" s="649" t="s">
        <v>12653</v>
      </c>
      <c r="AG9294" s="649"/>
      <c r="AH9294" s="649"/>
      <c r="AI9294" s="649"/>
      <c r="AJ9294" s="649"/>
      <c r="AK9294" s="649"/>
      <c r="AL9294" s="649"/>
      <c r="AM9294" s="649" t="s">
        <v>12652</v>
      </c>
      <c r="AN9294" s="649"/>
      <c r="AO9294" s="649"/>
      <c r="AP9294" s="649"/>
      <c r="AQ9294" s="649"/>
      <c r="AR9294" s="649"/>
      <c r="AS9294" s="649"/>
      <c r="AT9294" s="649" t="s">
        <v>12625</v>
      </c>
      <c r="AU9294" s="649"/>
      <c r="AV9294" s="649"/>
      <c r="AW9294" s="649"/>
      <c r="AX9294" s="649"/>
      <c r="AY9294" s="649"/>
      <c r="AZ9294" s="652"/>
    </row>
    <row r="9295" spans="1:52" ht="14.45" customHeight="1" outlineLevel="4" thickBot="1">
      <c r="A9295" s="84">
        <f t="shared" si="143"/>
        <v>9294</v>
      </c>
      <c r="C9295" s="89"/>
      <c r="D9295" s="92"/>
      <c r="H9295" s="440"/>
      <c r="I9295" s="441"/>
      <c r="J9295" s="441"/>
      <c r="K9295" s="442"/>
      <c r="L9295" s="638" t="s">
        <v>1</v>
      </c>
      <c r="M9295" s="638"/>
      <c r="N9295" s="638"/>
      <c r="O9295" s="638"/>
      <c r="P9295" s="638"/>
      <c r="Q9295" s="638"/>
      <c r="R9295" s="633" t="s">
        <v>12654</v>
      </c>
      <c r="S9295" s="633"/>
      <c r="T9295" s="633"/>
      <c r="U9295" s="633"/>
      <c r="V9295" s="633"/>
      <c r="W9295" s="633"/>
      <c r="X9295" s="633"/>
      <c r="Y9295" s="633" t="s">
        <v>12655</v>
      </c>
      <c r="Z9295" s="633"/>
      <c r="AA9295" s="633"/>
      <c r="AB9295" s="633"/>
      <c r="AC9295" s="633"/>
      <c r="AD9295" s="633"/>
      <c r="AE9295" s="633"/>
      <c r="AF9295" s="633" t="s">
        <v>12653</v>
      </c>
      <c r="AG9295" s="633"/>
      <c r="AH9295" s="633"/>
      <c r="AI9295" s="633"/>
      <c r="AJ9295" s="633"/>
      <c r="AK9295" s="633"/>
      <c r="AL9295" s="633"/>
      <c r="AM9295" s="633" t="s">
        <v>12655</v>
      </c>
      <c r="AN9295" s="633"/>
      <c r="AO9295" s="633"/>
      <c r="AP9295" s="633"/>
      <c r="AQ9295" s="633"/>
      <c r="AR9295" s="633"/>
      <c r="AS9295" s="633"/>
      <c r="AT9295" s="633" t="s">
        <v>12653</v>
      </c>
      <c r="AU9295" s="633"/>
      <c r="AV9295" s="633"/>
      <c r="AW9295" s="633"/>
      <c r="AX9295" s="633"/>
      <c r="AY9295" s="633"/>
      <c r="AZ9295" s="636"/>
    </row>
    <row r="9296" spans="1:52" ht="14.45" customHeight="1" outlineLevel="4" thickBot="1">
      <c r="A9296" s="84">
        <f t="shared" si="143"/>
        <v>9295</v>
      </c>
      <c r="C9296" s="89"/>
      <c r="D9296" s="92"/>
      <c r="H9296" s="440"/>
      <c r="I9296" s="441"/>
      <c r="J9296" s="441"/>
      <c r="K9296" s="442"/>
      <c r="L9296" s="638" t="s">
        <v>12656</v>
      </c>
      <c r="M9296" s="638"/>
      <c r="N9296" s="638"/>
      <c r="O9296" s="638"/>
      <c r="P9296" s="638"/>
      <c r="Q9296" s="638"/>
      <c r="R9296" s="632" t="s">
        <v>12657</v>
      </c>
      <c r="S9296" s="633"/>
      <c r="T9296" s="633"/>
      <c r="U9296" s="633"/>
      <c r="V9296" s="633"/>
      <c r="W9296" s="633"/>
      <c r="X9296" s="633"/>
      <c r="Y9296" s="632" t="s">
        <v>12658</v>
      </c>
      <c r="Z9296" s="633"/>
      <c r="AA9296" s="633"/>
      <c r="AB9296" s="633"/>
      <c r="AC9296" s="633"/>
      <c r="AD9296" s="633"/>
      <c r="AE9296" s="633"/>
      <c r="AF9296" s="632" t="s">
        <v>12659</v>
      </c>
      <c r="AG9296" s="633"/>
      <c r="AH9296" s="633"/>
      <c r="AI9296" s="633"/>
      <c r="AJ9296" s="633"/>
      <c r="AK9296" s="633"/>
      <c r="AL9296" s="633"/>
      <c r="AM9296" s="633" t="s">
        <v>12653</v>
      </c>
      <c r="AN9296" s="633"/>
      <c r="AO9296" s="633"/>
      <c r="AP9296" s="633"/>
      <c r="AQ9296" s="633"/>
      <c r="AR9296" s="633"/>
      <c r="AS9296" s="633"/>
      <c r="AT9296" s="632" t="s">
        <v>12660</v>
      </c>
      <c r="AU9296" s="633"/>
      <c r="AV9296" s="633"/>
      <c r="AW9296" s="633"/>
      <c r="AX9296" s="633"/>
      <c r="AY9296" s="633"/>
      <c r="AZ9296" s="636"/>
    </row>
    <row r="9297" spans="1:55" ht="14.45" customHeight="1" outlineLevel="4" thickBot="1">
      <c r="A9297" s="84">
        <f t="shared" si="143"/>
        <v>9296</v>
      </c>
      <c r="C9297" s="89"/>
      <c r="D9297" s="92"/>
      <c r="H9297" s="440"/>
      <c r="I9297" s="441"/>
      <c r="J9297" s="441"/>
      <c r="K9297" s="442"/>
      <c r="L9297" s="638"/>
      <c r="M9297" s="638"/>
      <c r="N9297" s="638"/>
      <c r="O9297" s="638"/>
      <c r="P9297" s="638"/>
      <c r="Q9297" s="638"/>
      <c r="R9297" s="633"/>
      <c r="S9297" s="633"/>
      <c r="T9297" s="633"/>
      <c r="U9297" s="633"/>
      <c r="V9297" s="633"/>
      <c r="W9297" s="633"/>
      <c r="X9297" s="633"/>
      <c r="Y9297" s="633"/>
      <c r="Z9297" s="633"/>
      <c r="AA9297" s="633"/>
      <c r="AB9297" s="633"/>
      <c r="AC9297" s="633"/>
      <c r="AD9297" s="633"/>
      <c r="AE9297" s="633"/>
      <c r="AF9297" s="633"/>
      <c r="AG9297" s="633"/>
      <c r="AH9297" s="633"/>
      <c r="AI9297" s="633"/>
      <c r="AJ9297" s="633"/>
      <c r="AK9297" s="633"/>
      <c r="AL9297" s="633"/>
      <c r="AM9297" s="633"/>
      <c r="AN9297" s="633"/>
      <c r="AO9297" s="633"/>
      <c r="AP9297" s="633"/>
      <c r="AQ9297" s="633"/>
      <c r="AR9297" s="633"/>
      <c r="AS9297" s="633"/>
      <c r="AT9297" s="633"/>
      <c r="AU9297" s="633"/>
      <c r="AV9297" s="633"/>
      <c r="AW9297" s="633"/>
      <c r="AX9297" s="633"/>
      <c r="AY9297" s="633"/>
      <c r="AZ9297" s="636"/>
    </row>
    <row r="9298" spans="1:55" ht="14.45" customHeight="1" outlineLevel="4" thickBot="1">
      <c r="A9298" s="84">
        <f t="shared" si="143"/>
        <v>9297</v>
      </c>
      <c r="C9298" s="89"/>
      <c r="D9298" s="92"/>
      <c r="H9298" s="440"/>
      <c r="I9298" s="441"/>
      <c r="J9298" s="441"/>
      <c r="K9298" s="442"/>
      <c r="L9298" s="638"/>
      <c r="M9298" s="638"/>
      <c r="N9298" s="638"/>
      <c r="O9298" s="638"/>
      <c r="P9298" s="638"/>
      <c r="Q9298" s="638"/>
      <c r="R9298" s="633"/>
      <c r="S9298" s="633"/>
      <c r="T9298" s="633"/>
      <c r="U9298" s="633"/>
      <c r="V9298" s="633"/>
      <c r="W9298" s="633"/>
      <c r="X9298" s="633"/>
      <c r="Y9298" s="633"/>
      <c r="Z9298" s="633"/>
      <c r="AA9298" s="633"/>
      <c r="AB9298" s="633"/>
      <c r="AC9298" s="633"/>
      <c r="AD9298" s="633"/>
      <c r="AE9298" s="633"/>
      <c r="AF9298" s="633"/>
      <c r="AG9298" s="633"/>
      <c r="AH9298" s="633"/>
      <c r="AI9298" s="633"/>
      <c r="AJ9298" s="633"/>
      <c r="AK9298" s="633"/>
      <c r="AL9298" s="633"/>
      <c r="AM9298" s="633"/>
      <c r="AN9298" s="633"/>
      <c r="AO9298" s="633"/>
      <c r="AP9298" s="633"/>
      <c r="AQ9298" s="633"/>
      <c r="AR9298" s="633"/>
      <c r="AS9298" s="633"/>
      <c r="AT9298" s="633"/>
      <c r="AU9298" s="633"/>
      <c r="AV9298" s="633"/>
      <c r="AW9298" s="633"/>
      <c r="AX9298" s="633"/>
      <c r="AY9298" s="633"/>
      <c r="AZ9298" s="636"/>
    </row>
    <row r="9299" spans="1:55" ht="14.45" customHeight="1" outlineLevel="4" thickBot="1">
      <c r="A9299" s="84">
        <f t="shared" si="143"/>
        <v>9298</v>
      </c>
      <c r="C9299" s="89"/>
      <c r="D9299" s="92"/>
      <c r="H9299" s="440"/>
      <c r="I9299" s="441"/>
      <c r="J9299" s="441"/>
      <c r="K9299" s="442"/>
      <c r="L9299" s="638"/>
      <c r="M9299" s="638"/>
      <c r="N9299" s="638"/>
      <c r="O9299" s="638"/>
      <c r="P9299" s="638"/>
      <c r="Q9299" s="638"/>
      <c r="R9299" s="633"/>
      <c r="S9299" s="633"/>
      <c r="T9299" s="633"/>
      <c r="U9299" s="633"/>
      <c r="V9299" s="633"/>
      <c r="W9299" s="633"/>
      <c r="X9299" s="633"/>
      <c r="Y9299" s="633"/>
      <c r="Z9299" s="633"/>
      <c r="AA9299" s="633"/>
      <c r="AB9299" s="633"/>
      <c r="AC9299" s="633"/>
      <c r="AD9299" s="633"/>
      <c r="AE9299" s="633"/>
      <c r="AF9299" s="633"/>
      <c r="AG9299" s="633"/>
      <c r="AH9299" s="633"/>
      <c r="AI9299" s="633"/>
      <c r="AJ9299" s="633"/>
      <c r="AK9299" s="633"/>
      <c r="AL9299" s="633"/>
      <c r="AM9299" s="633"/>
      <c r="AN9299" s="633"/>
      <c r="AO9299" s="633"/>
      <c r="AP9299" s="633"/>
      <c r="AQ9299" s="633"/>
      <c r="AR9299" s="633"/>
      <c r="AS9299" s="633"/>
      <c r="AT9299" s="633"/>
      <c r="AU9299" s="633"/>
      <c r="AV9299" s="633"/>
      <c r="AW9299" s="633"/>
      <c r="AX9299" s="633"/>
      <c r="AY9299" s="633"/>
      <c r="AZ9299" s="636"/>
    </row>
    <row r="9300" spans="1:55" ht="14.45" customHeight="1" outlineLevel="4" thickBot="1">
      <c r="A9300" s="84">
        <f t="shared" si="143"/>
        <v>9299</v>
      </c>
      <c r="C9300" s="89"/>
      <c r="D9300" s="92"/>
      <c r="H9300" s="440"/>
      <c r="I9300" s="441"/>
      <c r="J9300" s="441"/>
      <c r="K9300" s="442"/>
      <c r="L9300" s="638"/>
      <c r="M9300" s="638"/>
      <c r="N9300" s="638"/>
      <c r="O9300" s="638"/>
      <c r="P9300" s="638"/>
      <c r="Q9300" s="638"/>
      <c r="R9300" s="633"/>
      <c r="S9300" s="633"/>
      <c r="T9300" s="633"/>
      <c r="U9300" s="633"/>
      <c r="V9300" s="633"/>
      <c r="W9300" s="633"/>
      <c r="X9300" s="633"/>
      <c r="Y9300" s="633"/>
      <c r="Z9300" s="633"/>
      <c r="AA9300" s="633"/>
      <c r="AB9300" s="633"/>
      <c r="AC9300" s="633"/>
      <c r="AD9300" s="633"/>
      <c r="AE9300" s="633"/>
      <c r="AF9300" s="633"/>
      <c r="AG9300" s="633"/>
      <c r="AH9300" s="633"/>
      <c r="AI9300" s="633"/>
      <c r="AJ9300" s="633"/>
      <c r="AK9300" s="633"/>
      <c r="AL9300" s="633"/>
      <c r="AM9300" s="633"/>
      <c r="AN9300" s="633"/>
      <c r="AO9300" s="633"/>
      <c r="AP9300" s="633"/>
      <c r="AQ9300" s="633"/>
      <c r="AR9300" s="633"/>
      <c r="AS9300" s="633"/>
      <c r="AT9300" s="633"/>
      <c r="AU9300" s="633"/>
      <c r="AV9300" s="633"/>
      <c r="AW9300" s="633"/>
      <c r="AX9300" s="633"/>
      <c r="AY9300" s="633"/>
      <c r="AZ9300" s="636"/>
    </row>
    <row r="9301" spans="1:55" ht="14.45" customHeight="1" outlineLevel="4" thickBot="1">
      <c r="A9301" s="84">
        <f t="shared" si="143"/>
        <v>9300</v>
      </c>
      <c r="C9301" s="89"/>
      <c r="D9301" s="92"/>
      <c r="H9301" s="440"/>
      <c r="I9301" s="441"/>
      <c r="J9301" s="441"/>
      <c r="K9301" s="442"/>
      <c r="L9301" s="638"/>
      <c r="M9301" s="638"/>
      <c r="N9301" s="638"/>
      <c r="O9301" s="638"/>
      <c r="P9301" s="638"/>
      <c r="Q9301" s="638"/>
      <c r="R9301" s="633"/>
      <c r="S9301" s="633"/>
      <c r="T9301" s="633"/>
      <c r="U9301" s="633"/>
      <c r="V9301" s="633"/>
      <c r="W9301" s="633"/>
      <c r="X9301" s="633"/>
      <c r="Y9301" s="633"/>
      <c r="Z9301" s="633"/>
      <c r="AA9301" s="633"/>
      <c r="AB9301" s="633"/>
      <c r="AC9301" s="633"/>
      <c r="AD9301" s="633"/>
      <c r="AE9301" s="633"/>
      <c r="AF9301" s="633"/>
      <c r="AG9301" s="633"/>
      <c r="AH9301" s="633"/>
      <c r="AI9301" s="633"/>
      <c r="AJ9301" s="633"/>
      <c r="AK9301" s="633"/>
      <c r="AL9301" s="633"/>
      <c r="AM9301" s="633"/>
      <c r="AN9301" s="633"/>
      <c r="AO9301" s="633"/>
      <c r="AP9301" s="633"/>
      <c r="AQ9301" s="633"/>
      <c r="AR9301" s="633"/>
      <c r="AS9301" s="633"/>
      <c r="AT9301" s="633"/>
      <c r="AU9301" s="633"/>
      <c r="AV9301" s="633"/>
      <c r="AW9301" s="633"/>
      <c r="AX9301" s="633"/>
      <c r="AY9301" s="633"/>
      <c r="AZ9301" s="636"/>
    </row>
    <row r="9302" spans="1:55" ht="14.45" customHeight="1" outlineLevel="4" thickBot="1">
      <c r="A9302" s="84">
        <f t="shared" si="143"/>
        <v>9301</v>
      </c>
      <c r="C9302" s="89"/>
      <c r="D9302" s="92"/>
      <c r="H9302" s="440"/>
      <c r="I9302" s="441"/>
      <c r="J9302" s="441"/>
      <c r="K9302" s="442"/>
      <c r="L9302" s="638" t="s">
        <v>12661</v>
      </c>
      <c r="M9302" s="638"/>
      <c r="N9302" s="638"/>
      <c r="O9302" s="638"/>
      <c r="P9302" s="638"/>
      <c r="Q9302" s="638"/>
      <c r="R9302" s="632" t="s">
        <v>12662</v>
      </c>
      <c r="S9302" s="633"/>
      <c r="T9302" s="633"/>
      <c r="U9302" s="633"/>
      <c r="V9302" s="633"/>
      <c r="W9302" s="633"/>
      <c r="X9302" s="633"/>
      <c r="Y9302" s="633" t="s">
        <v>12663</v>
      </c>
      <c r="Z9302" s="633"/>
      <c r="AA9302" s="633"/>
      <c r="AB9302" s="633"/>
      <c r="AC9302" s="633"/>
      <c r="AD9302" s="633"/>
      <c r="AE9302" s="633"/>
      <c r="AF9302" s="633" t="s">
        <v>12664</v>
      </c>
      <c r="AG9302" s="633"/>
      <c r="AH9302" s="633"/>
      <c r="AI9302" s="633"/>
      <c r="AJ9302" s="633"/>
      <c r="AK9302" s="633"/>
      <c r="AL9302" s="633"/>
      <c r="AM9302" s="632" t="s">
        <v>12665</v>
      </c>
      <c r="AN9302" s="633"/>
      <c r="AO9302" s="633"/>
      <c r="AP9302" s="633"/>
      <c r="AQ9302" s="633"/>
      <c r="AR9302" s="633"/>
      <c r="AS9302" s="633"/>
      <c r="AT9302" s="632" t="s">
        <v>12666</v>
      </c>
      <c r="AU9302" s="633"/>
      <c r="AV9302" s="633"/>
      <c r="AW9302" s="633"/>
      <c r="AX9302" s="633"/>
      <c r="AY9302" s="633"/>
      <c r="AZ9302" s="636"/>
    </row>
    <row r="9303" spans="1:55" ht="14.45" customHeight="1" outlineLevel="4" thickBot="1">
      <c r="A9303" s="84">
        <f t="shared" si="143"/>
        <v>9302</v>
      </c>
      <c r="C9303" s="89"/>
      <c r="D9303" s="92"/>
      <c r="H9303" s="440"/>
      <c r="I9303" s="441"/>
      <c r="J9303" s="441"/>
      <c r="K9303" s="442"/>
      <c r="L9303" s="638"/>
      <c r="M9303" s="638"/>
      <c r="N9303" s="638"/>
      <c r="O9303" s="638"/>
      <c r="P9303" s="638"/>
      <c r="Q9303" s="638"/>
      <c r="R9303" s="633"/>
      <c r="S9303" s="633"/>
      <c r="T9303" s="633"/>
      <c r="U9303" s="633"/>
      <c r="V9303" s="633"/>
      <c r="W9303" s="633"/>
      <c r="X9303" s="633"/>
      <c r="Y9303" s="633"/>
      <c r="Z9303" s="633"/>
      <c r="AA9303" s="633"/>
      <c r="AB9303" s="633"/>
      <c r="AC9303" s="633"/>
      <c r="AD9303" s="633"/>
      <c r="AE9303" s="633"/>
      <c r="AF9303" s="633"/>
      <c r="AG9303" s="633"/>
      <c r="AH9303" s="633"/>
      <c r="AI9303" s="633"/>
      <c r="AJ9303" s="633"/>
      <c r="AK9303" s="633"/>
      <c r="AL9303" s="633"/>
      <c r="AM9303" s="633"/>
      <c r="AN9303" s="633"/>
      <c r="AO9303" s="633"/>
      <c r="AP9303" s="633"/>
      <c r="AQ9303" s="633"/>
      <c r="AR9303" s="633"/>
      <c r="AS9303" s="633"/>
      <c r="AT9303" s="633"/>
      <c r="AU9303" s="633"/>
      <c r="AV9303" s="633"/>
      <c r="AW9303" s="633"/>
      <c r="AX9303" s="633"/>
      <c r="AY9303" s="633"/>
      <c r="AZ9303" s="636"/>
    </row>
    <row r="9304" spans="1:55" ht="14.45" customHeight="1" outlineLevel="4" thickBot="1">
      <c r="A9304" s="84">
        <f t="shared" si="143"/>
        <v>9303</v>
      </c>
      <c r="C9304" s="89"/>
      <c r="D9304" s="92"/>
      <c r="H9304" s="440"/>
      <c r="I9304" s="441"/>
      <c r="J9304" s="441"/>
      <c r="K9304" s="442"/>
      <c r="L9304" s="638"/>
      <c r="M9304" s="638"/>
      <c r="N9304" s="638"/>
      <c r="O9304" s="638"/>
      <c r="P9304" s="638"/>
      <c r="Q9304" s="638"/>
      <c r="R9304" s="633"/>
      <c r="S9304" s="633"/>
      <c r="T9304" s="633"/>
      <c r="U9304" s="633"/>
      <c r="V9304" s="633"/>
      <c r="W9304" s="633"/>
      <c r="X9304" s="633"/>
      <c r="Y9304" s="633"/>
      <c r="Z9304" s="633"/>
      <c r="AA9304" s="633"/>
      <c r="AB9304" s="633"/>
      <c r="AC9304" s="633"/>
      <c r="AD9304" s="633"/>
      <c r="AE9304" s="633"/>
      <c r="AF9304" s="633"/>
      <c r="AG9304" s="633"/>
      <c r="AH9304" s="633"/>
      <c r="AI9304" s="633"/>
      <c r="AJ9304" s="633"/>
      <c r="AK9304" s="633"/>
      <c r="AL9304" s="633"/>
      <c r="AM9304" s="633"/>
      <c r="AN9304" s="633"/>
      <c r="AO9304" s="633"/>
      <c r="AP9304" s="633"/>
      <c r="AQ9304" s="633"/>
      <c r="AR9304" s="633"/>
      <c r="AS9304" s="633"/>
      <c r="AT9304" s="633"/>
      <c r="AU9304" s="633"/>
      <c r="AV9304" s="633"/>
      <c r="AW9304" s="633"/>
      <c r="AX9304" s="633"/>
      <c r="AY9304" s="633"/>
      <c r="AZ9304" s="636"/>
    </row>
    <row r="9305" spans="1:55" ht="14.45" customHeight="1" outlineLevel="4" thickBot="1">
      <c r="A9305" s="84">
        <f t="shared" si="143"/>
        <v>9304</v>
      </c>
      <c r="C9305" s="89"/>
      <c r="D9305" s="92"/>
      <c r="H9305" s="440"/>
      <c r="I9305" s="441"/>
      <c r="J9305" s="441"/>
      <c r="K9305" s="442"/>
      <c r="L9305" s="638"/>
      <c r="M9305" s="638"/>
      <c r="N9305" s="638"/>
      <c r="O9305" s="638"/>
      <c r="P9305" s="638"/>
      <c r="Q9305" s="638"/>
      <c r="R9305" s="633"/>
      <c r="S9305" s="633"/>
      <c r="T9305" s="633"/>
      <c r="U9305" s="633"/>
      <c r="V9305" s="633"/>
      <c r="W9305" s="633"/>
      <c r="X9305" s="633"/>
      <c r="Y9305" s="633"/>
      <c r="Z9305" s="633"/>
      <c r="AA9305" s="633"/>
      <c r="AB9305" s="633"/>
      <c r="AC9305" s="633"/>
      <c r="AD9305" s="633"/>
      <c r="AE9305" s="633"/>
      <c r="AF9305" s="633"/>
      <c r="AG9305" s="633"/>
      <c r="AH9305" s="633"/>
      <c r="AI9305" s="633"/>
      <c r="AJ9305" s="633"/>
      <c r="AK9305" s="633"/>
      <c r="AL9305" s="633"/>
      <c r="AM9305" s="633"/>
      <c r="AN9305" s="633"/>
      <c r="AO9305" s="633"/>
      <c r="AP9305" s="633"/>
      <c r="AQ9305" s="633"/>
      <c r="AR9305" s="633"/>
      <c r="AS9305" s="633"/>
      <c r="AT9305" s="633"/>
      <c r="AU9305" s="633"/>
      <c r="AV9305" s="633"/>
      <c r="AW9305" s="633"/>
      <c r="AX9305" s="633"/>
      <c r="AY9305" s="633"/>
      <c r="AZ9305" s="636"/>
    </row>
    <row r="9306" spans="1:55" ht="14.45" customHeight="1" outlineLevel="4" thickBot="1">
      <c r="A9306" s="84">
        <f t="shared" si="143"/>
        <v>9305</v>
      </c>
      <c r="C9306" s="89"/>
      <c r="D9306" s="92"/>
      <c r="H9306" s="440"/>
      <c r="I9306" s="441"/>
      <c r="J9306" s="441"/>
      <c r="K9306" s="442"/>
      <c r="L9306" s="638" t="s">
        <v>5</v>
      </c>
      <c r="M9306" s="638"/>
      <c r="N9306" s="638"/>
      <c r="O9306" s="638"/>
      <c r="P9306" s="638"/>
      <c r="Q9306" s="638"/>
      <c r="R9306" s="632" t="s">
        <v>12667</v>
      </c>
      <c r="S9306" s="633"/>
      <c r="T9306" s="633"/>
      <c r="U9306" s="633"/>
      <c r="V9306" s="633"/>
      <c r="W9306" s="633"/>
      <c r="X9306" s="633"/>
      <c r="Y9306" s="632" t="s">
        <v>12668</v>
      </c>
      <c r="Z9306" s="633"/>
      <c r="AA9306" s="633"/>
      <c r="AB9306" s="633"/>
      <c r="AC9306" s="633"/>
      <c r="AD9306" s="633"/>
      <c r="AE9306" s="633"/>
      <c r="AF9306" s="632" t="s">
        <v>12669</v>
      </c>
      <c r="AG9306" s="633"/>
      <c r="AH9306" s="633"/>
      <c r="AI9306" s="633"/>
      <c r="AJ9306" s="633"/>
      <c r="AK9306" s="633"/>
      <c r="AL9306" s="633"/>
      <c r="AM9306" s="632" t="s">
        <v>12670</v>
      </c>
      <c r="AN9306" s="633"/>
      <c r="AO9306" s="633"/>
      <c r="AP9306" s="633"/>
      <c r="AQ9306" s="633"/>
      <c r="AR9306" s="633"/>
      <c r="AS9306" s="633"/>
      <c r="AT9306" s="632" t="s">
        <v>12671</v>
      </c>
      <c r="AU9306" s="633"/>
      <c r="AV9306" s="633"/>
      <c r="AW9306" s="633"/>
      <c r="AX9306" s="633"/>
      <c r="AY9306" s="633"/>
      <c r="AZ9306" s="636"/>
    </row>
    <row r="9307" spans="1:55" ht="14.45" customHeight="1" outlineLevel="4" thickBot="1">
      <c r="A9307" s="84">
        <f t="shared" si="143"/>
        <v>9306</v>
      </c>
      <c r="C9307" s="89"/>
      <c r="D9307" s="92"/>
      <c r="H9307" s="440"/>
      <c r="I9307" s="441"/>
      <c r="J9307" s="441"/>
      <c r="K9307" s="442"/>
      <c r="L9307" s="638"/>
      <c r="M9307" s="638"/>
      <c r="N9307" s="638"/>
      <c r="O9307" s="638"/>
      <c r="P9307" s="638"/>
      <c r="Q9307" s="638"/>
      <c r="R9307" s="633"/>
      <c r="S9307" s="633"/>
      <c r="T9307" s="633"/>
      <c r="U9307" s="633"/>
      <c r="V9307" s="633"/>
      <c r="W9307" s="633"/>
      <c r="X9307" s="633"/>
      <c r="Y9307" s="633"/>
      <c r="Z9307" s="633"/>
      <c r="AA9307" s="633"/>
      <c r="AB9307" s="633"/>
      <c r="AC9307" s="633"/>
      <c r="AD9307" s="633"/>
      <c r="AE9307" s="633"/>
      <c r="AF9307" s="633"/>
      <c r="AG9307" s="633"/>
      <c r="AH9307" s="633"/>
      <c r="AI9307" s="633"/>
      <c r="AJ9307" s="633"/>
      <c r="AK9307" s="633"/>
      <c r="AL9307" s="633"/>
      <c r="AM9307" s="633"/>
      <c r="AN9307" s="633"/>
      <c r="AO9307" s="633"/>
      <c r="AP9307" s="633"/>
      <c r="AQ9307" s="633"/>
      <c r="AR9307" s="633"/>
      <c r="AS9307" s="633"/>
      <c r="AT9307" s="633"/>
      <c r="AU9307" s="633"/>
      <c r="AV9307" s="633"/>
      <c r="AW9307" s="633"/>
      <c r="AX9307" s="633"/>
      <c r="AY9307" s="633"/>
      <c r="AZ9307" s="636"/>
    </row>
    <row r="9308" spans="1:55" ht="14.45" customHeight="1" outlineLevel="4" thickBot="1">
      <c r="A9308" s="84">
        <f t="shared" si="143"/>
        <v>9307</v>
      </c>
      <c r="C9308" s="89"/>
      <c r="D9308" s="92"/>
      <c r="H9308" s="353"/>
      <c r="I9308" s="354"/>
      <c r="J9308" s="354"/>
      <c r="K9308" s="355"/>
      <c r="L9308" s="639"/>
      <c r="M9308" s="639"/>
      <c r="N9308" s="639"/>
      <c r="O9308" s="639"/>
      <c r="P9308" s="639"/>
      <c r="Q9308" s="639"/>
      <c r="R9308" s="640"/>
      <c r="S9308" s="640"/>
      <c r="T9308" s="640"/>
      <c r="U9308" s="640"/>
      <c r="V9308" s="640"/>
      <c r="W9308" s="640"/>
      <c r="X9308" s="640"/>
      <c r="Y9308" s="640"/>
      <c r="Z9308" s="640"/>
      <c r="AA9308" s="640"/>
      <c r="AB9308" s="640"/>
      <c r="AC9308" s="640"/>
      <c r="AD9308" s="640"/>
      <c r="AE9308" s="640"/>
      <c r="AF9308" s="640"/>
      <c r="AG9308" s="640"/>
      <c r="AH9308" s="640"/>
      <c r="AI9308" s="640"/>
      <c r="AJ9308" s="640"/>
      <c r="AK9308" s="640"/>
      <c r="AL9308" s="640"/>
      <c r="AM9308" s="640"/>
      <c r="AN9308" s="640"/>
      <c r="AO9308" s="640"/>
      <c r="AP9308" s="640"/>
      <c r="AQ9308" s="640"/>
      <c r="AR9308" s="640"/>
      <c r="AS9308" s="640"/>
      <c r="AT9308" s="640"/>
      <c r="AU9308" s="640"/>
      <c r="AV9308" s="640"/>
      <c r="AW9308" s="640"/>
      <c r="AX9308" s="640"/>
      <c r="AY9308" s="640"/>
      <c r="AZ9308" s="642"/>
    </row>
    <row r="9309" spans="1:55" ht="14.45" customHeight="1" outlineLevel="3" thickBot="1">
      <c r="A9309" s="84">
        <f t="shared" si="143"/>
        <v>9308</v>
      </c>
      <c r="C9309" s="89"/>
      <c r="D9309" s="92"/>
      <c r="F9309" s="94" t="s">
        <v>12672</v>
      </c>
      <c r="BC9309" s="88" t="s">
        <v>12673</v>
      </c>
    </row>
    <row r="9310" spans="1:55" ht="14.45" customHeight="1" outlineLevel="4" thickBot="1">
      <c r="A9310" s="84">
        <f t="shared" ref="A9310:A9373" si="144">ROW()-1</f>
        <v>9309</v>
      </c>
      <c r="C9310" s="89"/>
      <c r="D9310" s="92"/>
      <c r="G9310" s="97" t="s">
        <v>12674</v>
      </c>
    </row>
    <row r="9311" spans="1:55" ht="14.45" customHeight="1" outlineLevel="4" thickBot="1">
      <c r="A9311" s="84">
        <f t="shared" si="144"/>
        <v>9310</v>
      </c>
      <c r="C9311" s="89"/>
      <c r="D9311" s="92"/>
      <c r="H9311" s="80" t="s">
        <v>12675</v>
      </c>
    </row>
    <row r="9312" spans="1:55" ht="14.45" customHeight="1" outlineLevel="4" thickBot="1">
      <c r="A9312" s="84">
        <f t="shared" si="144"/>
        <v>9311</v>
      </c>
      <c r="C9312" s="89"/>
      <c r="D9312" s="92"/>
      <c r="H9312" s="80" t="s">
        <v>12676</v>
      </c>
    </row>
    <row r="9313" spans="1:60" ht="14.45" customHeight="1" outlineLevel="4" thickBot="1">
      <c r="A9313" s="84">
        <f t="shared" si="144"/>
        <v>9312</v>
      </c>
      <c r="C9313" s="89"/>
      <c r="D9313" s="92"/>
      <c r="H9313" s="80" t="s">
        <v>12677</v>
      </c>
    </row>
    <row r="9314" spans="1:60" ht="14.45" customHeight="1" outlineLevel="4" thickBot="1">
      <c r="A9314" s="84">
        <f t="shared" si="144"/>
        <v>9313</v>
      </c>
      <c r="C9314" s="89"/>
      <c r="D9314" s="92"/>
      <c r="G9314" s="97" t="s">
        <v>12678</v>
      </c>
    </row>
    <row r="9315" spans="1:60" ht="14.45" customHeight="1" outlineLevel="4" thickBot="1">
      <c r="A9315" s="84">
        <f t="shared" si="144"/>
        <v>9314</v>
      </c>
      <c r="C9315" s="89"/>
      <c r="D9315" s="92"/>
      <c r="H9315" s="98" t="s">
        <v>12679</v>
      </c>
    </row>
    <row r="9316" spans="1:60" ht="14.45" customHeight="1" outlineLevel="4" thickBot="1">
      <c r="A9316" s="84">
        <f t="shared" si="144"/>
        <v>9315</v>
      </c>
      <c r="C9316" s="89"/>
      <c r="D9316" s="92"/>
      <c r="I9316" s="80" t="s">
        <v>12680</v>
      </c>
      <c r="BH9316" s="83" t="s">
        <v>12512</v>
      </c>
    </row>
    <row r="9317" spans="1:60" ht="14.45" customHeight="1" outlineLevel="4" thickBot="1">
      <c r="A9317" s="84">
        <f t="shared" si="144"/>
        <v>9316</v>
      </c>
      <c r="C9317" s="89"/>
      <c r="D9317" s="92"/>
      <c r="I9317" s="101" t="s">
        <v>12681</v>
      </c>
      <c r="BH9317" s="83" t="s">
        <v>6040</v>
      </c>
    </row>
    <row r="9318" spans="1:60" ht="14.45" customHeight="1" outlineLevel="4" thickBot="1">
      <c r="A9318" s="84">
        <f t="shared" si="144"/>
        <v>9317</v>
      </c>
      <c r="C9318" s="89"/>
      <c r="D9318" s="92"/>
      <c r="J9318" s="80" t="s">
        <v>12682</v>
      </c>
      <c r="BH9318" s="83" t="s">
        <v>12370</v>
      </c>
    </row>
    <row r="9319" spans="1:60" ht="14.45" customHeight="1" outlineLevel="4" thickBot="1">
      <c r="A9319" s="84">
        <f t="shared" si="144"/>
        <v>9318</v>
      </c>
      <c r="C9319" s="89"/>
      <c r="D9319" s="92"/>
      <c r="J9319" s="80" t="s">
        <v>12683</v>
      </c>
      <c r="BH9319" s="83" t="s">
        <v>12372</v>
      </c>
    </row>
    <row r="9320" spans="1:60" ht="14.45" customHeight="1" outlineLevel="4" thickBot="1">
      <c r="A9320" s="84">
        <f t="shared" si="144"/>
        <v>9319</v>
      </c>
      <c r="C9320" s="89"/>
      <c r="D9320" s="92"/>
      <c r="J9320" s="80" t="s">
        <v>12684</v>
      </c>
    </row>
    <row r="9321" spans="1:60" ht="14.45" customHeight="1" outlineLevel="4" thickBot="1">
      <c r="A9321" s="84">
        <f t="shared" si="144"/>
        <v>9320</v>
      </c>
      <c r="C9321" s="89"/>
      <c r="D9321" s="92"/>
      <c r="I9321" s="101" t="s">
        <v>12685</v>
      </c>
    </row>
    <row r="9322" spans="1:60" ht="14.45" customHeight="1" outlineLevel="4" thickBot="1">
      <c r="A9322" s="84">
        <f t="shared" si="144"/>
        <v>9321</v>
      </c>
      <c r="C9322" s="89"/>
      <c r="D9322" s="92"/>
      <c r="J9322" s="80" t="s">
        <v>12686</v>
      </c>
    </row>
    <row r="9323" spans="1:60" ht="14.45" customHeight="1" outlineLevel="4" thickBot="1">
      <c r="A9323" s="84">
        <f t="shared" si="144"/>
        <v>9322</v>
      </c>
      <c r="C9323" s="89"/>
      <c r="D9323" s="92"/>
      <c r="J9323" s="80" t="s">
        <v>12687</v>
      </c>
    </row>
    <row r="9324" spans="1:60" ht="14.45" customHeight="1" outlineLevel="4" thickBot="1">
      <c r="A9324" s="84">
        <f t="shared" si="144"/>
        <v>9323</v>
      </c>
      <c r="C9324" s="89"/>
      <c r="D9324" s="92"/>
      <c r="I9324" s="101" t="s">
        <v>12688</v>
      </c>
    </row>
    <row r="9325" spans="1:60" ht="14.45" customHeight="1" outlineLevel="4" thickBot="1">
      <c r="A9325" s="84">
        <f t="shared" si="144"/>
        <v>9324</v>
      </c>
      <c r="C9325" s="89"/>
      <c r="D9325" s="92"/>
      <c r="J9325" s="80" t="s">
        <v>12689</v>
      </c>
    </row>
    <row r="9326" spans="1:60" ht="14.45" customHeight="1" outlineLevel="4" thickBot="1">
      <c r="A9326" s="84">
        <f t="shared" si="144"/>
        <v>9325</v>
      </c>
      <c r="C9326" s="89"/>
      <c r="D9326" s="92"/>
      <c r="J9326" s="80" t="s">
        <v>12690</v>
      </c>
    </row>
    <row r="9327" spans="1:60" ht="14.45" customHeight="1" outlineLevel="4" thickBot="1">
      <c r="A9327" s="84">
        <f t="shared" si="144"/>
        <v>9326</v>
      </c>
      <c r="C9327" s="89"/>
      <c r="D9327" s="92"/>
      <c r="H9327" s="98" t="s">
        <v>12691</v>
      </c>
    </row>
    <row r="9328" spans="1:60" ht="14.45" customHeight="1" outlineLevel="4" thickBot="1">
      <c r="A9328" s="84">
        <f t="shared" si="144"/>
        <v>9327</v>
      </c>
      <c r="C9328" s="89"/>
      <c r="D9328" s="92"/>
      <c r="I9328" s="80" t="s">
        <v>12692</v>
      </c>
    </row>
    <row r="9329" spans="1:55" ht="14.45" customHeight="1" outlineLevel="4" thickBot="1">
      <c r="A9329" s="84">
        <f t="shared" si="144"/>
        <v>9328</v>
      </c>
      <c r="C9329" s="89"/>
      <c r="D9329" s="92"/>
      <c r="I9329" s="80" t="s">
        <v>12693</v>
      </c>
    </row>
    <row r="9330" spans="1:55" ht="14.45" customHeight="1" outlineLevel="4" thickBot="1">
      <c r="A9330" s="84">
        <f t="shared" si="144"/>
        <v>9329</v>
      </c>
      <c r="C9330" s="89"/>
      <c r="D9330" s="92"/>
      <c r="I9330" s="80" t="s">
        <v>12694</v>
      </c>
    </row>
    <row r="9331" spans="1:55" ht="14.45" customHeight="1" outlineLevel="3" thickBot="1">
      <c r="A9331" s="84">
        <f t="shared" si="144"/>
        <v>9330</v>
      </c>
      <c r="C9331" s="89"/>
      <c r="D9331" s="92"/>
    </row>
    <row r="9332" spans="1:55" ht="14.45" customHeight="1" outlineLevel="2" thickBot="1">
      <c r="A9332" s="84">
        <f t="shared" si="144"/>
        <v>9331</v>
      </c>
      <c r="C9332" s="89"/>
      <c r="D9332" s="92"/>
    </row>
    <row r="9333" spans="1:55" ht="14.45" customHeight="1" outlineLevel="1" thickBot="1">
      <c r="A9333" s="84">
        <f t="shared" si="144"/>
        <v>9332</v>
      </c>
      <c r="C9333" s="89"/>
      <c r="D9333" s="90" t="s">
        <v>12695</v>
      </c>
      <c r="E9333" s="91"/>
      <c r="BC9333" s="88" t="s">
        <v>12696</v>
      </c>
    </row>
    <row r="9334" spans="1:55" ht="14.45" customHeight="1" outlineLevel="2" thickBot="1">
      <c r="A9334" s="84">
        <f t="shared" si="144"/>
        <v>9333</v>
      </c>
      <c r="C9334" s="89"/>
      <c r="D9334" s="92"/>
      <c r="E9334" s="93" t="s">
        <v>12697</v>
      </c>
      <c r="BC9334" s="88" t="s">
        <v>12698</v>
      </c>
    </row>
    <row r="9335" spans="1:55" ht="14.45" customHeight="1" outlineLevel="3" thickBot="1">
      <c r="A9335" s="84">
        <f t="shared" si="144"/>
        <v>9334</v>
      </c>
      <c r="C9335" s="89"/>
      <c r="D9335" s="92"/>
      <c r="E9335" s="92"/>
      <c r="F9335" s="94" t="s">
        <v>2822</v>
      </c>
      <c r="BC9335" s="88" t="s">
        <v>12699</v>
      </c>
    </row>
    <row r="9336" spans="1:55" ht="14.45" customHeight="1" outlineLevel="4" thickBot="1">
      <c r="A9336" s="84">
        <f t="shared" si="144"/>
        <v>9335</v>
      </c>
      <c r="C9336" s="89"/>
      <c r="D9336" s="92"/>
      <c r="E9336" s="92"/>
      <c r="G9336" s="80" t="s">
        <v>12700</v>
      </c>
      <c r="BC9336" s="83" t="s">
        <v>12701</v>
      </c>
    </row>
    <row r="9337" spans="1:55" ht="14.45" customHeight="1" outlineLevel="4" thickBot="1">
      <c r="A9337" s="84">
        <f t="shared" si="144"/>
        <v>9336</v>
      </c>
      <c r="C9337" s="89"/>
      <c r="D9337" s="92"/>
      <c r="E9337" s="92"/>
      <c r="G9337" s="80" t="s">
        <v>12702</v>
      </c>
    </row>
    <row r="9338" spans="1:55" ht="14.45" customHeight="1" outlineLevel="3" thickBot="1">
      <c r="A9338" s="84">
        <f t="shared" si="144"/>
        <v>9337</v>
      </c>
      <c r="C9338" s="89"/>
      <c r="D9338" s="92"/>
      <c r="E9338" s="92"/>
      <c r="F9338" s="94" t="s">
        <v>6868</v>
      </c>
      <c r="BC9338" s="88" t="s">
        <v>12703</v>
      </c>
    </row>
    <row r="9339" spans="1:55" ht="14.45" customHeight="1" outlineLevel="4" thickBot="1">
      <c r="A9339" s="84">
        <f t="shared" si="144"/>
        <v>9338</v>
      </c>
      <c r="C9339" s="89"/>
      <c r="D9339" s="92"/>
      <c r="E9339" s="92"/>
      <c r="G9339" s="97" t="s">
        <v>12704</v>
      </c>
    </row>
    <row r="9340" spans="1:55" ht="14.45" customHeight="1" outlineLevel="4" thickBot="1">
      <c r="A9340" s="84">
        <f t="shared" si="144"/>
        <v>9339</v>
      </c>
      <c r="C9340" s="89"/>
      <c r="D9340" s="92"/>
      <c r="E9340" s="92"/>
      <c r="H9340" s="80" t="s">
        <v>12705</v>
      </c>
    </row>
    <row r="9341" spans="1:55" ht="14.45" customHeight="1" outlineLevel="4" thickBot="1">
      <c r="A9341" s="84">
        <f t="shared" si="144"/>
        <v>9340</v>
      </c>
      <c r="C9341" s="89"/>
      <c r="D9341" s="92"/>
      <c r="E9341" s="92"/>
      <c r="H9341" s="80" t="s">
        <v>12706</v>
      </c>
    </row>
    <row r="9342" spans="1:55" ht="14.45" customHeight="1" outlineLevel="4" thickBot="1">
      <c r="A9342" s="84">
        <f t="shared" si="144"/>
        <v>9341</v>
      </c>
      <c r="C9342" s="89"/>
      <c r="D9342" s="92"/>
      <c r="E9342" s="92"/>
      <c r="G9342" s="97" t="s">
        <v>12707</v>
      </c>
    </row>
    <row r="9343" spans="1:55" ht="14.45" customHeight="1" outlineLevel="4" thickBot="1">
      <c r="A9343" s="84">
        <f t="shared" si="144"/>
        <v>9342</v>
      </c>
      <c r="C9343" s="89"/>
      <c r="D9343" s="92"/>
      <c r="E9343" s="92"/>
      <c r="H9343" s="80" t="s">
        <v>12708</v>
      </c>
    </row>
    <row r="9344" spans="1:55" ht="14.45" customHeight="1" outlineLevel="4" thickBot="1">
      <c r="A9344" s="84">
        <f t="shared" si="144"/>
        <v>9343</v>
      </c>
      <c r="C9344" s="89"/>
      <c r="D9344" s="92"/>
      <c r="E9344" s="92"/>
      <c r="H9344" s="80" t="s">
        <v>12709</v>
      </c>
    </row>
    <row r="9345" spans="1:55" ht="14.45" customHeight="1" outlineLevel="3" thickBot="1">
      <c r="A9345" s="84">
        <f t="shared" si="144"/>
        <v>9344</v>
      </c>
      <c r="C9345" s="89"/>
      <c r="D9345" s="92"/>
      <c r="E9345" s="92"/>
      <c r="F9345" s="94" t="s">
        <v>12710</v>
      </c>
      <c r="BC9345" s="88" t="s">
        <v>12711</v>
      </c>
    </row>
    <row r="9346" spans="1:55" ht="14.45" customHeight="1" outlineLevel="4" thickBot="1">
      <c r="A9346" s="84">
        <f t="shared" si="144"/>
        <v>9345</v>
      </c>
      <c r="C9346" s="89"/>
      <c r="D9346" s="92"/>
      <c r="E9346" s="92"/>
      <c r="G9346" s="80" t="s">
        <v>12712</v>
      </c>
    </row>
    <row r="9347" spans="1:55" ht="14.45" customHeight="1" outlineLevel="4" thickBot="1">
      <c r="A9347" s="84">
        <f t="shared" si="144"/>
        <v>9346</v>
      </c>
      <c r="C9347" s="89"/>
      <c r="D9347" s="92"/>
      <c r="E9347" s="92"/>
      <c r="G9347" s="80" t="s">
        <v>12713</v>
      </c>
    </row>
    <row r="9348" spans="1:55" ht="14.45" customHeight="1" outlineLevel="4" thickBot="1">
      <c r="A9348" s="84">
        <f t="shared" si="144"/>
        <v>9347</v>
      </c>
      <c r="C9348" s="89"/>
      <c r="D9348" s="92"/>
      <c r="E9348" s="92"/>
      <c r="G9348" s="80" t="s">
        <v>12714</v>
      </c>
    </row>
    <row r="9349" spans="1:55" ht="14.45" customHeight="1" outlineLevel="3" thickBot="1">
      <c r="A9349" s="84">
        <f t="shared" si="144"/>
        <v>9348</v>
      </c>
      <c r="C9349" s="89"/>
      <c r="D9349" s="92"/>
      <c r="E9349" s="92"/>
      <c r="F9349" s="94" t="s">
        <v>11881</v>
      </c>
      <c r="AZ9349" s="81"/>
      <c r="BC9349" s="88" t="s">
        <v>12715</v>
      </c>
    </row>
    <row r="9350" spans="1:55" ht="14.45" customHeight="1" outlineLevel="4" thickBot="1">
      <c r="A9350" s="84">
        <f t="shared" si="144"/>
        <v>9349</v>
      </c>
      <c r="C9350" s="89"/>
      <c r="D9350" s="92"/>
      <c r="E9350" s="92"/>
      <c r="G9350" s="149" t="s">
        <v>12716</v>
      </c>
      <c r="AZ9350" s="81"/>
    </row>
    <row r="9351" spans="1:55" ht="14.45" customHeight="1" outlineLevel="4" thickBot="1">
      <c r="A9351" s="84">
        <f t="shared" si="144"/>
        <v>9350</v>
      </c>
      <c r="C9351" s="89"/>
      <c r="D9351" s="92"/>
      <c r="E9351" s="92"/>
      <c r="G9351" s="80" t="s">
        <v>12717</v>
      </c>
      <c r="AZ9351" s="81"/>
    </row>
    <row r="9352" spans="1:55" ht="14.45" customHeight="1" outlineLevel="4" thickBot="1">
      <c r="A9352" s="84">
        <f t="shared" si="144"/>
        <v>9351</v>
      </c>
      <c r="C9352" s="89"/>
      <c r="D9352" s="92"/>
      <c r="E9352" s="92"/>
      <c r="G9352" s="149" t="s">
        <v>12718</v>
      </c>
      <c r="AZ9352" s="81"/>
    </row>
    <row r="9353" spans="1:55" ht="14.45" customHeight="1" outlineLevel="4" thickBot="1">
      <c r="A9353" s="84">
        <f t="shared" si="144"/>
        <v>9352</v>
      </c>
      <c r="C9353" s="89"/>
      <c r="D9353" s="92"/>
      <c r="E9353" s="92"/>
      <c r="G9353" s="149" t="s">
        <v>12719</v>
      </c>
      <c r="AZ9353" s="81"/>
    </row>
    <row r="9354" spans="1:55" ht="14.45" customHeight="1" outlineLevel="3" thickBot="1">
      <c r="A9354" s="84">
        <f t="shared" si="144"/>
        <v>9353</v>
      </c>
      <c r="C9354" s="89"/>
      <c r="D9354" s="92"/>
      <c r="E9354" s="92"/>
      <c r="F9354" s="94" t="s">
        <v>11885</v>
      </c>
      <c r="AZ9354" s="81"/>
      <c r="BC9354" s="88" t="s">
        <v>12720</v>
      </c>
    </row>
    <row r="9355" spans="1:55" ht="14.45" customHeight="1" outlineLevel="4" thickBot="1">
      <c r="A9355" s="84">
        <f t="shared" si="144"/>
        <v>9354</v>
      </c>
      <c r="C9355" s="89"/>
      <c r="D9355" s="92"/>
      <c r="E9355" s="92"/>
      <c r="G9355" s="149" t="s">
        <v>12721</v>
      </c>
      <c r="AZ9355" s="81"/>
    </row>
    <row r="9356" spans="1:55" ht="14.45" customHeight="1" outlineLevel="4" thickBot="1">
      <c r="A9356" s="84">
        <f t="shared" si="144"/>
        <v>9355</v>
      </c>
      <c r="C9356" s="89"/>
      <c r="D9356" s="92"/>
      <c r="E9356" s="92"/>
      <c r="G9356" s="149" t="s">
        <v>12722</v>
      </c>
      <c r="AZ9356" s="81"/>
    </row>
    <row r="9357" spans="1:55" ht="14.45" customHeight="1" outlineLevel="4" thickBot="1">
      <c r="A9357" s="84">
        <f t="shared" si="144"/>
        <v>9356</v>
      </c>
      <c r="C9357" s="89"/>
      <c r="D9357" s="92"/>
      <c r="E9357" s="92"/>
      <c r="G9357" s="149" t="s">
        <v>12723</v>
      </c>
      <c r="AZ9357" s="81"/>
    </row>
    <row r="9358" spans="1:55" ht="14.45" customHeight="1" outlineLevel="4" thickBot="1">
      <c r="A9358" s="84">
        <f t="shared" si="144"/>
        <v>9357</v>
      </c>
      <c r="C9358" s="89"/>
      <c r="D9358" s="92"/>
      <c r="E9358" s="92"/>
      <c r="G9358" s="80" t="s">
        <v>12724</v>
      </c>
      <c r="AZ9358" s="81"/>
    </row>
    <row r="9359" spans="1:55" ht="14.45" customHeight="1" outlineLevel="4" thickBot="1">
      <c r="A9359" s="84">
        <f t="shared" si="144"/>
        <v>9358</v>
      </c>
      <c r="C9359" s="89"/>
      <c r="D9359" s="92"/>
      <c r="E9359" s="92"/>
      <c r="G9359" s="149" t="s">
        <v>12725</v>
      </c>
      <c r="AZ9359" s="81"/>
    </row>
    <row r="9360" spans="1:55" ht="14.45" customHeight="1" outlineLevel="4" thickBot="1">
      <c r="A9360" s="84">
        <f t="shared" si="144"/>
        <v>9359</v>
      </c>
      <c r="C9360" s="89"/>
      <c r="D9360" s="92"/>
      <c r="E9360" s="92"/>
      <c r="G9360" s="149" t="s">
        <v>12726</v>
      </c>
      <c r="AZ9360" s="81"/>
    </row>
    <row r="9361" spans="1:55" ht="14.45" customHeight="1" outlineLevel="4" thickBot="1">
      <c r="A9361" s="84">
        <f t="shared" si="144"/>
        <v>9360</v>
      </c>
      <c r="C9361" s="89"/>
      <c r="D9361" s="92"/>
      <c r="E9361" s="92"/>
      <c r="G9361" s="149" t="s">
        <v>12727</v>
      </c>
      <c r="AZ9361" s="81"/>
    </row>
    <row r="9362" spans="1:55" ht="14.45" customHeight="1" outlineLevel="4" thickBot="1">
      <c r="A9362" s="84">
        <f t="shared" si="144"/>
        <v>9361</v>
      </c>
      <c r="C9362" s="89"/>
      <c r="D9362" s="92"/>
      <c r="E9362" s="92"/>
      <c r="G9362" s="80" t="s">
        <v>12728</v>
      </c>
      <c r="AZ9362" s="81"/>
    </row>
    <row r="9363" spans="1:55" ht="14.45" customHeight="1" outlineLevel="3" thickBot="1">
      <c r="A9363" s="84">
        <f t="shared" si="144"/>
        <v>9362</v>
      </c>
      <c r="C9363" s="89"/>
      <c r="D9363" s="92"/>
      <c r="E9363" s="92"/>
      <c r="F9363" s="94" t="s">
        <v>12729</v>
      </c>
      <c r="BC9363" s="88" t="s">
        <v>12730</v>
      </c>
    </row>
    <row r="9364" spans="1:55" ht="14.45" customHeight="1" outlineLevel="4" thickBot="1">
      <c r="A9364" s="84">
        <f t="shared" si="144"/>
        <v>9363</v>
      </c>
      <c r="C9364" s="89"/>
      <c r="D9364" s="92"/>
      <c r="E9364" s="92"/>
      <c r="G9364" s="80" t="s">
        <v>12731</v>
      </c>
    </row>
    <row r="9365" spans="1:55" ht="14.45" customHeight="1" outlineLevel="4" thickBot="1">
      <c r="A9365" s="84">
        <f t="shared" si="144"/>
        <v>9364</v>
      </c>
      <c r="C9365" s="89"/>
      <c r="D9365" s="92"/>
      <c r="E9365" s="92"/>
      <c r="G9365" s="80" t="s">
        <v>12732</v>
      </c>
    </row>
    <row r="9366" spans="1:55" ht="14.45" customHeight="1" outlineLevel="3" thickBot="1">
      <c r="A9366" s="84">
        <f t="shared" si="144"/>
        <v>9365</v>
      </c>
      <c r="C9366" s="89"/>
      <c r="D9366" s="92"/>
      <c r="E9366" s="92"/>
      <c r="F9366" s="94" t="s">
        <v>12733</v>
      </c>
      <c r="BC9366" s="88" t="s">
        <v>12734</v>
      </c>
    </row>
    <row r="9367" spans="1:55" ht="14.45" customHeight="1" outlineLevel="4" thickBot="1">
      <c r="A9367" s="84">
        <f t="shared" si="144"/>
        <v>9366</v>
      </c>
      <c r="C9367" s="89"/>
      <c r="D9367" s="92"/>
      <c r="E9367" s="92"/>
      <c r="G9367" s="97" t="s">
        <v>12735</v>
      </c>
    </row>
    <row r="9368" spans="1:55" ht="14.45" customHeight="1" outlineLevel="4" thickBot="1">
      <c r="A9368" s="84">
        <f t="shared" si="144"/>
        <v>9367</v>
      </c>
      <c r="C9368" s="89"/>
      <c r="D9368" s="92"/>
      <c r="E9368" s="92"/>
      <c r="H9368" s="80" t="s">
        <v>12736</v>
      </c>
    </row>
    <row r="9369" spans="1:55" ht="14.45" customHeight="1" outlineLevel="4" thickBot="1">
      <c r="A9369" s="84">
        <f t="shared" si="144"/>
        <v>9368</v>
      </c>
      <c r="C9369" s="89"/>
      <c r="D9369" s="92"/>
      <c r="E9369" s="92"/>
      <c r="H9369" s="80" t="s">
        <v>12737</v>
      </c>
    </row>
    <row r="9370" spans="1:55" ht="14.45" customHeight="1" outlineLevel="4" thickBot="1">
      <c r="A9370" s="84">
        <f t="shared" si="144"/>
        <v>9369</v>
      </c>
      <c r="C9370" s="89"/>
      <c r="D9370" s="92"/>
      <c r="E9370" s="92"/>
      <c r="G9370" s="97" t="s">
        <v>12738</v>
      </c>
    </row>
    <row r="9371" spans="1:55" ht="14.45" customHeight="1" outlineLevel="4" thickBot="1">
      <c r="A9371" s="84">
        <f t="shared" si="144"/>
        <v>9370</v>
      </c>
      <c r="C9371" s="89"/>
      <c r="D9371" s="92"/>
      <c r="E9371" s="92"/>
      <c r="H9371" s="80" t="s">
        <v>12739</v>
      </c>
    </row>
    <row r="9372" spans="1:55" ht="14.45" customHeight="1" outlineLevel="4" thickBot="1">
      <c r="A9372" s="84">
        <f t="shared" si="144"/>
        <v>9371</v>
      </c>
      <c r="C9372" s="89"/>
      <c r="D9372" s="92"/>
      <c r="E9372" s="92"/>
      <c r="H9372" s="80" t="s">
        <v>12740</v>
      </c>
    </row>
    <row r="9373" spans="1:55" ht="14.45" customHeight="1" outlineLevel="4" thickBot="1">
      <c r="A9373" s="84">
        <f t="shared" si="144"/>
        <v>9372</v>
      </c>
      <c r="C9373" s="89"/>
      <c r="D9373" s="92"/>
      <c r="E9373" s="92"/>
      <c r="G9373" s="97" t="s">
        <v>12741</v>
      </c>
    </row>
    <row r="9374" spans="1:55" ht="14.45" customHeight="1" outlineLevel="4" thickBot="1">
      <c r="A9374" s="84">
        <f t="shared" ref="A9374:A9437" si="145">ROW()-1</f>
        <v>9373</v>
      </c>
      <c r="C9374" s="89"/>
      <c r="D9374" s="92"/>
      <c r="E9374" s="92"/>
      <c r="H9374" s="80" t="s">
        <v>12742</v>
      </c>
    </row>
    <row r="9375" spans="1:55" ht="14.45" customHeight="1" outlineLevel="4" thickBot="1">
      <c r="A9375" s="84">
        <f t="shared" si="145"/>
        <v>9374</v>
      </c>
      <c r="C9375" s="89"/>
      <c r="D9375" s="92"/>
      <c r="E9375" s="92"/>
      <c r="H9375" s="80" t="s">
        <v>12743</v>
      </c>
    </row>
    <row r="9376" spans="1:55" ht="14.45" customHeight="1" outlineLevel="4" thickBot="1">
      <c r="A9376" s="84">
        <f t="shared" si="145"/>
        <v>9375</v>
      </c>
      <c r="C9376" s="89"/>
      <c r="D9376" s="92"/>
      <c r="E9376" s="92"/>
      <c r="G9376" s="97" t="s">
        <v>12744</v>
      </c>
    </row>
    <row r="9377" spans="1:55" ht="14.45" customHeight="1" outlineLevel="4" thickBot="1">
      <c r="A9377" s="84">
        <f t="shared" si="145"/>
        <v>9376</v>
      </c>
      <c r="C9377" s="89"/>
      <c r="D9377" s="92"/>
      <c r="E9377" s="92"/>
      <c r="H9377" s="80" t="s">
        <v>12745</v>
      </c>
    </row>
    <row r="9378" spans="1:55" ht="14.45" customHeight="1" outlineLevel="4" thickBot="1">
      <c r="A9378" s="84">
        <f t="shared" si="145"/>
        <v>9377</v>
      </c>
      <c r="C9378" s="89"/>
      <c r="D9378" s="92"/>
      <c r="E9378" s="92"/>
      <c r="H9378" s="80" t="s">
        <v>12746</v>
      </c>
    </row>
    <row r="9379" spans="1:55" ht="14.45" customHeight="1" outlineLevel="4" thickBot="1">
      <c r="A9379" s="84">
        <f t="shared" si="145"/>
        <v>9378</v>
      </c>
      <c r="C9379" s="89"/>
      <c r="D9379" s="92"/>
      <c r="E9379" s="92"/>
      <c r="G9379" s="97" t="s">
        <v>12747</v>
      </c>
    </row>
    <row r="9380" spans="1:55" ht="14.45" customHeight="1" outlineLevel="4" thickBot="1">
      <c r="A9380" s="84">
        <f t="shared" si="145"/>
        <v>9379</v>
      </c>
      <c r="C9380" s="89"/>
      <c r="D9380" s="92"/>
      <c r="E9380" s="92"/>
      <c r="H9380" s="80" t="s">
        <v>12748</v>
      </c>
    </row>
    <row r="9381" spans="1:55" ht="14.45" customHeight="1" outlineLevel="4" thickBot="1">
      <c r="A9381" s="84">
        <f t="shared" si="145"/>
        <v>9380</v>
      </c>
      <c r="C9381" s="89"/>
      <c r="D9381" s="92"/>
      <c r="E9381" s="92"/>
      <c r="H9381" s="80" t="s">
        <v>12749</v>
      </c>
    </row>
    <row r="9382" spans="1:55" ht="14.45" customHeight="1" outlineLevel="4" thickBot="1">
      <c r="A9382" s="84">
        <f t="shared" si="145"/>
        <v>9381</v>
      </c>
      <c r="C9382" s="89"/>
      <c r="D9382" s="92"/>
      <c r="E9382" s="92"/>
      <c r="G9382" s="97" t="s">
        <v>12750</v>
      </c>
    </row>
    <row r="9383" spans="1:55" ht="14.45" customHeight="1" outlineLevel="4" thickBot="1">
      <c r="A9383" s="84">
        <f t="shared" si="145"/>
        <v>9382</v>
      </c>
      <c r="C9383" s="89"/>
      <c r="D9383" s="92"/>
      <c r="E9383" s="92"/>
      <c r="H9383" s="80" t="s">
        <v>12751</v>
      </c>
    </row>
    <row r="9384" spans="1:55" ht="14.45" customHeight="1" outlineLevel="4" thickBot="1">
      <c r="A9384" s="84">
        <f t="shared" si="145"/>
        <v>9383</v>
      </c>
      <c r="C9384" s="89"/>
      <c r="D9384" s="92"/>
      <c r="E9384" s="92"/>
      <c r="H9384" s="80" t="s">
        <v>12752</v>
      </c>
    </row>
    <row r="9385" spans="1:55" ht="14.45" customHeight="1" outlineLevel="3" thickBot="1">
      <c r="A9385" s="84">
        <f t="shared" si="145"/>
        <v>9384</v>
      </c>
      <c r="C9385" s="89"/>
      <c r="D9385" s="92"/>
      <c r="E9385" s="92"/>
    </row>
    <row r="9386" spans="1:55" ht="14.45" customHeight="1" outlineLevel="2" thickBot="1">
      <c r="A9386" s="84">
        <f t="shared" si="145"/>
        <v>9385</v>
      </c>
      <c r="C9386" s="89"/>
      <c r="D9386" s="92"/>
      <c r="E9386" s="93" t="s">
        <v>12753</v>
      </c>
      <c r="BC9386" s="88" t="s">
        <v>12754</v>
      </c>
    </row>
    <row r="9387" spans="1:55" ht="14.45" customHeight="1" outlineLevel="3" thickBot="1">
      <c r="A9387" s="84">
        <f t="shared" si="145"/>
        <v>9386</v>
      </c>
      <c r="C9387" s="89"/>
      <c r="D9387" s="92"/>
      <c r="E9387" s="92"/>
      <c r="F9387" s="94" t="s">
        <v>2822</v>
      </c>
      <c r="BC9387" s="88" t="s">
        <v>12755</v>
      </c>
    </row>
    <row r="9388" spans="1:55" ht="14.45" customHeight="1" outlineLevel="4" thickBot="1">
      <c r="A9388" s="84">
        <f t="shared" si="145"/>
        <v>9387</v>
      </c>
      <c r="C9388" s="89"/>
      <c r="D9388" s="92"/>
      <c r="E9388" s="92"/>
      <c r="G9388" s="80" t="s">
        <v>12756</v>
      </c>
    </row>
    <row r="9389" spans="1:55" ht="14.45" customHeight="1" outlineLevel="4" thickBot="1">
      <c r="A9389" s="84">
        <f t="shared" si="145"/>
        <v>9388</v>
      </c>
      <c r="C9389" s="89"/>
      <c r="D9389" s="92"/>
      <c r="E9389" s="92"/>
      <c r="G9389" s="80" t="s">
        <v>2191</v>
      </c>
    </row>
    <row r="9390" spans="1:55" ht="14.45" customHeight="1" outlineLevel="3" thickBot="1">
      <c r="A9390" s="84">
        <f t="shared" si="145"/>
        <v>9389</v>
      </c>
      <c r="C9390" s="89"/>
      <c r="D9390" s="92"/>
      <c r="E9390" s="92"/>
      <c r="F9390" s="94" t="s">
        <v>6868</v>
      </c>
      <c r="BC9390" s="88" t="s">
        <v>12757</v>
      </c>
    </row>
    <row r="9391" spans="1:55" ht="14.45" customHeight="1" outlineLevel="4" thickBot="1">
      <c r="A9391" s="84">
        <f t="shared" si="145"/>
        <v>9390</v>
      </c>
      <c r="C9391" s="89"/>
      <c r="D9391" s="92"/>
      <c r="E9391" s="92"/>
      <c r="G9391" s="97" t="s">
        <v>12758</v>
      </c>
    </row>
    <row r="9392" spans="1:55" ht="14.45" customHeight="1" outlineLevel="4" thickBot="1">
      <c r="A9392" s="84">
        <f t="shared" si="145"/>
        <v>9391</v>
      </c>
      <c r="C9392" s="89"/>
      <c r="D9392" s="92"/>
      <c r="E9392" s="92"/>
      <c r="H9392" s="80" t="s">
        <v>12759</v>
      </c>
    </row>
    <row r="9393" spans="1:52" ht="14.45" customHeight="1" outlineLevel="4" thickBot="1">
      <c r="A9393" s="84">
        <f t="shared" si="145"/>
        <v>9392</v>
      </c>
      <c r="C9393" s="89"/>
      <c r="D9393" s="92"/>
      <c r="E9393" s="92"/>
      <c r="H9393" s="80" t="s">
        <v>12760</v>
      </c>
    </row>
    <row r="9394" spans="1:52" ht="14.45" customHeight="1" outlineLevel="4" thickBot="1">
      <c r="A9394" s="84">
        <f t="shared" si="145"/>
        <v>9393</v>
      </c>
      <c r="C9394" s="89"/>
      <c r="D9394" s="92"/>
      <c r="E9394" s="92"/>
      <c r="G9394" s="97" t="s">
        <v>12761</v>
      </c>
      <c r="H9394" s="131"/>
      <c r="I9394" s="131"/>
      <c r="J9394" s="131"/>
      <c r="K9394" s="131"/>
      <c r="L9394" s="131"/>
      <c r="M9394" s="131"/>
      <c r="N9394" s="131"/>
      <c r="O9394" s="131"/>
      <c r="P9394" s="131"/>
      <c r="Q9394" s="131"/>
      <c r="R9394" s="131"/>
      <c r="S9394" s="131"/>
      <c r="T9394" s="131"/>
      <c r="U9394" s="131"/>
      <c r="V9394" s="131"/>
      <c r="W9394" s="131"/>
      <c r="X9394" s="131"/>
      <c r="Y9394" s="131"/>
      <c r="Z9394" s="131"/>
      <c r="AA9394" s="131"/>
      <c r="AB9394" s="131"/>
      <c r="AC9394" s="131"/>
      <c r="AD9394" s="131"/>
      <c r="AE9394" s="131"/>
      <c r="AF9394" s="131"/>
      <c r="AG9394" s="131"/>
      <c r="AH9394" s="131"/>
      <c r="AI9394" s="131"/>
      <c r="AJ9394" s="131"/>
      <c r="AK9394" s="131"/>
      <c r="AL9394" s="131"/>
      <c r="AM9394" s="131"/>
      <c r="AN9394" s="131"/>
      <c r="AO9394" s="131"/>
      <c r="AP9394" s="131"/>
      <c r="AQ9394" s="131"/>
      <c r="AR9394" s="131"/>
      <c r="AS9394" s="131"/>
      <c r="AT9394" s="131"/>
      <c r="AU9394" s="131"/>
      <c r="AV9394" s="131"/>
      <c r="AW9394" s="131"/>
      <c r="AX9394" s="131"/>
      <c r="AY9394" s="131"/>
      <c r="AZ9394" s="131"/>
    </row>
    <row r="9395" spans="1:52" ht="14.45" customHeight="1" outlineLevel="4" thickBot="1">
      <c r="A9395" s="84">
        <f t="shared" si="145"/>
        <v>9394</v>
      </c>
      <c r="C9395" s="89"/>
      <c r="D9395" s="92"/>
      <c r="E9395" s="92"/>
      <c r="H9395" s="825" t="s">
        <v>0</v>
      </c>
      <c r="I9395" s="826"/>
      <c r="J9395" s="826"/>
      <c r="K9395" s="826"/>
      <c r="L9395" s="826"/>
      <c r="M9395" s="826"/>
      <c r="N9395" s="826"/>
      <c r="O9395" s="826"/>
      <c r="P9395" s="827"/>
      <c r="Q9395" s="828" t="s">
        <v>2204</v>
      </c>
      <c r="R9395" s="826"/>
      <c r="S9395" s="826"/>
      <c r="T9395" s="826"/>
      <c r="U9395" s="826"/>
      <c r="V9395" s="826"/>
      <c r="W9395" s="826"/>
      <c r="X9395" s="826"/>
      <c r="Y9395" s="826"/>
      <c r="Z9395" s="826"/>
      <c r="AA9395" s="826"/>
      <c r="AB9395" s="826"/>
      <c r="AC9395" s="826"/>
      <c r="AD9395" s="826"/>
      <c r="AE9395" s="826"/>
      <c r="AF9395" s="826"/>
      <c r="AG9395" s="826"/>
      <c r="AH9395" s="827"/>
      <c r="AI9395" s="828" t="s">
        <v>2205</v>
      </c>
      <c r="AJ9395" s="826"/>
      <c r="AK9395" s="826"/>
      <c r="AL9395" s="826"/>
      <c r="AM9395" s="826"/>
      <c r="AN9395" s="826"/>
      <c r="AO9395" s="826"/>
      <c r="AP9395" s="826"/>
      <c r="AQ9395" s="826"/>
      <c r="AR9395" s="826"/>
      <c r="AS9395" s="826"/>
      <c r="AT9395" s="826"/>
      <c r="AU9395" s="826"/>
      <c r="AV9395" s="826"/>
      <c r="AW9395" s="826"/>
      <c r="AX9395" s="826"/>
      <c r="AY9395" s="826"/>
      <c r="AZ9395" s="829"/>
    </row>
    <row r="9396" spans="1:52" ht="14.45" customHeight="1" outlineLevel="4" thickBot="1">
      <c r="A9396" s="84">
        <f t="shared" si="145"/>
        <v>9395</v>
      </c>
      <c r="C9396" s="89"/>
      <c r="D9396" s="92"/>
      <c r="E9396" s="92"/>
      <c r="H9396" s="605" t="s">
        <v>12762</v>
      </c>
      <c r="I9396" s="351"/>
      <c r="J9396" s="351"/>
      <c r="K9396" s="351"/>
      <c r="L9396" s="351"/>
      <c r="M9396" s="351"/>
      <c r="N9396" s="351"/>
      <c r="O9396" s="351"/>
      <c r="P9396" s="352"/>
      <c r="Q9396" s="418" t="s">
        <v>12763</v>
      </c>
      <c r="R9396" s="606"/>
      <c r="S9396" s="606"/>
      <c r="T9396" s="606"/>
      <c r="U9396" s="606"/>
      <c r="V9396" s="606"/>
      <c r="W9396" s="606"/>
      <c r="X9396" s="606"/>
      <c r="Y9396" s="606"/>
      <c r="Z9396" s="606"/>
      <c r="AA9396" s="606"/>
      <c r="AB9396" s="606"/>
      <c r="AC9396" s="606"/>
      <c r="AD9396" s="606"/>
      <c r="AE9396" s="606"/>
      <c r="AF9396" s="606"/>
      <c r="AG9396" s="606"/>
      <c r="AH9396" s="656"/>
      <c r="AI9396" s="418" t="s">
        <v>12764</v>
      </c>
      <c r="AJ9396" s="606"/>
      <c r="AK9396" s="606"/>
      <c r="AL9396" s="606"/>
      <c r="AM9396" s="606"/>
      <c r="AN9396" s="606"/>
      <c r="AO9396" s="606"/>
      <c r="AP9396" s="606"/>
      <c r="AQ9396" s="606"/>
      <c r="AR9396" s="606"/>
      <c r="AS9396" s="606"/>
      <c r="AT9396" s="606"/>
      <c r="AU9396" s="606"/>
      <c r="AV9396" s="606"/>
      <c r="AW9396" s="606"/>
      <c r="AX9396" s="606"/>
      <c r="AY9396" s="606"/>
      <c r="AZ9396" s="607"/>
    </row>
    <row r="9397" spans="1:52" ht="14.45" customHeight="1" outlineLevel="4" thickBot="1">
      <c r="A9397" s="84">
        <f t="shared" si="145"/>
        <v>9396</v>
      </c>
      <c r="C9397" s="89"/>
      <c r="D9397" s="92"/>
      <c r="E9397" s="92"/>
      <c r="H9397" s="440"/>
      <c r="I9397" s="441"/>
      <c r="J9397" s="441"/>
      <c r="K9397" s="441"/>
      <c r="L9397" s="441"/>
      <c r="M9397" s="441"/>
      <c r="N9397" s="441"/>
      <c r="O9397" s="441"/>
      <c r="P9397" s="442"/>
      <c r="Q9397" s="608"/>
      <c r="R9397" s="609"/>
      <c r="S9397" s="609"/>
      <c r="T9397" s="609"/>
      <c r="U9397" s="609"/>
      <c r="V9397" s="609"/>
      <c r="W9397" s="609"/>
      <c r="X9397" s="609"/>
      <c r="Y9397" s="609"/>
      <c r="Z9397" s="609"/>
      <c r="AA9397" s="609"/>
      <c r="AB9397" s="609"/>
      <c r="AC9397" s="609"/>
      <c r="AD9397" s="609"/>
      <c r="AE9397" s="609"/>
      <c r="AF9397" s="609"/>
      <c r="AG9397" s="609"/>
      <c r="AH9397" s="657"/>
      <c r="AI9397" s="608"/>
      <c r="AJ9397" s="609"/>
      <c r="AK9397" s="609"/>
      <c r="AL9397" s="609"/>
      <c r="AM9397" s="609"/>
      <c r="AN9397" s="609"/>
      <c r="AO9397" s="609"/>
      <c r="AP9397" s="609"/>
      <c r="AQ9397" s="609"/>
      <c r="AR9397" s="609"/>
      <c r="AS9397" s="609"/>
      <c r="AT9397" s="609"/>
      <c r="AU9397" s="609"/>
      <c r="AV9397" s="609"/>
      <c r="AW9397" s="609"/>
      <c r="AX9397" s="609"/>
      <c r="AY9397" s="609"/>
      <c r="AZ9397" s="610"/>
    </row>
    <row r="9398" spans="1:52" ht="14.45" customHeight="1" outlineLevel="4" thickBot="1">
      <c r="A9398" s="84">
        <f t="shared" si="145"/>
        <v>9397</v>
      </c>
      <c r="C9398" s="89"/>
      <c r="D9398" s="92"/>
      <c r="E9398" s="92"/>
      <c r="H9398" s="440"/>
      <c r="I9398" s="441"/>
      <c r="J9398" s="441"/>
      <c r="K9398" s="441"/>
      <c r="L9398" s="441"/>
      <c r="M9398" s="441"/>
      <c r="N9398" s="441"/>
      <c r="O9398" s="441"/>
      <c r="P9398" s="442"/>
      <c r="Q9398" s="608"/>
      <c r="R9398" s="609"/>
      <c r="S9398" s="609"/>
      <c r="T9398" s="609"/>
      <c r="U9398" s="609"/>
      <c r="V9398" s="609"/>
      <c r="W9398" s="609"/>
      <c r="X9398" s="609"/>
      <c r="Y9398" s="609"/>
      <c r="Z9398" s="609"/>
      <c r="AA9398" s="609"/>
      <c r="AB9398" s="609"/>
      <c r="AC9398" s="609"/>
      <c r="AD9398" s="609"/>
      <c r="AE9398" s="609"/>
      <c r="AF9398" s="609"/>
      <c r="AG9398" s="609"/>
      <c r="AH9398" s="657"/>
      <c r="AI9398" s="608"/>
      <c r="AJ9398" s="609"/>
      <c r="AK9398" s="609"/>
      <c r="AL9398" s="609"/>
      <c r="AM9398" s="609"/>
      <c r="AN9398" s="609"/>
      <c r="AO9398" s="609"/>
      <c r="AP9398" s="609"/>
      <c r="AQ9398" s="609"/>
      <c r="AR9398" s="609"/>
      <c r="AS9398" s="609"/>
      <c r="AT9398" s="609"/>
      <c r="AU9398" s="609"/>
      <c r="AV9398" s="609"/>
      <c r="AW9398" s="609"/>
      <c r="AX9398" s="609"/>
      <c r="AY9398" s="609"/>
      <c r="AZ9398" s="610"/>
    </row>
    <row r="9399" spans="1:52" ht="14.45" customHeight="1" outlineLevel="4" thickBot="1">
      <c r="A9399" s="84">
        <f t="shared" si="145"/>
        <v>9398</v>
      </c>
      <c r="C9399" s="89"/>
      <c r="D9399" s="92"/>
      <c r="E9399" s="92"/>
      <c r="H9399" s="440"/>
      <c r="I9399" s="441"/>
      <c r="J9399" s="441"/>
      <c r="K9399" s="441"/>
      <c r="L9399" s="441"/>
      <c r="M9399" s="441"/>
      <c r="N9399" s="441"/>
      <c r="O9399" s="441"/>
      <c r="P9399" s="442"/>
      <c r="Q9399" s="608"/>
      <c r="R9399" s="609"/>
      <c r="S9399" s="609"/>
      <c r="T9399" s="609"/>
      <c r="U9399" s="609"/>
      <c r="V9399" s="609"/>
      <c r="W9399" s="609"/>
      <c r="X9399" s="609"/>
      <c r="Y9399" s="609"/>
      <c r="Z9399" s="609"/>
      <c r="AA9399" s="609"/>
      <c r="AB9399" s="609"/>
      <c r="AC9399" s="609"/>
      <c r="AD9399" s="609"/>
      <c r="AE9399" s="609"/>
      <c r="AF9399" s="609"/>
      <c r="AG9399" s="609"/>
      <c r="AH9399" s="657"/>
      <c r="AI9399" s="608"/>
      <c r="AJ9399" s="609"/>
      <c r="AK9399" s="609"/>
      <c r="AL9399" s="609"/>
      <c r="AM9399" s="609"/>
      <c r="AN9399" s="609"/>
      <c r="AO9399" s="609"/>
      <c r="AP9399" s="609"/>
      <c r="AQ9399" s="609"/>
      <c r="AR9399" s="609"/>
      <c r="AS9399" s="609"/>
      <c r="AT9399" s="609"/>
      <c r="AU9399" s="609"/>
      <c r="AV9399" s="609"/>
      <c r="AW9399" s="609"/>
      <c r="AX9399" s="609"/>
      <c r="AY9399" s="609"/>
      <c r="AZ9399" s="610"/>
    </row>
    <row r="9400" spans="1:52" ht="14.45" customHeight="1" outlineLevel="4" thickBot="1">
      <c r="A9400" s="84">
        <f t="shared" si="145"/>
        <v>9399</v>
      </c>
      <c r="C9400" s="89"/>
      <c r="D9400" s="92"/>
      <c r="E9400" s="92"/>
      <c r="H9400" s="611"/>
      <c r="I9400" s="446"/>
      <c r="J9400" s="446"/>
      <c r="K9400" s="446"/>
      <c r="L9400" s="446"/>
      <c r="M9400" s="446"/>
      <c r="N9400" s="446"/>
      <c r="O9400" s="446"/>
      <c r="P9400" s="447"/>
      <c r="Q9400" s="748"/>
      <c r="R9400" s="749"/>
      <c r="S9400" s="749"/>
      <c r="T9400" s="749"/>
      <c r="U9400" s="749"/>
      <c r="V9400" s="749"/>
      <c r="W9400" s="749"/>
      <c r="X9400" s="749"/>
      <c r="Y9400" s="749"/>
      <c r="Z9400" s="749"/>
      <c r="AA9400" s="749"/>
      <c r="AB9400" s="749"/>
      <c r="AC9400" s="749"/>
      <c r="AD9400" s="749"/>
      <c r="AE9400" s="749"/>
      <c r="AF9400" s="749"/>
      <c r="AG9400" s="749"/>
      <c r="AH9400" s="750"/>
      <c r="AI9400" s="748"/>
      <c r="AJ9400" s="749"/>
      <c r="AK9400" s="749"/>
      <c r="AL9400" s="749"/>
      <c r="AM9400" s="749"/>
      <c r="AN9400" s="749"/>
      <c r="AO9400" s="749"/>
      <c r="AP9400" s="749"/>
      <c r="AQ9400" s="749"/>
      <c r="AR9400" s="749"/>
      <c r="AS9400" s="749"/>
      <c r="AT9400" s="749"/>
      <c r="AU9400" s="749"/>
      <c r="AV9400" s="749"/>
      <c r="AW9400" s="749"/>
      <c r="AX9400" s="749"/>
      <c r="AY9400" s="749"/>
      <c r="AZ9400" s="885"/>
    </row>
    <row r="9401" spans="1:52" ht="14.45" customHeight="1" outlineLevel="4" thickBot="1">
      <c r="A9401" s="84">
        <f t="shared" si="145"/>
        <v>9400</v>
      </c>
      <c r="C9401" s="89"/>
      <c r="D9401" s="92"/>
      <c r="E9401" s="92"/>
      <c r="H9401" s="605" t="s">
        <v>12765</v>
      </c>
      <c r="I9401" s="351"/>
      <c r="J9401" s="351"/>
      <c r="K9401" s="351"/>
      <c r="L9401" s="351"/>
      <c r="M9401" s="351"/>
      <c r="N9401" s="351"/>
      <c r="O9401" s="351"/>
      <c r="P9401" s="352"/>
      <c r="Q9401" s="418" t="s">
        <v>12766</v>
      </c>
      <c r="R9401" s="606"/>
      <c r="S9401" s="606"/>
      <c r="T9401" s="606"/>
      <c r="U9401" s="606"/>
      <c r="V9401" s="606"/>
      <c r="W9401" s="606"/>
      <c r="X9401" s="606"/>
      <c r="Y9401" s="606"/>
      <c r="Z9401" s="606"/>
      <c r="AA9401" s="606"/>
      <c r="AB9401" s="606"/>
      <c r="AC9401" s="606"/>
      <c r="AD9401" s="606"/>
      <c r="AE9401" s="606"/>
      <c r="AF9401" s="606"/>
      <c r="AG9401" s="606"/>
      <c r="AH9401" s="656"/>
      <c r="AI9401" s="418" t="s">
        <v>12767</v>
      </c>
      <c r="AJ9401" s="606"/>
      <c r="AK9401" s="606"/>
      <c r="AL9401" s="606"/>
      <c r="AM9401" s="606"/>
      <c r="AN9401" s="606"/>
      <c r="AO9401" s="606"/>
      <c r="AP9401" s="606"/>
      <c r="AQ9401" s="606"/>
      <c r="AR9401" s="606"/>
      <c r="AS9401" s="606"/>
      <c r="AT9401" s="606"/>
      <c r="AU9401" s="606"/>
      <c r="AV9401" s="606"/>
      <c r="AW9401" s="606"/>
      <c r="AX9401" s="606"/>
      <c r="AY9401" s="606"/>
      <c r="AZ9401" s="607"/>
    </row>
    <row r="9402" spans="1:52" ht="14.45" customHeight="1" outlineLevel="4" thickBot="1">
      <c r="A9402" s="84">
        <f t="shared" si="145"/>
        <v>9401</v>
      </c>
      <c r="C9402" s="89"/>
      <c r="D9402" s="92"/>
      <c r="E9402" s="92"/>
      <c r="H9402" s="440"/>
      <c r="I9402" s="441"/>
      <c r="J9402" s="441"/>
      <c r="K9402" s="441"/>
      <c r="L9402" s="441"/>
      <c r="M9402" s="441"/>
      <c r="N9402" s="441"/>
      <c r="O9402" s="441"/>
      <c r="P9402" s="442"/>
      <c r="Q9402" s="608"/>
      <c r="R9402" s="609"/>
      <c r="S9402" s="609"/>
      <c r="T9402" s="609"/>
      <c r="U9402" s="609"/>
      <c r="V9402" s="609"/>
      <c r="W9402" s="609"/>
      <c r="X9402" s="609"/>
      <c r="Y9402" s="609"/>
      <c r="Z9402" s="609"/>
      <c r="AA9402" s="609"/>
      <c r="AB9402" s="609"/>
      <c r="AC9402" s="609"/>
      <c r="AD9402" s="609"/>
      <c r="AE9402" s="609"/>
      <c r="AF9402" s="609"/>
      <c r="AG9402" s="609"/>
      <c r="AH9402" s="657"/>
      <c r="AI9402" s="608"/>
      <c r="AJ9402" s="609"/>
      <c r="AK9402" s="609"/>
      <c r="AL9402" s="609"/>
      <c r="AM9402" s="609"/>
      <c r="AN9402" s="609"/>
      <c r="AO9402" s="609"/>
      <c r="AP9402" s="609"/>
      <c r="AQ9402" s="609"/>
      <c r="AR9402" s="609"/>
      <c r="AS9402" s="609"/>
      <c r="AT9402" s="609"/>
      <c r="AU9402" s="609"/>
      <c r="AV9402" s="609"/>
      <c r="AW9402" s="609"/>
      <c r="AX9402" s="609"/>
      <c r="AY9402" s="609"/>
      <c r="AZ9402" s="610"/>
    </row>
    <row r="9403" spans="1:52" ht="14.45" customHeight="1" outlineLevel="4" thickBot="1">
      <c r="A9403" s="84">
        <f t="shared" si="145"/>
        <v>9402</v>
      </c>
      <c r="C9403" s="89"/>
      <c r="D9403" s="92"/>
      <c r="E9403" s="92"/>
      <c r="H9403" s="440"/>
      <c r="I9403" s="441"/>
      <c r="J9403" s="441"/>
      <c r="K9403" s="441"/>
      <c r="L9403" s="441"/>
      <c r="M9403" s="441"/>
      <c r="N9403" s="441"/>
      <c r="O9403" s="441"/>
      <c r="P9403" s="442"/>
      <c r="Q9403" s="608"/>
      <c r="R9403" s="609"/>
      <c r="S9403" s="609"/>
      <c r="T9403" s="609"/>
      <c r="U9403" s="609"/>
      <c r="V9403" s="609"/>
      <c r="W9403" s="609"/>
      <c r="X9403" s="609"/>
      <c r="Y9403" s="609"/>
      <c r="Z9403" s="609"/>
      <c r="AA9403" s="609"/>
      <c r="AB9403" s="609"/>
      <c r="AC9403" s="609"/>
      <c r="AD9403" s="609"/>
      <c r="AE9403" s="609"/>
      <c r="AF9403" s="609"/>
      <c r="AG9403" s="609"/>
      <c r="AH9403" s="657"/>
      <c r="AI9403" s="608"/>
      <c r="AJ9403" s="609"/>
      <c r="AK9403" s="609"/>
      <c r="AL9403" s="609"/>
      <c r="AM9403" s="609"/>
      <c r="AN9403" s="609"/>
      <c r="AO9403" s="609"/>
      <c r="AP9403" s="609"/>
      <c r="AQ9403" s="609"/>
      <c r="AR9403" s="609"/>
      <c r="AS9403" s="609"/>
      <c r="AT9403" s="609"/>
      <c r="AU9403" s="609"/>
      <c r="AV9403" s="609"/>
      <c r="AW9403" s="609"/>
      <c r="AX9403" s="609"/>
      <c r="AY9403" s="609"/>
      <c r="AZ9403" s="610"/>
    </row>
    <row r="9404" spans="1:52" ht="14.45" customHeight="1" outlineLevel="4" thickBot="1">
      <c r="A9404" s="84">
        <f t="shared" si="145"/>
        <v>9403</v>
      </c>
      <c r="C9404" s="89"/>
      <c r="D9404" s="92"/>
      <c r="E9404" s="92"/>
      <c r="H9404" s="440"/>
      <c r="I9404" s="441"/>
      <c r="J9404" s="441"/>
      <c r="K9404" s="441"/>
      <c r="L9404" s="441"/>
      <c r="M9404" s="441"/>
      <c r="N9404" s="441"/>
      <c r="O9404" s="441"/>
      <c r="P9404" s="442"/>
      <c r="Q9404" s="608"/>
      <c r="R9404" s="609"/>
      <c r="S9404" s="609"/>
      <c r="T9404" s="609"/>
      <c r="U9404" s="609"/>
      <c r="V9404" s="609"/>
      <c r="W9404" s="609"/>
      <c r="X9404" s="609"/>
      <c r="Y9404" s="609"/>
      <c r="Z9404" s="609"/>
      <c r="AA9404" s="609"/>
      <c r="AB9404" s="609"/>
      <c r="AC9404" s="609"/>
      <c r="AD9404" s="609"/>
      <c r="AE9404" s="609"/>
      <c r="AF9404" s="609"/>
      <c r="AG9404" s="609"/>
      <c r="AH9404" s="657"/>
      <c r="AI9404" s="608"/>
      <c r="AJ9404" s="609"/>
      <c r="AK9404" s="609"/>
      <c r="AL9404" s="609"/>
      <c r="AM9404" s="609"/>
      <c r="AN9404" s="609"/>
      <c r="AO9404" s="609"/>
      <c r="AP9404" s="609"/>
      <c r="AQ9404" s="609"/>
      <c r="AR9404" s="609"/>
      <c r="AS9404" s="609"/>
      <c r="AT9404" s="609"/>
      <c r="AU9404" s="609"/>
      <c r="AV9404" s="609"/>
      <c r="AW9404" s="609"/>
      <c r="AX9404" s="609"/>
      <c r="AY9404" s="609"/>
      <c r="AZ9404" s="610"/>
    </row>
    <row r="9405" spans="1:52" ht="14.45" customHeight="1" outlineLevel="4" thickBot="1">
      <c r="A9405" s="84">
        <f t="shared" si="145"/>
        <v>9404</v>
      </c>
      <c r="C9405" s="89"/>
      <c r="D9405" s="92"/>
      <c r="E9405" s="92"/>
      <c r="H9405" s="611"/>
      <c r="I9405" s="446"/>
      <c r="J9405" s="446"/>
      <c r="K9405" s="446"/>
      <c r="L9405" s="446"/>
      <c r="M9405" s="446"/>
      <c r="N9405" s="446"/>
      <c r="O9405" s="446"/>
      <c r="P9405" s="447"/>
      <c r="Q9405" s="748"/>
      <c r="R9405" s="749"/>
      <c r="S9405" s="749"/>
      <c r="T9405" s="749"/>
      <c r="U9405" s="749"/>
      <c r="V9405" s="749"/>
      <c r="W9405" s="749"/>
      <c r="X9405" s="749"/>
      <c r="Y9405" s="749"/>
      <c r="Z9405" s="749"/>
      <c r="AA9405" s="749"/>
      <c r="AB9405" s="749"/>
      <c r="AC9405" s="749"/>
      <c r="AD9405" s="749"/>
      <c r="AE9405" s="749"/>
      <c r="AF9405" s="749"/>
      <c r="AG9405" s="749"/>
      <c r="AH9405" s="750"/>
      <c r="AI9405" s="748"/>
      <c r="AJ9405" s="749"/>
      <c r="AK9405" s="749"/>
      <c r="AL9405" s="749"/>
      <c r="AM9405" s="749"/>
      <c r="AN9405" s="749"/>
      <c r="AO9405" s="749"/>
      <c r="AP9405" s="749"/>
      <c r="AQ9405" s="749"/>
      <c r="AR9405" s="749"/>
      <c r="AS9405" s="749"/>
      <c r="AT9405" s="749"/>
      <c r="AU9405" s="749"/>
      <c r="AV9405" s="749"/>
      <c r="AW9405" s="749"/>
      <c r="AX9405" s="749"/>
      <c r="AY9405" s="749"/>
      <c r="AZ9405" s="885"/>
    </row>
    <row r="9406" spans="1:52" ht="14.45" customHeight="1" outlineLevel="4" thickBot="1">
      <c r="A9406" s="84">
        <f t="shared" si="145"/>
        <v>9405</v>
      </c>
      <c r="C9406" s="89"/>
      <c r="D9406" s="92"/>
      <c r="E9406" s="92"/>
      <c r="H9406" s="605" t="s">
        <v>12768</v>
      </c>
      <c r="I9406" s="351"/>
      <c r="J9406" s="351"/>
      <c r="K9406" s="351"/>
      <c r="L9406" s="351"/>
      <c r="M9406" s="351"/>
      <c r="N9406" s="351"/>
      <c r="O9406" s="351"/>
      <c r="P9406" s="352"/>
      <c r="Q9406" s="418" t="s">
        <v>12769</v>
      </c>
      <c r="R9406" s="606"/>
      <c r="S9406" s="606"/>
      <c r="T9406" s="606"/>
      <c r="U9406" s="606"/>
      <c r="V9406" s="606"/>
      <c r="W9406" s="606"/>
      <c r="X9406" s="606"/>
      <c r="Y9406" s="606"/>
      <c r="Z9406" s="606"/>
      <c r="AA9406" s="606"/>
      <c r="AB9406" s="606"/>
      <c r="AC9406" s="606"/>
      <c r="AD9406" s="606"/>
      <c r="AE9406" s="606"/>
      <c r="AF9406" s="606"/>
      <c r="AG9406" s="606"/>
      <c r="AH9406" s="656"/>
      <c r="AI9406" s="418" t="s">
        <v>12770</v>
      </c>
      <c r="AJ9406" s="606"/>
      <c r="AK9406" s="606"/>
      <c r="AL9406" s="606"/>
      <c r="AM9406" s="606"/>
      <c r="AN9406" s="606"/>
      <c r="AO9406" s="606"/>
      <c r="AP9406" s="606"/>
      <c r="AQ9406" s="606"/>
      <c r="AR9406" s="606"/>
      <c r="AS9406" s="606"/>
      <c r="AT9406" s="606"/>
      <c r="AU9406" s="606"/>
      <c r="AV9406" s="606"/>
      <c r="AW9406" s="606"/>
      <c r="AX9406" s="606"/>
      <c r="AY9406" s="606"/>
      <c r="AZ9406" s="607"/>
    </row>
    <row r="9407" spans="1:52" ht="14.45" customHeight="1" outlineLevel="4" thickBot="1">
      <c r="A9407" s="84">
        <f t="shared" si="145"/>
        <v>9406</v>
      </c>
      <c r="C9407" s="89"/>
      <c r="D9407" s="92"/>
      <c r="E9407" s="92"/>
      <c r="H9407" s="440"/>
      <c r="I9407" s="441"/>
      <c r="J9407" s="441"/>
      <c r="K9407" s="441"/>
      <c r="L9407" s="441"/>
      <c r="M9407" s="441"/>
      <c r="N9407" s="441"/>
      <c r="O9407" s="441"/>
      <c r="P9407" s="442"/>
      <c r="Q9407" s="608"/>
      <c r="R9407" s="609"/>
      <c r="S9407" s="609"/>
      <c r="T9407" s="609"/>
      <c r="U9407" s="609"/>
      <c r="V9407" s="609"/>
      <c r="W9407" s="609"/>
      <c r="X9407" s="609"/>
      <c r="Y9407" s="609"/>
      <c r="Z9407" s="609"/>
      <c r="AA9407" s="609"/>
      <c r="AB9407" s="609"/>
      <c r="AC9407" s="609"/>
      <c r="AD9407" s="609"/>
      <c r="AE9407" s="609"/>
      <c r="AF9407" s="609"/>
      <c r="AG9407" s="609"/>
      <c r="AH9407" s="657"/>
      <c r="AI9407" s="608"/>
      <c r="AJ9407" s="609"/>
      <c r="AK9407" s="609"/>
      <c r="AL9407" s="609"/>
      <c r="AM9407" s="609"/>
      <c r="AN9407" s="609"/>
      <c r="AO9407" s="609"/>
      <c r="AP9407" s="609"/>
      <c r="AQ9407" s="609"/>
      <c r="AR9407" s="609"/>
      <c r="AS9407" s="609"/>
      <c r="AT9407" s="609"/>
      <c r="AU9407" s="609"/>
      <c r="AV9407" s="609"/>
      <c r="AW9407" s="609"/>
      <c r="AX9407" s="609"/>
      <c r="AY9407" s="609"/>
      <c r="AZ9407" s="610"/>
    </row>
    <row r="9408" spans="1:52" ht="14.45" customHeight="1" outlineLevel="4" thickBot="1">
      <c r="A9408" s="84">
        <f t="shared" si="145"/>
        <v>9407</v>
      </c>
      <c r="C9408" s="89"/>
      <c r="D9408" s="92"/>
      <c r="E9408" s="92"/>
      <c r="H9408" s="353"/>
      <c r="I9408" s="354"/>
      <c r="J9408" s="354"/>
      <c r="K9408" s="354"/>
      <c r="L9408" s="354"/>
      <c r="M9408" s="354"/>
      <c r="N9408" s="354"/>
      <c r="O9408" s="354"/>
      <c r="P9408" s="355"/>
      <c r="Q9408" s="658"/>
      <c r="R9408" s="659"/>
      <c r="S9408" s="659"/>
      <c r="T9408" s="659"/>
      <c r="U9408" s="659"/>
      <c r="V9408" s="659"/>
      <c r="W9408" s="659"/>
      <c r="X9408" s="659"/>
      <c r="Y9408" s="659"/>
      <c r="Z9408" s="659"/>
      <c r="AA9408" s="659"/>
      <c r="AB9408" s="659"/>
      <c r="AC9408" s="659"/>
      <c r="AD9408" s="659"/>
      <c r="AE9408" s="659"/>
      <c r="AF9408" s="659"/>
      <c r="AG9408" s="659"/>
      <c r="AH9408" s="660"/>
      <c r="AI9408" s="658"/>
      <c r="AJ9408" s="659"/>
      <c r="AK9408" s="659"/>
      <c r="AL9408" s="659"/>
      <c r="AM9408" s="659"/>
      <c r="AN9408" s="659"/>
      <c r="AO9408" s="659"/>
      <c r="AP9408" s="659"/>
      <c r="AQ9408" s="659"/>
      <c r="AR9408" s="659"/>
      <c r="AS9408" s="659"/>
      <c r="AT9408" s="659"/>
      <c r="AU9408" s="659"/>
      <c r="AV9408" s="659"/>
      <c r="AW9408" s="659"/>
      <c r="AX9408" s="659"/>
      <c r="AY9408" s="659"/>
      <c r="AZ9408" s="662"/>
    </row>
    <row r="9409" spans="1:55" ht="14.45" customHeight="1" outlineLevel="3" thickBot="1">
      <c r="A9409" s="84">
        <f t="shared" si="145"/>
        <v>9408</v>
      </c>
      <c r="C9409" s="89"/>
      <c r="D9409" s="92"/>
      <c r="E9409" s="92"/>
      <c r="F9409" s="94" t="s">
        <v>12771</v>
      </c>
      <c r="H9409" s="140"/>
      <c r="I9409" s="140"/>
      <c r="J9409" s="140"/>
      <c r="K9409" s="140"/>
      <c r="L9409" s="140"/>
      <c r="M9409" s="140"/>
      <c r="N9409" s="140"/>
      <c r="O9409" s="140"/>
      <c r="P9409" s="140"/>
      <c r="Q9409" s="140"/>
      <c r="R9409" s="140"/>
      <c r="S9409" s="140"/>
      <c r="T9409" s="140"/>
      <c r="U9409" s="140"/>
      <c r="V9409" s="140"/>
      <c r="W9409" s="140"/>
      <c r="X9409" s="140"/>
      <c r="Y9409" s="140"/>
      <c r="Z9409" s="140"/>
      <c r="AA9409" s="140"/>
      <c r="AB9409" s="140"/>
      <c r="AC9409" s="140"/>
      <c r="AD9409" s="140"/>
      <c r="AE9409" s="140"/>
      <c r="AF9409" s="140"/>
      <c r="AG9409" s="140"/>
      <c r="AH9409" s="140"/>
      <c r="AI9409" s="140"/>
      <c r="AJ9409" s="140"/>
      <c r="AK9409" s="140"/>
      <c r="AL9409" s="140"/>
      <c r="AM9409" s="140"/>
      <c r="AN9409" s="140"/>
      <c r="AO9409" s="140"/>
      <c r="AP9409" s="140"/>
      <c r="AQ9409" s="140"/>
      <c r="AR9409" s="140"/>
      <c r="AS9409" s="140"/>
      <c r="AT9409" s="140"/>
      <c r="AU9409" s="140"/>
      <c r="AV9409" s="140"/>
      <c r="AW9409" s="140"/>
      <c r="AX9409" s="140"/>
      <c r="AY9409" s="140"/>
      <c r="AZ9409" s="140"/>
      <c r="BC9409" s="88" t="s">
        <v>12772</v>
      </c>
    </row>
    <row r="9410" spans="1:55" ht="14.45" customHeight="1" outlineLevel="4" thickBot="1">
      <c r="A9410" s="84">
        <f t="shared" si="145"/>
        <v>9409</v>
      </c>
      <c r="C9410" s="89"/>
      <c r="D9410" s="92"/>
      <c r="E9410" s="92"/>
      <c r="G9410" s="80" t="s">
        <v>12773</v>
      </c>
    </row>
    <row r="9411" spans="1:55" ht="14.45" customHeight="1" outlineLevel="4" thickBot="1">
      <c r="A9411" s="84">
        <f t="shared" si="145"/>
        <v>9410</v>
      </c>
      <c r="C9411" s="89"/>
      <c r="D9411" s="92"/>
      <c r="E9411" s="92"/>
      <c r="G9411" s="80" t="s">
        <v>12774</v>
      </c>
    </row>
    <row r="9412" spans="1:55" ht="14.45" customHeight="1" outlineLevel="4" thickBot="1">
      <c r="A9412" s="84">
        <f t="shared" si="145"/>
        <v>9411</v>
      </c>
      <c r="C9412" s="89"/>
      <c r="D9412" s="92"/>
      <c r="E9412" s="92"/>
      <c r="G9412" s="80" t="s">
        <v>12775</v>
      </c>
    </row>
    <row r="9413" spans="1:55" ht="14.45" customHeight="1" outlineLevel="4" thickBot="1">
      <c r="A9413" s="84">
        <f t="shared" si="145"/>
        <v>9412</v>
      </c>
      <c r="C9413" s="89"/>
      <c r="D9413" s="92"/>
      <c r="E9413" s="92"/>
      <c r="G9413" s="80" t="s">
        <v>12776</v>
      </c>
    </row>
    <row r="9414" spans="1:55" ht="14.45" customHeight="1" outlineLevel="3" thickBot="1">
      <c r="A9414" s="84">
        <f t="shared" si="145"/>
        <v>9413</v>
      </c>
      <c r="C9414" s="89"/>
      <c r="D9414" s="92"/>
      <c r="E9414" s="92"/>
      <c r="F9414" s="94" t="s">
        <v>12777</v>
      </c>
      <c r="BC9414" s="88" t="s">
        <v>12778</v>
      </c>
    </row>
    <row r="9415" spans="1:55" ht="14.45" customHeight="1" outlineLevel="4" thickBot="1">
      <c r="A9415" s="84">
        <f t="shared" si="145"/>
        <v>9414</v>
      </c>
      <c r="C9415" s="89"/>
      <c r="D9415" s="92"/>
      <c r="E9415" s="92"/>
      <c r="G9415" s="80" t="s">
        <v>12779</v>
      </c>
    </row>
    <row r="9416" spans="1:55" ht="14.45" customHeight="1" outlineLevel="4" thickBot="1">
      <c r="A9416" s="84">
        <f t="shared" si="145"/>
        <v>9415</v>
      </c>
      <c r="C9416" s="89"/>
      <c r="D9416" s="92"/>
      <c r="E9416" s="92"/>
      <c r="G9416" s="80" t="s">
        <v>12780</v>
      </c>
    </row>
    <row r="9417" spans="1:55" ht="14.45" customHeight="1" outlineLevel="4" thickBot="1">
      <c r="A9417" s="84">
        <f t="shared" si="145"/>
        <v>9416</v>
      </c>
      <c r="C9417" s="89"/>
      <c r="D9417" s="92"/>
      <c r="E9417" s="92"/>
      <c r="G9417" s="80" t="s">
        <v>12781</v>
      </c>
    </row>
    <row r="9418" spans="1:55" ht="14.45" customHeight="1" outlineLevel="3" thickBot="1">
      <c r="A9418" s="84">
        <f t="shared" si="145"/>
        <v>9417</v>
      </c>
      <c r="C9418" s="89"/>
      <c r="D9418" s="92"/>
      <c r="E9418" s="92"/>
      <c r="F9418" s="94" t="s">
        <v>12782</v>
      </c>
      <c r="AZ9418" s="81"/>
      <c r="BC9418" s="88" t="s">
        <v>12783</v>
      </c>
    </row>
    <row r="9419" spans="1:55" ht="14.45" customHeight="1" outlineLevel="4" thickBot="1">
      <c r="A9419" s="84">
        <f t="shared" si="145"/>
        <v>9418</v>
      </c>
      <c r="C9419" s="89"/>
      <c r="D9419" s="92"/>
      <c r="E9419" s="92"/>
      <c r="G9419" s="149" t="s">
        <v>12784</v>
      </c>
      <c r="AZ9419" s="81"/>
    </row>
    <row r="9420" spans="1:55" ht="14.45" customHeight="1" outlineLevel="4" thickBot="1">
      <c r="A9420" s="84">
        <f t="shared" si="145"/>
        <v>9419</v>
      </c>
      <c r="C9420" s="89"/>
      <c r="D9420" s="92"/>
      <c r="E9420" s="92"/>
      <c r="G9420" s="80" t="s">
        <v>3159</v>
      </c>
      <c r="AZ9420" s="81"/>
    </row>
    <row r="9421" spans="1:55" ht="14.45" customHeight="1" outlineLevel="4" thickBot="1">
      <c r="A9421" s="84">
        <f t="shared" si="145"/>
        <v>9420</v>
      </c>
      <c r="C9421" s="89"/>
      <c r="D9421" s="92"/>
      <c r="E9421" s="92"/>
      <c r="G9421" s="149" t="s">
        <v>12785</v>
      </c>
      <c r="AZ9421" s="81"/>
      <c r="BC9421" s="83" t="s">
        <v>12786</v>
      </c>
    </row>
    <row r="9422" spans="1:55" ht="14.45" customHeight="1" outlineLevel="4" thickBot="1">
      <c r="A9422" s="84">
        <f t="shared" si="145"/>
        <v>9421</v>
      </c>
      <c r="C9422" s="89"/>
      <c r="D9422" s="92"/>
      <c r="E9422" s="92"/>
      <c r="G9422" s="149" t="s">
        <v>12787</v>
      </c>
      <c r="AZ9422" s="81"/>
    </row>
    <row r="9423" spans="1:55" ht="14.45" customHeight="1" outlineLevel="4" thickBot="1">
      <c r="A9423" s="84">
        <f t="shared" si="145"/>
        <v>9422</v>
      </c>
      <c r="C9423" s="89"/>
      <c r="D9423" s="92"/>
      <c r="E9423" s="92"/>
      <c r="G9423" s="80" t="s">
        <v>12788</v>
      </c>
      <c r="AZ9423" s="81"/>
    </row>
    <row r="9424" spans="1:55" ht="14.45" customHeight="1" outlineLevel="4" thickBot="1">
      <c r="A9424" s="84">
        <f t="shared" si="145"/>
        <v>9423</v>
      </c>
      <c r="C9424" s="89"/>
      <c r="D9424" s="92"/>
      <c r="E9424" s="92"/>
      <c r="G9424" s="149" t="s">
        <v>12789</v>
      </c>
      <c r="AZ9424" s="81"/>
      <c r="BC9424" s="83" t="s">
        <v>12790</v>
      </c>
    </row>
    <row r="9425" spans="1:55" ht="14.45" customHeight="1" outlineLevel="4" thickBot="1">
      <c r="A9425" s="84">
        <f t="shared" si="145"/>
        <v>9424</v>
      </c>
      <c r="C9425" s="89"/>
      <c r="D9425" s="92"/>
      <c r="E9425" s="92"/>
      <c r="G9425" s="80" t="s">
        <v>12791</v>
      </c>
      <c r="AZ9425" s="81"/>
    </row>
    <row r="9426" spans="1:55" ht="14.45" customHeight="1" outlineLevel="4" thickBot="1">
      <c r="A9426" s="84">
        <f t="shared" si="145"/>
        <v>9425</v>
      </c>
      <c r="C9426" s="89"/>
      <c r="D9426" s="92"/>
      <c r="E9426" s="92"/>
      <c r="G9426" s="149" t="s">
        <v>12792</v>
      </c>
      <c r="AZ9426" s="81"/>
    </row>
    <row r="9427" spans="1:55" ht="14.45" customHeight="1" outlineLevel="3" thickBot="1">
      <c r="A9427" s="84">
        <f t="shared" si="145"/>
        <v>9426</v>
      </c>
      <c r="C9427" s="89"/>
      <c r="D9427" s="92"/>
      <c r="E9427" s="92"/>
      <c r="F9427" s="94" t="s">
        <v>12793</v>
      </c>
      <c r="AZ9427" s="81"/>
      <c r="BC9427" s="88" t="s">
        <v>12794</v>
      </c>
    </row>
    <row r="9428" spans="1:55" ht="14.45" customHeight="1" outlineLevel="4" thickBot="1">
      <c r="A9428" s="84">
        <f t="shared" si="145"/>
        <v>9427</v>
      </c>
      <c r="C9428" s="89"/>
      <c r="D9428" s="92"/>
      <c r="E9428" s="92"/>
      <c r="G9428" s="149" t="s">
        <v>12795</v>
      </c>
      <c r="AZ9428" s="81"/>
    </row>
    <row r="9429" spans="1:55" ht="14.45" customHeight="1" outlineLevel="4" thickBot="1">
      <c r="A9429" s="84">
        <f t="shared" si="145"/>
        <v>9428</v>
      </c>
      <c r="C9429" s="89"/>
      <c r="D9429" s="92"/>
      <c r="E9429" s="92"/>
      <c r="G9429" s="80" t="s">
        <v>12796</v>
      </c>
      <c r="AZ9429" s="81"/>
    </row>
    <row r="9430" spans="1:55" ht="14.45" customHeight="1" outlineLevel="4" thickBot="1">
      <c r="A9430" s="84">
        <f t="shared" si="145"/>
        <v>9429</v>
      </c>
      <c r="C9430" s="89"/>
      <c r="D9430" s="92"/>
      <c r="E9430" s="92"/>
      <c r="G9430" s="149" t="s">
        <v>12797</v>
      </c>
      <c r="AZ9430" s="81"/>
    </row>
    <row r="9431" spans="1:55" ht="14.45" customHeight="1" outlineLevel="4" thickBot="1">
      <c r="A9431" s="84">
        <f t="shared" si="145"/>
        <v>9430</v>
      </c>
      <c r="C9431" s="89"/>
      <c r="D9431" s="92"/>
      <c r="E9431" s="92"/>
      <c r="G9431" s="80" t="s">
        <v>12798</v>
      </c>
      <c r="AZ9431" s="81"/>
    </row>
    <row r="9432" spans="1:55" ht="14.45" customHeight="1" outlineLevel="4" thickBot="1">
      <c r="A9432" s="84">
        <f t="shared" si="145"/>
        <v>9431</v>
      </c>
      <c r="C9432" s="89"/>
      <c r="D9432" s="92"/>
      <c r="E9432" s="92"/>
      <c r="G9432" s="80" t="s">
        <v>12799</v>
      </c>
      <c r="AZ9432" s="81"/>
    </row>
    <row r="9433" spans="1:55" ht="14.45" customHeight="1" outlineLevel="4" thickBot="1">
      <c r="A9433" s="84">
        <f t="shared" si="145"/>
        <v>9432</v>
      </c>
      <c r="C9433" s="89"/>
      <c r="D9433" s="92"/>
      <c r="E9433" s="92"/>
      <c r="G9433" s="149" t="s">
        <v>12800</v>
      </c>
      <c r="AZ9433" s="81"/>
    </row>
    <row r="9434" spans="1:55" ht="14.45" customHeight="1" outlineLevel="4" thickBot="1">
      <c r="A9434" s="84">
        <f t="shared" si="145"/>
        <v>9433</v>
      </c>
      <c r="C9434" s="89"/>
      <c r="D9434" s="92"/>
      <c r="E9434" s="92"/>
      <c r="G9434" s="149" t="s">
        <v>12801</v>
      </c>
      <c r="AZ9434" s="81"/>
    </row>
    <row r="9435" spans="1:55" ht="14.45" customHeight="1" outlineLevel="4" thickBot="1">
      <c r="A9435" s="84">
        <f t="shared" si="145"/>
        <v>9434</v>
      </c>
      <c r="C9435" s="89"/>
      <c r="D9435" s="92"/>
      <c r="E9435" s="92"/>
      <c r="G9435" s="80" t="s">
        <v>12802</v>
      </c>
      <c r="AZ9435" s="81"/>
    </row>
    <row r="9436" spans="1:55" ht="14.45" customHeight="1" outlineLevel="4" thickBot="1">
      <c r="A9436" s="84">
        <f t="shared" si="145"/>
        <v>9435</v>
      </c>
      <c r="C9436" s="89"/>
      <c r="D9436" s="92"/>
      <c r="E9436" s="92"/>
      <c r="G9436" s="80" t="s">
        <v>12803</v>
      </c>
      <c r="AZ9436" s="81"/>
    </row>
    <row r="9437" spans="1:55" ht="14.45" customHeight="1" outlineLevel="3" thickBot="1">
      <c r="A9437" s="84">
        <f t="shared" si="145"/>
        <v>9436</v>
      </c>
      <c r="C9437" s="89"/>
      <c r="D9437" s="92"/>
      <c r="E9437" s="92"/>
      <c r="F9437" s="94" t="s">
        <v>12733</v>
      </c>
      <c r="BC9437" s="88" t="s">
        <v>12804</v>
      </c>
    </row>
    <row r="9438" spans="1:55" ht="14.45" customHeight="1" outlineLevel="4" thickBot="1">
      <c r="A9438" s="84">
        <f t="shared" ref="A9438:A9501" si="146">ROW()-1</f>
        <v>9437</v>
      </c>
      <c r="C9438" s="89"/>
      <c r="D9438" s="92"/>
      <c r="E9438" s="92"/>
      <c r="G9438" s="97" t="s">
        <v>12805</v>
      </c>
    </row>
    <row r="9439" spans="1:55" ht="14.45" customHeight="1" outlineLevel="4" thickBot="1">
      <c r="A9439" s="84">
        <f t="shared" si="146"/>
        <v>9438</v>
      </c>
      <c r="C9439" s="89"/>
      <c r="D9439" s="92"/>
      <c r="E9439" s="92"/>
      <c r="H9439" s="80" t="s">
        <v>12806</v>
      </c>
    </row>
    <row r="9440" spans="1:55" ht="14.45" customHeight="1" outlineLevel="4" thickBot="1">
      <c r="A9440" s="84">
        <f t="shared" si="146"/>
        <v>9439</v>
      </c>
      <c r="C9440" s="89"/>
      <c r="D9440" s="92"/>
      <c r="E9440" s="92"/>
      <c r="H9440" s="80" t="s">
        <v>12807</v>
      </c>
    </row>
    <row r="9441" spans="1:55" ht="14.45" customHeight="1" outlineLevel="4" thickBot="1">
      <c r="A9441" s="84">
        <f t="shared" si="146"/>
        <v>9440</v>
      </c>
      <c r="C9441" s="89"/>
      <c r="D9441" s="92"/>
      <c r="E9441" s="92"/>
      <c r="G9441" s="97" t="s">
        <v>12808</v>
      </c>
    </row>
    <row r="9442" spans="1:55" ht="14.45" customHeight="1" outlineLevel="4" thickBot="1">
      <c r="A9442" s="84">
        <f t="shared" si="146"/>
        <v>9441</v>
      </c>
      <c r="C9442" s="89"/>
      <c r="D9442" s="92"/>
      <c r="E9442" s="92"/>
      <c r="H9442" s="80" t="s">
        <v>12809</v>
      </c>
    </row>
    <row r="9443" spans="1:55" ht="14.45" customHeight="1" outlineLevel="4" thickBot="1">
      <c r="A9443" s="84">
        <f t="shared" si="146"/>
        <v>9442</v>
      </c>
      <c r="C9443" s="89"/>
      <c r="D9443" s="92"/>
      <c r="E9443" s="92"/>
      <c r="G9443" s="97" t="s">
        <v>12810</v>
      </c>
    </row>
    <row r="9444" spans="1:55" ht="14.45" customHeight="1" outlineLevel="4" thickBot="1">
      <c r="A9444" s="84">
        <f t="shared" si="146"/>
        <v>9443</v>
      </c>
      <c r="C9444" s="89"/>
      <c r="D9444" s="92"/>
      <c r="E9444" s="92"/>
      <c r="H9444" s="80" t="s">
        <v>12811</v>
      </c>
    </row>
    <row r="9445" spans="1:55" ht="14.45" customHeight="1" outlineLevel="4" thickBot="1">
      <c r="A9445" s="84">
        <f t="shared" si="146"/>
        <v>9444</v>
      </c>
      <c r="C9445" s="89"/>
      <c r="D9445" s="92"/>
      <c r="E9445" s="92"/>
      <c r="G9445" s="97" t="s">
        <v>12812</v>
      </c>
    </row>
    <row r="9446" spans="1:55" ht="14.45" customHeight="1" outlineLevel="4" thickBot="1">
      <c r="A9446" s="84">
        <f t="shared" si="146"/>
        <v>9445</v>
      </c>
      <c r="C9446" s="89"/>
      <c r="D9446" s="92"/>
      <c r="E9446" s="92"/>
      <c r="H9446" s="80" t="s">
        <v>12813</v>
      </c>
    </row>
    <row r="9447" spans="1:55" ht="14.45" customHeight="1" outlineLevel="4" thickBot="1">
      <c r="A9447" s="84">
        <f t="shared" si="146"/>
        <v>9446</v>
      </c>
      <c r="C9447" s="89"/>
      <c r="D9447" s="92"/>
      <c r="E9447" s="92"/>
      <c r="G9447" s="97" t="s">
        <v>12814</v>
      </c>
    </row>
    <row r="9448" spans="1:55" ht="14.45" customHeight="1" outlineLevel="4" thickBot="1">
      <c r="A9448" s="84">
        <f t="shared" si="146"/>
        <v>9447</v>
      </c>
      <c r="C9448" s="89"/>
      <c r="D9448" s="92"/>
      <c r="E9448" s="92"/>
      <c r="H9448" s="80" t="s">
        <v>12815</v>
      </c>
    </row>
    <row r="9449" spans="1:55" ht="14.45" customHeight="1" outlineLevel="4" thickBot="1">
      <c r="A9449" s="84">
        <f t="shared" si="146"/>
        <v>9448</v>
      </c>
      <c r="B9449" s="85" t="s">
        <v>12816</v>
      </c>
      <c r="C9449" s="89"/>
      <c r="D9449" s="92"/>
      <c r="E9449" s="92"/>
      <c r="H9449" s="80" t="s">
        <v>2191</v>
      </c>
    </row>
    <row r="9450" spans="1:55" ht="14.45" customHeight="1" outlineLevel="3" thickBot="1">
      <c r="A9450" s="84">
        <f t="shared" si="146"/>
        <v>9449</v>
      </c>
      <c r="C9450" s="89"/>
      <c r="D9450" s="92"/>
      <c r="E9450" s="92"/>
    </row>
    <row r="9451" spans="1:55" ht="14.45" customHeight="1" outlineLevel="2" thickBot="1">
      <c r="A9451" s="84">
        <f t="shared" si="146"/>
        <v>9450</v>
      </c>
      <c r="B9451" s="85" t="s">
        <v>12817</v>
      </c>
      <c r="C9451" s="89"/>
      <c r="D9451" s="92"/>
      <c r="E9451" s="93" t="s">
        <v>12818</v>
      </c>
      <c r="BC9451" s="88" t="s">
        <v>12819</v>
      </c>
    </row>
    <row r="9452" spans="1:55" ht="14.45" customHeight="1" outlineLevel="3" thickBot="1">
      <c r="A9452" s="84">
        <f t="shared" si="146"/>
        <v>9451</v>
      </c>
      <c r="C9452" s="89"/>
      <c r="D9452" s="92"/>
      <c r="E9452" s="92"/>
      <c r="F9452" s="94" t="s">
        <v>2822</v>
      </c>
      <c r="BC9452" s="88" t="s">
        <v>12820</v>
      </c>
    </row>
    <row r="9453" spans="1:55" ht="14.45" customHeight="1" outlineLevel="4" thickBot="1">
      <c r="A9453" s="84">
        <f t="shared" si="146"/>
        <v>9452</v>
      </c>
      <c r="C9453" s="89"/>
      <c r="D9453" s="92"/>
      <c r="E9453" s="92"/>
      <c r="G9453" s="80" t="s">
        <v>12821</v>
      </c>
    </row>
    <row r="9454" spans="1:55" ht="14.45" customHeight="1" outlineLevel="4" thickBot="1">
      <c r="A9454" s="84">
        <f t="shared" si="146"/>
        <v>9453</v>
      </c>
      <c r="C9454" s="89"/>
      <c r="D9454" s="92"/>
      <c r="E9454" s="92"/>
      <c r="G9454" s="80" t="s">
        <v>12822</v>
      </c>
    </row>
    <row r="9455" spans="1:55" ht="14.45" customHeight="1" outlineLevel="3" thickBot="1">
      <c r="A9455" s="84">
        <f t="shared" si="146"/>
        <v>9454</v>
      </c>
      <c r="C9455" s="89"/>
      <c r="D9455" s="92"/>
      <c r="E9455" s="92"/>
      <c r="F9455" s="94" t="s">
        <v>12823</v>
      </c>
      <c r="BC9455" s="88" t="s">
        <v>12824</v>
      </c>
    </row>
    <row r="9456" spans="1:55" ht="14.45" customHeight="1" outlineLevel="4" thickBot="1">
      <c r="A9456" s="84">
        <f t="shared" si="146"/>
        <v>9455</v>
      </c>
      <c r="C9456" s="89"/>
      <c r="D9456" s="92"/>
      <c r="E9456" s="92"/>
      <c r="G9456" s="80" t="s">
        <v>12825</v>
      </c>
    </row>
    <row r="9457" spans="1:55" ht="14.45" customHeight="1" outlineLevel="4" thickBot="1">
      <c r="A9457" s="84">
        <f t="shared" si="146"/>
        <v>9456</v>
      </c>
      <c r="C9457" s="89"/>
      <c r="D9457" s="92"/>
      <c r="E9457" s="92"/>
      <c r="G9457" s="80" t="s">
        <v>12826</v>
      </c>
    </row>
    <row r="9458" spans="1:55" ht="14.45" customHeight="1" outlineLevel="4" thickBot="1">
      <c r="A9458" s="84">
        <f t="shared" si="146"/>
        <v>9457</v>
      </c>
      <c r="C9458" s="89"/>
      <c r="D9458" s="92"/>
      <c r="E9458" s="92"/>
      <c r="G9458" s="80" t="s">
        <v>12827</v>
      </c>
    </row>
    <row r="9459" spans="1:55" ht="14.45" customHeight="1" outlineLevel="3" thickBot="1">
      <c r="A9459" s="84">
        <f t="shared" si="146"/>
        <v>9458</v>
      </c>
      <c r="C9459" s="89"/>
      <c r="D9459" s="92"/>
      <c r="E9459" s="92"/>
      <c r="F9459" s="94" t="s">
        <v>12828</v>
      </c>
      <c r="AZ9459" s="81"/>
      <c r="BC9459" s="88" t="s">
        <v>12829</v>
      </c>
    </row>
    <row r="9460" spans="1:55" ht="14.45" customHeight="1" outlineLevel="4" thickBot="1">
      <c r="A9460" s="84">
        <f t="shared" si="146"/>
        <v>9459</v>
      </c>
      <c r="C9460" s="89"/>
      <c r="D9460" s="92"/>
      <c r="E9460" s="92"/>
      <c r="G9460" s="149" t="s">
        <v>12830</v>
      </c>
      <c r="AZ9460" s="81"/>
    </row>
    <row r="9461" spans="1:55" ht="14.45" customHeight="1" outlineLevel="4" thickBot="1">
      <c r="A9461" s="84">
        <f t="shared" si="146"/>
        <v>9460</v>
      </c>
      <c r="C9461" s="89"/>
      <c r="D9461" s="92"/>
      <c r="E9461" s="92"/>
      <c r="G9461" s="149" t="s">
        <v>12831</v>
      </c>
      <c r="AZ9461" s="81"/>
    </row>
    <row r="9462" spans="1:55" ht="14.45" customHeight="1" outlineLevel="4" thickBot="1">
      <c r="A9462" s="84">
        <f t="shared" si="146"/>
        <v>9461</v>
      </c>
      <c r="C9462" s="89"/>
      <c r="D9462" s="92"/>
      <c r="E9462" s="92"/>
      <c r="G9462" s="80" t="s">
        <v>12832</v>
      </c>
      <c r="AZ9462" s="81"/>
    </row>
    <row r="9463" spans="1:55" ht="14.45" customHeight="1" outlineLevel="3" thickBot="1">
      <c r="A9463" s="84">
        <f t="shared" si="146"/>
        <v>9462</v>
      </c>
      <c r="C9463" s="89"/>
      <c r="D9463" s="92"/>
      <c r="E9463" s="92"/>
      <c r="F9463" s="94" t="s">
        <v>12833</v>
      </c>
      <c r="AZ9463" s="81"/>
      <c r="BC9463" s="88" t="s">
        <v>12834</v>
      </c>
    </row>
    <row r="9464" spans="1:55" ht="14.45" customHeight="1" outlineLevel="4" thickBot="1">
      <c r="A9464" s="84">
        <f t="shared" si="146"/>
        <v>9463</v>
      </c>
      <c r="C9464" s="89"/>
      <c r="D9464" s="92"/>
      <c r="E9464" s="92"/>
      <c r="G9464" s="149" t="s">
        <v>12835</v>
      </c>
      <c r="AZ9464" s="81"/>
    </row>
    <row r="9465" spans="1:55" ht="14.45" customHeight="1" outlineLevel="4" thickBot="1">
      <c r="A9465" s="84">
        <f t="shared" si="146"/>
        <v>9464</v>
      </c>
      <c r="C9465" s="89"/>
      <c r="D9465" s="92"/>
      <c r="E9465" s="92"/>
      <c r="G9465" s="149" t="s">
        <v>12836</v>
      </c>
      <c r="AZ9465" s="81"/>
    </row>
    <row r="9466" spans="1:55" ht="14.45" customHeight="1" outlineLevel="4" thickBot="1">
      <c r="A9466" s="84">
        <f t="shared" si="146"/>
        <v>9465</v>
      </c>
      <c r="C9466" s="89"/>
      <c r="D9466" s="92"/>
      <c r="E9466" s="92"/>
      <c r="G9466" s="80" t="s">
        <v>12837</v>
      </c>
      <c r="AZ9466" s="81"/>
    </row>
    <row r="9467" spans="1:55" ht="14.45" customHeight="1" outlineLevel="4" thickBot="1">
      <c r="A9467" s="84">
        <f t="shared" si="146"/>
        <v>9466</v>
      </c>
      <c r="C9467" s="89"/>
      <c r="D9467" s="92"/>
      <c r="E9467" s="92"/>
      <c r="G9467" s="149" t="s">
        <v>12838</v>
      </c>
      <c r="AZ9467" s="81"/>
    </row>
    <row r="9468" spans="1:55" ht="14.45" customHeight="1" outlineLevel="4" thickBot="1">
      <c r="A9468" s="84">
        <f t="shared" si="146"/>
        <v>9467</v>
      </c>
      <c r="C9468" s="89"/>
      <c r="D9468" s="92"/>
      <c r="E9468" s="92"/>
      <c r="G9468" s="80" t="s">
        <v>12839</v>
      </c>
      <c r="AZ9468" s="81"/>
    </row>
    <row r="9469" spans="1:55" ht="14.45" customHeight="1" outlineLevel="4" thickBot="1">
      <c r="A9469" s="84">
        <f t="shared" si="146"/>
        <v>9468</v>
      </c>
      <c r="C9469" s="89"/>
      <c r="D9469" s="92"/>
      <c r="E9469" s="92"/>
      <c r="G9469" s="149" t="s">
        <v>12840</v>
      </c>
      <c r="AZ9469" s="81"/>
    </row>
    <row r="9470" spans="1:55" ht="14.45" customHeight="1" outlineLevel="4" thickBot="1">
      <c r="A9470" s="84">
        <f t="shared" si="146"/>
        <v>9469</v>
      </c>
      <c r="C9470" s="89"/>
      <c r="D9470" s="92"/>
      <c r="E9470" s="92"/>
      <c r="G9470" s="80" t="s">
        <v>12841</v>
      </c>
      <c r="AZ9470" s="81"/>
    </row>
    <row r="9471" spans="1:55" ht="14.45" customHeight="1" outlineLevel="3" thickBot="1">
      <c r="A9471" s="84">
        <f t="shared" si="146"/>
        <v>9470</v>
      </c>
      <c r="C9471" s="89"/>
      <c r="D9471" s="92"/>
      <c r="E9471" s="92"/>
      <c r="F9471" s="94" t="s">
        <v>12842</v>
      </c>
      <c r="BC9471" s="88" t="s">
        <v>12843</v>
      </c>
    </row>
    <row r="9472" spans="1:55" ht="14.45" customHeight="1" outlineLevel="4" thickBot="1">
      <c r="A9472" s="84">
        <f t="shared" si="146"/>
        <v>9471</v>
      </c>
      <c r="C9472" s="89"/>
      <c r="D9472" s="92"/>
      <c r="E9472" s="92"/>
      <c r="G9472" s="80" t="s">
        <v>12844</v>
      </c>
    </row>
    <row r="9473" spans="1:55" ht="14.45" customHeight="1" outlineLevel="4" thickBot="1">
      <c r="A9473" s="84">
        <f t="shared" si="146"/>
        <v>9472</v>
      </c>
      <c r="C9473" s="89"/>
      <c r="D9473" s="92"/>
      <c r="E9473" s="92"/>
      <c r="G9473" s="80" t="s">
        <v>12845</v>
      </c>
    </row>
    <row r="9474" spans="1:55" ht="14.45" customHeight="1" outlineLevel="4" thickBot="1">
      <c r="A9474" s="84">
        <f t="shared" si="146"/>
        <v>9473</v>
      </c>
      <c r="C9474" s="89"/>
      <c r="D9474" s="92"/>
      <c r="E9474" s="92"/>
      <c r="G9474" s="80" t="s">
        <v>12846</v>
      </c>
    </row>
    <row r="9475" spans="1:55" ht="14.45" customHeight="1" outlineLevel="3" thickBot="1">
      <c r="A9475" s="84">
        <f t="shared" si="146"/>
        <v>9474</v>
      </c>
      <c r="C9475" s="89"/>
      <c r="D9475" s="92"/>
    </row>
    <row r="9476" spans="1:55" ht="14.45" customHeight="1" outlineLevel="2" thickBot="1">
      <c r="A9476" s="84">
        <f t="shared" si="146"/>
        <v>9475</v>
      </c>
      <c r="C9476" s="89"/>
      <c r="D9476" s="92"/>
      <c r="E9476" s="93" t="s">
        <v>12847</v>
      </c>
      <c r="F9476" s="131"/>
      <c r="G9476" s="131"/>
      <c r="H9476" s="131"/>
      <c r="I9476" s="131"/>
      <c r="J9476" s="131"/>
      <c r="K9476" s="131"/>
      <c r="L9476" s="131"/>
      <c r="M9476" s="131"/>
      <c r="N9476" s="131"/>
      <c r="O9476" s="131"/>
      <c r="P9476" s="131"/>
      <c r="Q9476" s="131"/>
      <c r="R9476" s="131"/>
      <c r="S9476" s="131"/>
      <c r="T9476" s="131"/>
      <c r="U9476" s="131"/>
      <c r="V9476" s="131"/>
      <c r="W9476" s="131"/>
      <c r="X9476" s="131"/>
      <c r="Y9476" s="131"/>
      <c r="Z9476" s="131"/>
      <c r="AA9476" s="131"/>
      <c r="AB9476" s="131"/>
      <c r="AC9476" s="131"/>
      <c r="AD9476" s="131"/>
      <c r="AE9476" s="131"/>
      <c r="AF9476" s="131"/>
      <c r="AG9476" s="131"/>
      <c r="AH9476" s="131"/>
      <c r="AI9476" s="131"/>
      <c r="AJ9476" s="131"/>
      <c r="AK9476" s="131"/>
      <c r="AL9476" s="131"/>
      <c r="AM9476" s="131"/>
      <c r="AN9476" s="131"/>
      <c r="AO9476" s="131"/>
      <c r="AP9476" s="131"/>
      <c r="AQ9476" s="131"/>
      <c r="AR9476" s="131"/>
      <c r="AS9476" s="131"/>
      <c r="AT9476" s="131"/>
      <c r="AU9476" s="131"/>
      <c r="AV9476" s="131"/>
      <c r="AW9476" s="131"/>
      <c r="AX9476" s="131"/>
      <c r="AY9476" s="131"/>
      <c r="AZ9476" s="131"/>
      <c r="BC9476" s="88" t="s">
        <v>12848</v>
      </c>
    </row>
    <row r="9477" spans="1:55" ht="14.45" customHeight="1" outlineLevel="4" thickBot="1">
      <c r="A9477" s="84">
        <f t="shared" si="146"/>
        <v>9476</v>
      </c>
      <c r="C9477" s="89"/>
      <c r="D9477" s="92"/>
      <c r="F9477" s="603" t="s">
        <v>3632</v>
      </c>
      <c r="G9477" s="307"/>
      <c r="H9477" s="307"/>
      <c r="I9477" s="307"/>
      <c r="J9477" s="307"/>
      <c r="K9477" s="307"/>
      <c r="L9477" s="307"/>
      <c r="M9477" s="604"/>
      <c r="N9477" s="329" t="s">
        <v>12849</v>
      </c>
      <c r="O9477" s="307"/>
      <c r="P9477" s="307"/>
      <c r="Q9477" s="307"/>
      <c r="R9477" s="307"/>
      <c r="S9477" s="307"/>
      <c r="T9477" s="307"/>
      <c r="U9477" s="307"/>
      <c r="V9477" s="307"/>
      <c r="W9477" s="307"/>
      <c r="X9477" s="307"/>
      <c r="Y9477" s="307"/>
      <c r="Z9477" s="604"/>
      <c r="AA9477" s="329" t="s">
        <v>12850</v>
      </c>
      <c r="AB9477" s="307"/>
      <c r="AC9477" s="307"/>
      <c r="AD9477" s="307"/>
      <c r="AE9477" s="307"/>
      <c r="AF9477" s="307"/>
      <c r="AG9477" s="307"/>
      <c r="AH9477" s="307"/>
      <c r="AI9477" s="307"/>
      <c r="AJ9477" s="307"/>
      <c r="AK9477" s="307"/>
      <c r="AL9477" s="307"/>
      <c r="AM9477" s="604"/>
      <c r="AN9477" s="329" t="s">
        <v>12851</v>
      </c>
      <c r="AO9477" s="307"/>
      <c r="AP9477" s="307"/>
      <c r="AQ9477" s="307"/>
      <c r="AR9477" s="307"/>
      <c r="AS9477" s="307"/>
      <c r="AT9477" s="307"/>
      <c r="AU9477" s="307"/>
      <c r="AV9477" s="307"/>
      <c r="AW9477" s="307"/>
      <c r="AX9477" s="307"/>
      <c r="AY9477" s="307"/>
      <c r="AZ9477" s="604"/>
    </row>
    <row r="9478" spans="1:55" ht="14.45" customHeight="1" outlineLevel="4" thickBot="1">
      <c r="A9478" s="84">
        <f t="shared" si="146"/>
        <v>9477</v>
      </c>
      <c r="C9478" s="89"/>
      <c r="D9478" s="92"/>
      <c r="F9478" s="349" t="s">
        <v>12852</v>
      </c>
      <c r="G9478" s="351"/>
      <c r="H9478" s="352"/>
      <c r="I9478" s="901" t="s">
        <v>23</v>
      </c>
      <c r="J9478" s="902"/>
      <c r="K9478" s="902"/>
      <c r="L9478" s="902"/>
      <c r="M9478" s="903"/>
      <c r="N9478" s="904" t="s">
        <v>12853</v>
      </c>
      <c r="O9478" s="905"/>
      <c r="P9478" s="905"/>
      <c r="Q9478" s="905"/>
      <c r="R9478" s="905"/>
      <c r="S9478" s="905"/>
      <c r="T9478" s="905"/>
      <c r="U9478" s="905"/>
      <c r="V9478" s="905"/>
      <c r="W9478" s="905"/>
      <c r="X9478" s="905"/>
      <c r="Y9478" s="905"/>
      <c r="Z9478" s="906"/>
      <c r="AA9478" s="904" t="s">
        <v>12854</v>
      </c>
      <c r="AB9478" s="905"/>
      <c r="AC9478" s="905"/>
      <c r="AD9478" s="905"/>
      <c r="AE9478" s="905"/>
      <c r="AF9478" s="905"/>
      <c r="AG9478" s="905"/>
      <c r="AH9478" s="905"/>
      <c r="AI9478" s="905"/>
      <c r="AJ9478" s="905"/>
      <c r="AK9478" s="905"/>
      <c r="AL9478" s="905"/>
      <c r="AM9478" s="906"/>
      <c r="AN9478" s="904" t="s">
        <v>12855</v>
      </c>
      <c r="AO9478" s="905"/>
      <c r="AP9478" s="905"/>
      <c r="AQ9478" s="905"/>
      <c r="AR9478" s="905"/>
      <c r="AS9478" s="905"/>
      <c r="AT9478" s="905"/>
      <c r="AU9478" s="905"/>
      <c r="AV9478" s="905"/>
      <c r="AW9478" s="905"/>
      <c r="AX9478" s="905"/>
      <c r="AY9478" s="905"/>
      <c r="AZ9478" s="907"/>
    </row>
    <row r="9479" spans="1:55" ht="14.45" customHeight="1" outlineLevel="4" thickBot="1">
      <c r="A9479" s="84">
        <f t="shared" si="146"/>
        <v>9478</v>
      </c>
      <c r="C9479" s="89"/>
      <c r="D9479" s="92"/>
      <c r="F9479" s="440"/>
      <c r="G9479" s="441"/>
      <c r="H9479" s="442"/>
      <c r="I9479" s="886" t="s">
        <v>12661</v>
      </c>
      <c r="J9479" s="887"/>
      <c r="K9479" s="887"/>
      <c r="L9479" s="887"/>
      <c r="M9479" s="888"/>
      <c r="N9479" s="889" t="s">
        <v>12856</v>
      </c>
      <c r="O9479" s="890"/>
      <c r="P9479" s="890"/>
      <c r="Q9479" s="890"/>
      <c r="R9479" s="890"/>
      <c r="S9479" s="890"/>
      <c r="T9479" s="890"/>
      <c r="U9479" s="890"/>
      <c r="V9479" s="890"/>
      <c r="W9479" s="890"/>
      <c r="X9479" s="890"/>
      <c r="Y9479" s="890"/>
      <c r="Z9479" s="891"/>
      <c r="AA9479" s="889" t="s">
        <v>12857</v>
      </c>
      <c r="AB9479" s="890"/>
      <c r="AC9479" s="890"/>
      <c r="AD9479" s="890"/>
      <c r="AE9479" s="890"/>
      <c r="AF9479" s="890"/>
      <c r="AG9479" s="890"/>
      <c r="AH9479" s="890"/>
      <c r="AI9479" s="890"/>
      <c r="AJ9479" s="890"/>
      <c r="AK9479" s="890"/>
      <c r="AL9479" s="890"/>
      <c r="AM9479" s="891"/>
      <c r="AN9479" s="900" t="s">
        <v>12858</v>
      </c>
      <c r="AO9479" s="890"/>
      <c r="AP9479" s="890"/>
      <c r="AQ9479" s="890"/>
      <c r="AR9479" s="890"/>
      <c r="AS9479" s="890"/>
      <c r="AT9479" s="890"/>
      <c r="AU9479" s="890"/>
      <c r="AV9479" s="890"/>
      <c r="AW9479" s="890"/>
      <c r="AX9479" s="890"/>
      <c r="AY9479" s="890"/>
      <c r="AZ9479" s="892"/>
    </row>
    <row r="9480" spans="1:55" ht="14.45" customHeight="1" outlineLevel="4" thickBot="1">
      <c r="A9480" s="84">
        <f t="shared" si="146"/>
        <v>9479</v>
      </c>
      <c r="C9480" s="89"/>
      <c r="D9480" s="92"/>
      <c r="F9480" s="440"/>
      <c r="G9480" s="441"/>
      <c r="H9480" s="442"/>
      <c r="I9480" s="886"/>
      <c r="J9480" s="887"/>
      <c r="K9480" s="887"/>
      <c r="L9480" s="887"/>
      <c r="M9480" s="888"/>
      <c r="N9480" s="889"/>
      <c r="O9480" s="890"/>
      <c r="P9480" s="890"/>
      <c r="Q9480" s="890"/>
      <c r="R9480" s="890"/>
      <c r="S9480" s="890"/>
      <c r="T9480" s="890"/>
      <c r="U9480" s="890"/>
      <c r="V9480" s="890"/>
      <c r="W9480" s="890"/>
      <c r="X9480" s="890"/>
      <c r="Y9480" s="890"/>
      <c r="Z9480" s="891"/>
      <c r="AA9480" s="889"/>
      <c r="AB9480" s="890"/>
      <c r="AC9480" s="890"/>
      <c r="AD9480" s="890"/>
      <c r="AE9480" s="890"/>
      <c r="AF9480" s="890"/>
      <c r="AG9480" s="890"/>
      <c r="AH9480" s="890"/>
      <c r="AI9480" s="890"/>
      <c r="AJ9480" s="890"/>
      <c r="AK9480" s="890"/>
      <c r="AL9480" s="890"/>
      <c r="AM9480" s="891"/>
      <c r="AN9480" s="889"/>
      <c r="AO9480" s="890"/>
      <c r="AP9480" s="890"/>
      <c r="AQ9480" s="890"/>
      <c r="AR9480" s="890"/>
      <c r="AS9480" s="890"/>
      <c r="AT9480" s="890"/>
      <c r="AU9480" s="890"/>
      <c r="AV9480" s="890"/>
      <c r="AW9480" s="890"/>
      <c r="AX9480" s="890"/>
      <c r="AY9480" s="890"/>
      <c r="AZ9480" s="892"/>
    </row>
    <row r="9481" spans="1:55" ht="14.45" customHeight="1" outlineLevel="4" thickBot="1">
      <c r="A9481" s="84">
        <f t="shared" si="146"/>
        <v>9480</v>
      </c>
      <c r="C9481" s="89"/>
      <c r="D9481" s="92"/>
      <c r="F9481" s="440"/>
      <c r="G9481" s="441"/>
      <c r="H9481" s="442"/>
      <c r="I9481" s="886" t="s">
        <v>12656</v>
      </c>
      <c r="J9481" s="887"/>
      <c r="K9481" s="887"/>
      <c r="L9481" s="887"/>
      <c r="M9481" s="888"/>
      <c r="N9481" s="889" t="s">
        <v>12859</v>
      </c>
      <c r="O9481" s="890"/>
      <c r="P9481" s="890"/>
      <c r="Q9481" s="890"/>
      <c r="R9481" s="890"/>
      <c r="S9481" s="890"/>
      <c r="T9481" s="890"/>
      <c r="U9481" s="890"/>
      <c r="V9481" s="890"/>
      <c r="W9481" s="890"/>
      <c r="X9481" s="890"/>
      <c r="Y9481" s="890"/>
      <c r="Z9481" s="891"/>
      <c r="AA9481" s="889" t="s">
        <v>12860</v>
      </c>
      <c r="AB9481" s="890"/>
      <c r="AC9481" s="890"/>
      <c r="AD9481" s="890"/>
      <c r="AE9481" s="890"/>
      <c r="AF9481" s="890"/>
      <c r="AG9481" s="890"/>
      <c r="AH9481" s="890"/>
      <c r="AI9481" s="890"/>
      <c r="AJ9481" s="890"/>
      <c r="AK9481" s="890"/>
      <c r="AL9481" s="890"/>
      <c r="AM9481" s="891"/>
      <c r="AN9481" s="900" t="s">
        <v>12861</v>
      </c>
      <c r="AO9481" s="890"/>
      <c r="AP9481" s="890"/>
      <c r="AQ9481" s="890"/>
      <c r="AR9481" s="890"/>
      <c r="AS9481" s="890"/>
      <c r="AT9481" s="890"/>
      <c r="AU9481" s="890"/>
      <c r="AV9481" s="890"/>
      <c r="AW9481" s="890"/>
      <c r="AX9481" s="890"/>
      <c r="AY9481" s="890"/>
      <c r="AZ9481" s="892"/>
    </row>
    <row r="9482" spans="1:55" ht="14.45" customHeight="1" outlineLevel="4" thickBot="1">
      <c r="A9482" s="84">
        <f t="shared" si="146"/>
        <v>9481</v>
      </c>
      <c r="C9482" s="89"/>
      <c r="D9482" s="92"/>
      <c r="F9482" s="440"/>
      <c r="G9482" s="441"/>
      <c r="H9482" s="442"/>
      <c r="I9482" s="886"/>
      <c r="J9482" s="887"/>
      <c r="K9482" s="887"/>
      <c r="L9482" s="887"/>
      <c r="M9482" s="888"/>
      <c r="N9482" s="889"/>
      <c r="O9482" s="890"/>
      <c r="P9482" s="890"/>
      <c r="Q9482" s="890"/>
      <c r="R9482" s="890"/>
      <c r="S9482" s="890"/>
      <c r="T9482" s="890"/>
      <c r="U9482" s="890"/>
      <c r="V9482" s="890"/>
      <c r="W9482" s="890"/>
      <c r="X9482" s="890"/>
      <c r="Y9482" s="890"/>
      <c r="Z9482" s="891"/>
      <c r="AA9482" s="889"/>
      <c r="AB9482" s="890"/>
      <c r="AC9482" s="890"/>
      <c r="AD9482" s="890"/>
      <c r="AE9482" s="890"/>
      <c r="AF9482" s="890"/>
      <c r="AG9482" s="890"/>
      <c r="AH9482" s="890"/>
      <c r="AI9482" s="890"/>
      <c r="AJ9482" s="890"/>
      <c r="AK9482" s="890"/>
      <c r="AL9482" s="890"/>
      <c r="AM9482" s="891"/>
      <c r="AN9482" s="889"/>
      <c r="AO9482" s="890"/>
      <c r="AP9482" s="890"/>
      <c r="AQ9482" s="890"/>
      <c r="AR9482" s="890"/>
      <c r="AS9482" s="890"/>
      <c r="AT9482" s="890"/>
      <c r="AU9482" s="890"/>
      <c r="AV9482" s="890"/>
      <c r="AW9482" s="890"/>
      <c r="AX9482" s="890"/>
      <c r="AY9482" s="890"/>
      <c r="AZ9482" s="892"/>
    </row>
    <row r="9483" spans="1:55" ht="14.45" customHeight="1" outlineLevel="4" thickBot="1">
      <c r="A9483" s="84">
        <f t="shared" si="146"/>
        <v>9482</v>
      </c>
      <c r="C9483" s="89"/>
      <c r="D9483" s="92"/>
      <c r="F9483" s="440"/>
      <c r="G9483" s="441"/>
      <c r="H9483" s="442"/>
      <c r="I9483" s="886"/>
      <c r="J9483" s="887"/>
      <c r="K9483" s="887"/>
      <c r="L9483" s="887"/>
      <c r="M9483" s="888"/>
      <c r="N9483" s="889"/>
      <c r="O9483" s="890"/>
      <c r="P9483" s="890"/>
      <c r="Q9483" s="890"/>
      <c r="R9483" s="890"/>
      <c r="S9483" s="890"/>
      <c r="T9483" s="890"/>
      <c r="U9483" s="890"/>
      <c r="V9483" s="890"/>
      <c r="W9483" s="890"/>
      <c r="X9483" s="890"/>
      <c r="Y9483" s="890"/>
      <c r="Z9483" s="891"/>
      <c r="AA9483" s="889"/>
      <c r="AB9483" s="890"/>
      <c r="AC9483" s="890"/>
      <c r="AD9483" s="890"/>
      <c r="AE9483" s="890"/>
      <c r="AF9483" s="890"/>
      <c r="AG9483" s="890"/>
      <c r="AH9483" s="890"/>
      <c r="AI9483" s="890"/>
      <c r="AJ9483" s="890"/>
      <c r="AK9483" s="890"/>
      <c r="AL9483" s="890"/>
      <c r="AM9483" s="891"/>
      <c r="AN9483" s="889"/>
      <c r="AO9483" s="890"/>
      <c r="AP9483" s="890"/>
      <c r="AQ9483" s="890"/>
      <c r="AR9483" s="890"/>
      <c r="AS9483" s="890"/>
      <c r="AT9483" s="890"/>
      <c r="AU9483" s="890"/>
      <c r="AV9483" s="890"/>
      <c r="AW9483" s="890"/>
      <c r="AX9483" s="890"/>
      <c r="AY9483" s="890"/>
      <c r="AZ9483" s="892"/>
    </row>
    <row r="9484" spans="1:55" ht="14.45" customHeight="1" outlineLevel="4" thickBot="1">
      <c r="A9484" s="84">
        <f t="shared" si="146"/>
        <v>9483</v>
      </c>
      <c r="C9484" s="89"/>
      <c r="D9484" s="92"/>
      <c r="F9484" s="440"/>
      <c r="G9484" s="441"/>
      <c r="H9484" s="442"/>
      <c r="I9484" s="886" t="s">
        <v>12862</v>
      </c>
      <c r="J9484" s="887"/>
      <c r="K9484" s="887"/>
      <c r="L9484" s="887"/>
      <c r="M9484" s="888"/>
      <c r="N9484" s="889" t="s">
        <v>12863</v>
      </c>
      <c r="O9484" s="890"/>
      <c r="P9484" s="890"/>
      <c r="Q9484" s="890"/>
      <c r="R9484" s="890"/>
      <c r="S9484" s="890"/>
      <c r="T9484" s="890"/>
      <c r="U9484" s="890"/>
      <c r="V9484" s="890"/>
      <c r="W9484" s="890"/>
      <c r="X9484" s="890"/>
      <c r="Y9484" s="890"/>
      <c r="Z9484" s="891"/>
      <c r="AA9484" s="889" t="s">
        <v>12655</v>
      </c>
      <c r="AB9484" s="890"/>
      <c r="AC9484" s="890"/>
      <c r="AD9484" s="890"/>
      <c r="AE9484" s="890"/>
      <c r="AF9484" s="890"/>
      <c r="AG9484" s="890"/>
      <c r="AH9484" s="890"/>
      <c r="AI9484" s="890"/>
      <c r="AJ9484" s="890"/>
      <c r="AK9484" s="890"/>
      <c r="AL9484" s="890"/>
      <c r="AM9484" s="891"/>
      <c r="AN9484" s="889" t="s">
        <v>12655</v>
      </c>
      <c r="AO9484" s="890"/>
      <c r="AP9484" s="890"/>
      <c r="AQ9484" s="890"/>
      <c r="AR9484" s="890"/>
      <c r="AS9484" s="890"/>
      <c r="AT9484" s="890"/>
      <c r="AU9484" s="890"/>
      <c r="AV9484" s="890"/>
      <c r="AW9484" s="890"/>
      <c r="AX9484" s="890"/>
      <c r="AY9484" s="890"/>
      <c r="AZ9484" s="892"/>
    </row>
    <row r="9485" spans="1:55" ht="14.45" customHeight="1" outlineLevel="4" thickBot="1">
      <c r="A9485" s="84">
        <f t="shared" si="146"/>
        <v>9484</v>
      </c>
      <c r="C9485" s="89"/>
      <c r="D9485" s="92"/>
      <c r="F9485" s="611"/>
      <c r="G9485" s="446"/>
      <c r="H9485" s="447"/>
      <c r="I9485" s="893" t="s">
        <v>12864</v>
      </c>
      <c r="J9485" s="894"/>
      <c r="K9485" s="894"/>
      <c r="L9485" s="894"/>
      <c r="M9485" s="895"/>
      <c r="N9485" s="896" t="s">
        <v>12865</v>
      </c>
      <c r="O9485" s="897"/>
      <c r="P9485" s="897"/>
      <c r="Q9485" s="897"/>
      <c r="R9485" s="897"/>
      <c r="S9485" s="897"/>
      <c r="T9485" s="897"/>
      <c r="U9485" s="897"/>
      <c r="V9485" s="897"/>
      <c r="W9485" s="897"/>
      <c r="X9485" s="897"/>
      <c r="Y9485" s="897"/>
      <c r="Z9485" s="898"/>
      <c r="AA9485" s="896" t="s">
        <v>12866</v>
      </c>
      <c r="AB9485" s="897"/>
      <c r="AC9485" s="897"/>
      <c r="AD9485" s="897"/>
      <c r="AE9485" s="897"/>
      <c r="AF9485" s="897"/>
      <c r="AG9485" s="897"/>
      <c r="AH9485" s="897"/>
      <c r="AI9485" s="897"/>
      <c r="AJ9485" s="897"/>
      <c r="AK9485" s="897"/>
      <c r="AL9485" s="897"/>
      <c r="AM9485" s="898"/>
      <c r="AN9485" s="896" t="s">
        <v>12867</v>
      </c>
      <c r="AO9485" s="897"/>
      <c r="AP9485" s="897"/>
      <c r="AQ9485" s="897"/>
      <c r="AR9485" s="897"/>
      <c r="AS9485" s="897"/>
      <c r="AT9485" s="897"/>
      <c r="AU9485" s="897"/>
      <c r="AV9485" s="897"/>
      <c r="AW9485" s="897"/>
      <c r="AX9485" s="897"/>
      <c r="AY9485" s="897"/>
      <c r="AZ9485" s="899"/>
    </row>
    <row r="9486" spans="1:55" ht="14.45" customHeight="1" outlineLevel="4" thickBot="1">
      <c r="A9486" s="84">
        <f t="shared" si="146"/>
        <v>9485</v>
      </c>
      <c r="C9486" s="89"/>
      <c r="D9486" s="92"/>
      <c r="F9486" s="349" t="s">
        <v>12868</v>
      </c>
      <c r="G9486" s="351"/>
      <c r="H9486" s="352"/>
      <c r="I9486" s="901" t="s">
        <v>12869</v>
      </c>
      <c r="J9486" s="902"/>
      <c r="K9486" s="902"/>
      <c r="L9486" s="902"/>
      <c r="M9486" s="903"/>
      <c r="N9486" s="904" t="s">
        <v>12870</v>
      </c>
      <c r="O9486" s="905"/>
      <c r="P9486" s="905"/>
      <c r="Q9486" s="905"/>
      <c r="R9486" s="905"/>
      <c r="S9486" s="905"/>
      <c r="T9486" s="905"/>
      <c r="U9486" s="905"/>
      <c r="V9486" s="905"/>
      <c r="W9486" s="905"/>
      <c r="X9486" s="905"/>
      <c r="Y9486" s="905"/>
      <c r="Z9486" s="906"/>
      <c r="AA9486" s="904" t="s">
        <v>12871</v>
      </c>
      <c r="AB9486" s="905"/>
      <c r="AC9486" s="905"/>
      <c r="AD9486" s="905"/>
      <c r="AE9486" s="905"/>
      <c r="AF9486" s="905"/>
      <c r="AG9486" s="905"/>
      <c r="AH9486" s="905"/>
      <c r="AI9486" s="905"/>
      <c r="AJ9486" s="905"/>
      <c r="AK9486" s="905"/>
      <c r="AL9486" s="905"/>
      <c r="AM9486" s="906"/>
      <c r="AN9486" s="908" t="s">
        <v>12872</v>
      </c>
      <c r="AO9486" s="905"/>
      <c r="AP9486" s="905"/>
      <c r="AQ9486" s="905"/>
      <c r="AR9486" s="905"/>
      <c r="AS9486" s="905"/>
      <c r="AT9486" s="905"/>
      <c r="AU9486" s="905"/>
      <c r="AV9486" s="905"/>
      <c r="AW9486" s="905"/>
      <c r="AX9486" s="905"/>
      <c r="AY9486" s="905"/>
      <c r="AZ9486" s="907"/>
    </row>
    <row r="9487" spans="1:55" ht="14.45" customHeight="1" outlineLevel="4" thickBot="1">
      <c r="A9487" s="84">
        <f t="shared" si="146"/>
        <v>9486</v>
      </c>
      <c r="C9487" s="89"/>
      <c r="D9487" s="92"/>
      <c r="F9487" s="440"/>
      <c r="G9487" s="441"/>
      <c r="H9487" s="442"/>
      <c r="I9487" s="886"/>
      <c r="J9487" s="887"/>
      <c r="K9487" s="887"/>
      <c r="L9487" s="887"/>
      <c r="M9487" s="888"/>
      <c r="N9487" s="889"/>
      <c r="O9487" s="890"/>
      <c r="P9487" s="890"/>
      <c r="Q9487" s="890"/>
      <c r="R9487" s="890"/>
      <c r="S9487" s="890"/>
      <c r="T9487" s="890"/>
      <c r="U9487" s="890"/>
      <c r="V9487" s="890"/>
      <c r="W9487" s="890"/>
      <c r="X9487" s="890"/>
      <c r="Y9487" s="890"/>
      <c r="Z9487" s="891"/>
      <c r="AA9487" s="889"/>
      <c r="AB9487" s="890"/>
      <c r="AC9487" s="890"/>
      <c r="AD9487" s="890"/>
      <c r="AE9487" s="890"/>
      <c r="AF9487" s="890"/>
      <c r="AG9487" s="890"/>
      <c r="AH9487" s="890"/>
      <c r="AI9487" s="890"/>
      <c r="AJ9487" s="890"/>
      <c r="AK9487" s="890"/>
      <c r="AL9487" s="890"/>
      <c r="AM9487" s="891"/>
      <c r="AN9487" s="889"/>
      <c r="AO9487" s="890"/>
      <c r="AP9487" s="890"/>
      <c r="AQ9487" s="890"/>
      <c r="AR9487" s="890"/>
      <c r="AS9487" s="890"/>
      <c r="AT9487" s="890"/>
      <c r="AU9487" s="890"/>
      <c r="AV9487" s="890"/>
      <c r="AW9487" s="890"/>
      <c r="AX9487" s="890"/>
      <c r="AY9487" s="890"/>
      <c r="AZ9487" s="892"/>
    </row>
    <row r="9488" spans="1:55" ht="14.45" customHeight="1" outlineLevel="4" thickBot="1">
      <c r="A9488" s="84">
        <f t="shared" si="146"/>
        <v>9487</v>
      </c>
      <c r="C9488" s="89"/>
      <c r="D9488" s="92"/>
      <c r="F9488" s="440"/>
      <c r="G9488" s="441"/>
      <c r="H9488" s="442"/>
      <c r="I9488" s="886" t="s">
        <v>12873</v>
      </c>
      <c r="J9488" s="887"/>
      <c r="K9488" s="887"/>
      <c r="L9488" s="887"/>
      <c r="M9488" s="888"/>
      <c r="N9488" s="889" t="s">
        <v>12874</v>
      </c>
      <c r="O9488" s="890"/>
      <c r="P9488" s="890"/>
      <c r="Q9488" s="890"/>
      <c r="R9488" s="890"/>
      <c r="S9488" s="890"/>
      <c r="T9488" s="890"/>
      <c r="U9488" s="890"/>
      <c r="V9488" s="890"/>
      <c r="W9488" s="890"/>
      <c r="X9488" s="890"/>
      <c r="Y9488" s="890"/>
      <c r="Z9488" s="891"/>
      <c r="AA9488" s="889" t="s">
        <v>12875</v>
      </c>
      <c r="AB9488" s="890"/>
      <c r="AC9488" s="890"/>
      <c r="AD9488" s="890"/>
      <c r="AE9488" s="890"/>
      <c r="AF9488" s="890"/>
      <c r="AG9488" s="890"/>
      <c r="AH9488" s="890"/>
      <c r="AI9488" s="890"/>
      <c r="AJ9488" s="890"/>
      <c r="AK9488" s="890"/>
      <c r="AL9488" s="890"/>
      <c r="AM9488" s="891"/>
      <c r="AN9488" s="900" t="s">
        <v>12876</v>
      </c>
      <c r="AO9488" s="890"/>
      <c r="AP9488" s="890"/>
      <c r="AQ9488" s="890"/>
      <c r="AR9488" s="890"/>
      <c r="AS9488" s="890"/>
      <c r="AT9488" s="890"/>
      <c r="AU9488" s="890"/>
      <c r="AV9488" s="890"/>
      <c r="AW9488" s="890"/>
      <c r="AX9488" s="890"/>
      <c r="AY9488" s="890"/>
      <c r="AZ9488" s="892"/>
    </row>
    <row r="9489" spans="1:55" ht="14.45" customHeight="1" outlineLevel="4" thickBot="1">
      <c r="A9489" s="84">
        <f t="shared" si="146"/>
        <v>9488</v>
      </c>
      <c r="C9489" s="89"/>
      <c r="D9489" s="92"/>
      <c r="F9489" s="440"/>
      <c r="G9489" s="441"/>
      <c r="H9489" s="442"/>
      <c r="I9489" s="886"/>
      <c r="J9489" s="887"/>
      <c r="K9489" s="887"/>
      <c r="L9489" s="887"/>
      <c r="M9489" s="888"/>
      <c r="N9489" s="889"/>
      <c r="O9489" s="890"/>
      <c r="P9489" s="890"/>
      <c r="Q9489" s="890"/>
      <c r="R9489" s="890"/>
      <c r="S9489" s="890"/>
      <c r="T9489" s="890"/>
      <c r="U9489" s="890"/>
      <c r="V9489" s="890"/>
      <c r="W9489" s="890"/>
      <c r="X9489" s="890"/>
      <c r="Y9489" s="890"/>
      <c r="Z9489" s="891"/>
      <c r="AA9489" s="889"/>
      <c r="AB9489" s="890"/>
      <c r="AC9489" s="890"/>
      <c r="AD9489" s="890"/>
      <c r="AE9489" s="890"/>
      <c r="AF9489" s="890"/>
      <c r="AG9489" s="890"/>
      <c r="AH9489" s="890"/>
      <c r="AI9489" s="890"/>
      <c r="AJ9489" s="890"/>
      <c r="AK9489" s="890"/>
      <c r="AL9489" s="890"/>
      <c r="AM9489" s="891"/>
      <c r="AN9489" s="889"/>
      <c r="AO9489" s="890"/>
      <c r="AP9489" s="890"/>
      <c r="AQ9489" s="890"/>
      <c r="AR9489" s="890"/>
      <c r="AS9489" s="890"/>
      <c r="AT9489" s="890"/>
      <c r="AU9489" s="890"/>
      <c r="AV9489" s="890"/>
      <c r="AW9489" s="890"/>
      <c r="AX9489" s="890"/>
      <c r="AY9489" s="890"/>
      <c r="AZ9489" s="892"/>
    </row>
    <row r="9490" spans="1:55" ht="14.45" customHeight="1" outlineLevel="4" thickBot="1">
      <c r="A9490" s="84">
        <f t="shared" si="146"/>
        <v>9489</v>
      </c>
      <c r="C9490" s="89"/>
      <c r="D9490" s="92"/>
      <c r="F9490" s="611"/>
      <c r="G9490" s="446"/>
      <c r="H9490" s="447"/>
      <c r="I9490" s="893" t="s">
        <v>12877</v>
      </c>
      <c r="J9490" s="894"/>
      <c r="K9490" s="894"/>
      <c r="L9490" s="894"/>
      <c r="M9490" s="895"/>
      <c r="N9490" s="896" t="s">
        <v>12878</v>
      </c>
      <c r="O9490" s="897"/>
      <c r="P9490" s="897"/>
      <c r="Q9490" s="897"/>
      <c r="R9490" s="897"/>
      <c r="S9490" s="897"/>
      <c r="T9490" s="897"/>
      <c r="U9490" s="897"/>
      <c r="V9490" s="897"/>
      <c r="W9490" s="897"/>
      <c r="X9490" s="897"/>
      <c r="Y9490" s="897"/>
      <c r="Z9490" s="898"/>
      <c r="AA9490" s="896" t="s">
        <v>12879</v>
      </c>
      <c r="AB9490" s="897"/>
      <c r="AC9490" s="897"/>
      <c r="AD9490" s="897"/>
      <c r="AE9490" s="897"/>
      <c r="AF9490" s="897"/>
      <c r="AG9490" s="897"/>
      <c r="AH9490" s="897"/>
      <c r="AI9490" s="897"/>
      <c r="AJ9490" s="897"/>
      <c r="AK9490" s="897"/>
      <c r="AL9490" s="897"/>
      <c r="AM9490" s="898"/>
      <c r="AN9490" s="896" t="s">
        <v>12880</v>
      </c>
      <c r="AO9490" s="897"/>
      <c r="AP9490" s="897"/>
      <c r="AQ9490" s="897"/>
      <c r="AR9490" s="897"/>
      <c r="AS9490" s="897"/>
      <c r="AT9490" s="897"/>
      <c r="AU9490" s="897"/>
      <c r="AV9490" s="897"/>
      <c r="AW9490" s="897"/>
      <c r="AX9490" s="897"/>
      <c r="AY9490" s="897"/>
      <c r="AZ9490" s="899"/>
    </row>
    <row r="9491" spans="1:55" ht="14.45" customHeight="1" outlineLevel="4" thickBot="1">
      <c r="A9491" s="84">
        <f t="shared" si="146"/>
        <v>9490</v>
      </c>
      <c r="C9491" s="89"/>
      <c r="D9491" s="92"/>
      <c r="F9491" s="605" t="s">
        <v>2204</v>
      </c>
      <c r="G9491" s="351"/>
      <c r="H9491" s="351"/>
      <c r="I9491" s="351"/>
      <c r="J9491" s="351"/>
      <c r="K9491" s="351"/>
      <c r="L9491" s="351"/>
      <c r="M9491" s="352"/>
      <c r="N9491" s="418" t="s">
        <v>12881</v>
      </c>
      <c r="O9491" s="419"/>
      <c r="P9491" s="419"/>
      <c r="Q9491" s="419"/>
      <c r="R9491" s="419"/>
      <c r="S9491" s="419"/>
      <c r="T9491" s="419"/>
      <c r="U9491" s="419"/>
      <c r="V9491" s="419"/>
      <c r="W9491" s="419"/>
      <c r="X9491" s="419"/>
      <c r="Y9491" s="419"/>
      <c r="Z9491" s="420"/>
      <c r="AA9491" s="418" t="s">
        <v>12882</v>
      </c>
      <c r="AB9491" s="419"/>
      <c r="AC9491" s="419"/>
      <c r="AD9491" s="419"/>
      <c r="AE9491" s="419"/>
      <c r="AF9491" s="419"/>
      <c r="AG9491" s="419"/>
      <c r="AH9491" s="419"/>
      <c r="AI9491" s="419"/>
      <c r="AJ9491" s="419"/>
      <c r="AK9491" s="419"/>
      <c r="AL9491" s="419"/>
      <c r="AM9491" s="420"/>
      <c r="AN9491" s="418" t="s">
        <v>12883</v>
      </c>
      <c r="AO9491" s="419"/>
      <c r="AP9491" s="419"/>
      <c r="AQ9491" s="419"/>
      <c r="AR9491" s="419"/>
      <c r="AS9491" s="419"/>
      <c r="AT9491" s="419"/>
      <c r="AU9491" s="419"/>
      <c r="AV9491" s="419"/>
      <c r="AW9491" s="419"/>
      <c r="AX9491" s="419"/>
      <c r="AY9491" s="419"/>
      <c r="AZ9491" s="420"/>
    </row>
    <row r="9492" spans="1:55" ht="14.45" customHeight="1" outlineLevel="4" thickBot="1">
      <c r="A9492" s="84">
        <f t="shared" si="146"/>
        <v>9491</v>
      </c>
      <c r="C9492" s="89"/>
      <c r="D9492" s="92"/>
      <c r="F9492" s="440"/>
      <c r="G9492" s="441"/>
      <c r="H9492" s="441"/>
      <c r="I9492" s="441"/>
      <c r="J9492" s="441"/>
      <c r="K9492" s="441"/>
      <c r="L9492" s="441"/>
      <c r="M9492" s="442"/>
      <c r="N9492" s="421"/>
      <c r="O9492" s="422"/>
      <c r="P9492" s="422"/>
      <c r="Q9492" s="422"/>
      <c r="R9492" s="422"/>
      <c r="S9492" s="422"/>
      <c r="T9492" s="422"/>
      <c r="U9492" s="422"/>
      <c r="V9492" s="422"/>
      <c r="W9492" s="422"/>
      <c r="X9492" s="422"/>
      <c r="Y9492" s="422"/>
      <c r="Z9492" s="423"/>
      <c r="AA9492" s="421"/>
      <c r="AB9492" s="422"/>
      <c r="AC9492" s="422"/>
      <c r="AD9492" s="422"/>
      <c r="AE9492" s="422"/>
      <c r="AF9492" s="422"/>
      <c r="AG9492" s="422"/>
      <c r="AH9492" s="422"/>
      <c r="AI9492" s="422"/>
      <c r="AJ9492" s="422"/>
      <c r="AK9492" s="422"/>
      <c r="AL9492" s="422"/>
      <c r="AM9492" s="423"/>
      <c r="AN9492" s="421"/>
      <c r="AO9492" s="422"/>
      <c r="AP9492" s="422"/>
      <c r="AQ9492" s="422"/>
      <c r="AR9492" s="422"/>
      <c r="AS9492" s="422"/>
      <c r="AT9492" s="422"/>
      <c r="AU9492" s="422"/>
      <c r="AV9492" s="422"/>
      <c r="AW9492" s="422"/>
      <c r="AX9492" s="422"/>
      <c r="AY9492" s="422"/>
      <c r="AZ9492" s="423"/>
    </row>
    <row r="9493" spans="1:55" ht="14.45" customHeight="1" outlineLevel="4" thickBot="1">
      <c r="A9493" s="84">
        <f t="shared" si="146"/>
        <v>9492</v>
      </c>
      <c r="C9493" s="89"/>
      <c r="D9493" s="92"/>
      <c r="F9493" s="440"/>
      <c r="G9493" s="441"/>
      <c r="H9493" s="441"/>
      <c r="I9493" s="441"/>
      <c r="J9493" s="441"/>
      <c r="K9493" s="441"/>
      <c r="L9493" s="441"/>
      <c r="M9493" s="442"/>
      <c r="N9493" s="421"/>
      <c r="O9493" s="422"/>
      <c r="P9493" s="422"/>
      <c r="Q9493" s="422"/>
      <c r="R9493" s="422"/>
      <c r="S9493" s="422"/>
      <c r="T9493" s="422"/>
      <c r="U9493" s="422"/>
      <c r="V9493" s="422"/>
      <c r="W9493" s="422"/>
      <c r="X9493" s="422"/>
      <c r="Y9493" s="422"/>
      <c r="Z9493" s="423"/>
      <c r="AA9493" s="421"/>
      <c r="AB9493" s="422"/>
      <c r="AC9493" s="422"/>
      <c r="AD9493" s="422"/>
      <c r="AE9493" s="422"/>
      <c r="AF9493" s="422"/>
      <c r="AG9493" s="422"/>
      <c r="AH9493" s="422"/>
      <c r="AI9493" s="422"/>
      <c r="AJ9493" s="422"/>
      <c r="AK9493" s="422"/>
      <c r="AL9493" s="422"/>
      <c r="AM9493" s="423"/>
      <c r="AN9493" s="421"/>
      <c r="AO9493" s="422"/>
      <c r="AP9493" s="422"/>
      <c r="AQ9493" s="422"/>
      <c r="AR9493" s="422"/>
      <c r="AS9493" s="422"/>
      <c r="AT9493" s="422"/>
      <c r="AU9493" s="422"/>
      <c r="AV9493" s="422"/>
      <c r="AW9493" s="422"/>
      <c r="AX9493" s="422"/>
      <c r="AY9493" s="422"/>
      <c r="AZ9493" s="423"/>
    </row>
    <row r="9494" spans="1:55" ht="14.45" customHeight="1" outlineLevel="4" thickBot="1">
      <c r="A9494" s="84">
        <f t="shared" si="146"/>
        <v>9493</v>
      </c>
      <c r="C9494" s="89"/>
      <c r="D9494" s="92"/>
      <c r="F9494" s="440"/>
      <c r="G9494" s="441"/>
      <c r="H9494" s="441"/>
      <c r="I9494" s="441"/>
      <c r="J9494" s="441"/>
      <c r="K9494" s="441"/>
      <c r="L9494" s="441"/>
      <c r="M9494" s="442"/>
      <c r="N9494" s="421"/>
      <c r="O9494" s="422"/>
      <c r="P9494" s="422"/>
      <c r="Q9494" s="422"/>
      <c r="R9494" s="422"/>
      <c r="S9494" s="422"/>
      <c r="T9494" s="422"/>
      <c r="U9494" s="422"/>
      <c r="V9494" s="422"/>
      <c r="W9494" s="422"/>
      <c r="X9494" s="422"/>
      <c r="Y9494" s="422"/>
      <c r="Z9494" s="423"/>
      <c r="AA9494" s="421"/>
      <c r="AB9494" s="422"/>
      <c r="AC9494" s="422"/>
      <c r="AD9494" s="422"/>
      <c r="AE9494" s="422"/>
      <c r="AF9494" s="422"/>
      <c r="AG9494" s="422"/>
      <c r="AH9494" s="422"/>
      <c r="AI9494" s="422"/>
      <c r="AJ9494" s="422"/>
      <c r="AK9494" s="422"/>
      <c r="AL9494" s="422"/>
      <c r="AM9494" s="423"/>
      <c r="AN9494" s="421"/>
      <c r="AO9494" s="422"/>
      <c r="AP9494" s="422"/>
      <c r="AQ9494" s="422"/>
      <c r="AR9494" s="422"/>
      <c r="AS9494" s="422"/>
      <c r="AT9494" s="422"/>
      <c r="AU9494" s="422"/>
      <c r="AV9494" s="422"/>
      <c r="AW9494" s="422"/>
      <c r="AX9494" s="422"/>
      <c r="AY9494" s="422"/>
      <c r="AZ9494" s="423"/>
    </row>
    <row r="9495" spans="1:55" ht="14.45" customHeight="1" outlineLevel="4" thickBot="1">
      <c r="A9495" s="84">
        <f t="shared" si="146"/>
        <v>9494</v>
      </c>
      <c r="C9495" s="89"/>
      <c r="D9495" s="92"/>
      <c r="F9495" s="440"/>
      <c r="G9495" s="441"/>
      <c r="H9495" s="441"/>
      <c r="I9495" s="441"/>
      <c r="J9495" s="441"/>
      <c r="K9495" s="441"/>
      <c r="L9495" s="441"/>
      <c r="M9495" s="442"/>
      <c r="N9495" s="421"/>
      <c r="O9495" s="422"/>
      <c r="P9495" s="422"/>
      <c r="Q9495" s="422"/>
      <c r="R9495" s="422"/>
      <c r="S9495" s="422"/>
      <c r="T9495" s="422"/>
      <c r="U9495" s="422"/>
      <c r="V9495" s="422"/>
      <c r="W9495" s="422"/>
      <c r="X9495" s="422"/>
      <c r="Y9495" s="422"/>
      <c r="Z9495" s="423"/>
      <c r="AA9495" s="421"/>
      <c r="AB9495" s="422"/>
      <c r="AC9495" s="422"/>
      <c r="AD9495" s="422"/>
      <c r="AE9495" s="422"/>
      <c r="AF9495" s="422"/>
      <c r="AG9495" s="422"/>
      <c r="AH9495" s="422"/>
      <c r="AI9495" s="422"/>
      <c r="AJ9495" s="422"/>
      <c r="AK9495" s="422"/>
      <c r="AL9495" s="422"/>
      <c r="AM9495" s="423"/>
      <c r="AN9495" s="421"/>
      <c r="AO9495" s="422"/>
      <c r="AP9495" s="422"/>
      <c r="AQ9495" s="422"/>
      <c r="AR9495" s="422"/>
      <c r="AS9495" s="422"/>
      <c r="AT9495" s="422"/>
      <c r="AU9495" s="422"/>
      <c r="AV9495" s="422"/>
      <c r="AW9495" s="422"/>
      <c r="AX9495" s="422"/>
      <c r="AY9495" s="422"/>
      <c r="AZ9495" s="423"/>
    </row>
    <row r="9496" spans="1:55" ht="14.45" customHeight="1" outlineLevel="4" thickBot="1">
      <c r="A9496" s="84">
        <f t="shared" si="146"/>
        <v>9495</v>
      </c>
      <c r="C9496" s="89"/>
      <c r="D9496" s="92"/>
      <c r="F9496" s="611"/>
      <c r="G9496" s="446"/>
      <c r="H9496" s="446"/>
      <c r="I9496" s="446"/>
      <c r="J9496" s="446"/>
      <c r="K9496" s="446"/>
      <c r="L9496" s="446"/>
      <c r="M9496" s="447"/>
      <c r="N9496" s="424"/>
      <c r="O9496" s="425"/>
      <c r="P9496" s="425"/>
      <c r="Q9496" s="425"/>
      <c r="R9496" s="425"/>
      <c r="S9496" s="425"/>
      <c r="T9496" s="425"/>
      <c r="U9496" s="425"/>
      <c r="V9496" s="425"/>
      <c r="W9496" s="425"/>
      <c r="X9496" s="425"/>
      <c r="Y9496" s="425"/>
      <c r="Z9496" s="426"/>
      <c r="AA9496" s="424"/>
      <c r="AB9496" s="425"/>
      <c r="AC9496" s="425"/>
      <c r="AD9496" s="425"/>
      <c r="AE9496" s="425"/>
      <c r="AF9496" s="425"/>
      <c r="AG9496" s="425"/>
      <c r="AH9496" s="425"/>
      <c r="AI9496" s="425"/>
      <c r="AJ9496" s="425"/>
      <c r="AK9496" s="425"/>
      <c r="AL9496" s="425"/>
      <c r="AM9496" s="426"/>
      <c r="AN9496" s="424"/>
      <c r="AO9496" s="425"/>
      <c r="AP9496" s="425"/>
      <c r="AQ9496" s="425"/>
      <c r="AR9496" s="425"/>
      <c r="AS9496" s="425"/>
      <c r="AT9496" s="425"/>
      <c r="AU9496" s="425"/>
      <c r="AV9496" s="425"/>
      <c r="AW9496" s="425"/>
      <c r="AX9496" s="425"/>
      <c r="AY9496" s="425"/>
      <c r="AZ9496" s="426"/>
    </row>
    <row r="9497" spans="1:55" ht="14.45" customHeight="1" outlineLevel="4" thickBot="1">
      <c r="A9497" s="84">
        <f t="shared" si="146"/>
        <v>9496</v>
      </c>
      <c r="C9497" s="89"/>
      <c r="D9497" s="92"/>
      <c r="F9497" s="605" t="s">
        <v>2205</v>
      </c>
      <c r="G9497" s="351"/>
      <c r="H9497" s="351"/>
      <c r="I9497" s="351"/>
      <c r="J9497" s="351"/>
      <c r="K9497" s="351"/>
      <c r="L9497" s="351"/>
      <c r="M9497" s="352"/>
      <c r="N9497" s="418" t="s">
        <v>12884</v>
      </c>
      <c r="O9497" s="419"/>
      <c r="P9497" s="419"/>
      <c r="Q9497" s="419"/>
      <c r="R9497" s="419"/>
      <c r="S9497" s="419"/>
      <c r="T9497" s="419"/>
      <c r="U9497" s="419"/>
      <c r="V9497" s="419"/>
      <c r="W9497" s="419"/>
      <c r="X9497" s="419"/>
      <c r="Y9497" s="419"/>
      <c r="Z9497" s="420"/>
      <c r="AA9497" s="418" t="s">
        <v>12885</v>
      </c>
      <c r="AB9497" s="419"/>
      <c r="AC9497" s="419"/>
      <c r="AD9497" s="419"/>
      <c r="AE9497" s="419"/>
      <c r="AF9497" s="419"/>
      <c r="AG9497" s="419"/>
      <c r="AH9497" s="419"/>
      <c r="AI9497" s="419"/>
      <c r="AJ9497" s="419"/>
      <c r="AK9497" s="419"/>
      <c r="AL9497" s="419"/>
      <c r="AM9497" s="420"/>
      <c r="AN9497" s="418" t="s">
        <v>12886</v>
      </c>
      <c r="AO9497" s="419"/>
      <c r="AP9497" s="419"/>
      <c r="AQ9497" s="419"/>
      <c r="AR9497" s="419"/>
      <c r="AS9497" s="419"/>
      <c r="AT9497" s="419"/>
      <c r="AU9497" s="419"/>
      <c r="AV9497" s="419"/>
      <c r="AW9497" s="419"/>
      <c r="AX9497" s="419"/>
      <c r="AY9497" s="419"/>
      <c r="AZ9497" s="420"/>
    </row>
    <row r="9498" spans="1:55" ht="14.45" customHeight="1" outlineLevel="4" thickBot="1">
      <c r="A9498" s="84">
        <f t="shared" si="146"/>
        <v>9497</v>
      </c>
      <c r="C9498" s="89"/>
      <c r="D9498" s="92"/>
      <c r="F9498" s="440"/>
      <c r="G9498" s="441"/>
      <c r="H9498" s="441"/>
      <c r="I9498" s="441"/>
      <c r="J9498" s="441"/>
      <c r="K9498" s="441"/>
      <c r="L9498" s="441"/>
      <c r="M9498" s="442"/>
      <c r="N9498" s="421"/>
      <c r="O9498" s="422"/>
      <c r="P9498" s="422"/>
      <c r="Q9498" s="422"/>
      <c r="R9498" s="422"/>
      <c r="S9498" s="422"/>
      <c r="T9498" s="422"/>
      <c r="U9498" s="422"/>
      <c r="V9498" s="422"/>
      <c r="W9498" s="422"/>
      <c r="X9498" s="422"/>
      <c r="Y9498" s="422"/>
      <c r="Z9498" s="423"/>
      <c r="AA9498" s="421"/>
      <c r="AB9498" s="422"/>
      <c r="AC9498" s="422"/>
      <c r="AD9498" s="422"/>
      <c r="AE9498" s="422"/>
      <c r="AF9498" s="422"/>
      <c r="AG9498" s="422"/>
      <c r="AH9498" s="422"/>
      <c r="AI9498" s="422"/>
      <c r="AJ9498" s="422"/>
      <c r="AK9498" s="422"/>
      <c r="AL9498" s="422"/>
      <c r="AM9498" s="423"/>
      <c r="AN9498" s="421"/>
      <c r="AO9498" s="422"/>
      <c r="AP9498" s="422"/>
      <c r="AQ9498" s="422"/>
      <c r="AR9498" s="422"/>
      <c r="AS9498" s="422"/>
      <c r="AT9498" s="422"/>
      <c r="AU9498" s="422"/>
      <c r="AV9498" s="422"/>
      <c r="AW9498" s="422"/>
      <c r="AX9498" s="422"/>
      <c r="AY9498" s="422"/>
      <c r="AZ9498" s="423"/>
    </row>
    <row r="9499" spans="1:55" ht="14.45" customHeight="1" outlineLevel="4" thickBot="1">
      <c r="A9499" s="84">
        <f t="shared" si="146"/>
        <v>9498</v>
      </c>
      <c r="C9499" s="89"/>
      <c r="D9499" s="92"/>
      <c r="F9499" s="440"/>
      <c r="G9499" s="441"/>
      <c r="H9499" s="441"/>
      <c r="I9499" s="441"/>
      <c r="J9499" s="441"/>
      <c r="K9499" s="441"/>
      <c r="L9499" s="441"/>
      <c r="M9499" s="442"/>
      <c r="N9499" s="421"/>
      <c r="O9499" s="422"/>
      <c r="P9499" s="422"/>
      <c r="Q9499" s="422"/>
      <c r="R9499" s="422"/>
      <c r="S9499" s="422"/>
      <c r="T9499" s="422"/>
      <c r="U9499" s="422"/>
      <c r="V9499" s="422"/>
      <c r="W9499" s="422"/>
      <c r="X9499" s="422"/>
      <c r="Y9499" s="422"/>
      <c r="Z9499" s="423"/>
      <c r="AA9499" s="421"/>
      <c r="AB9499" s="422"/>
      <c r="AC9499" s="422"/>
      <c r="AD9499" s="422"/>
      <c r="AE9499" s="422"/>
      <c r="AF9499" s="422"/>
      <c r="AG9499" s="422"/>
      <c r="AH9499" s="422"/>
      <c r="AI9499" s="422"/>
      <c r="AJ9499" s="422"/>
      <c r="AK9499" s="422"/>
      <c r="AL9499" s="422"/>
      <c r="AM9499" s="423"/>
      <c r="AN9499" s="421"/>
      <c r="AO9499" s="422"/>
      <c r="AP9499" s="422"/>
      <c r="AQ9499" s="422"/>
      <c r="AR9499" s="422"/>
      <c r="AS9499" s="422"/>
      <c r="AT9499" s="422"/>
      <c r="AU9499" s="422"/>
      <c r="AV9499" s="422"/>
      <c r="AW9499" s="422"/>
      <c r="AX9499" s="422"/>
      <c r="AY9499" s="422"/>
      <c r="AZ9499" s="423"/>
    </row>
    <row r="9500" spans="1:55" ht="14.45" customHeight="1" outlineLevel="4" thickBot="1">
      <c r="A9500" s="84">
        <f t="shared" si="146"/>
        <v>9499</v>
      </c>
      <c r="C9500" s="89"/>
      <c r="D9500" s="92"/>
      <c r="F9500" s="440"/>
      <c r="G9500" s="441"/>
      <c r="H9500" s="441"/>
      <c r="I9500" s="441"/>
      <c r="J9500" s="441"/>
      <c r="K9500" s="441"/>
      <c r="L9500" s="441"/>
      <c r="M9500" s="442"/>
      <c r="N9500" s="421"/>
      <c r="O9500" s="422"/>
      <c r="P9500" s="422"/>
      <c r="Q9500" s="422"/>
      <c r="R9500" s="422"/>
      <c r="S9500" s="422"/>
      <c r="T9500" s="422"/>
      <c r="U9500" s="422"/>
      <c r="V9500" s="422"/>
      <c r="W9500" s="422"/>
      <c r="X9500" s="422"/>
      <c r="Y9500" s="422"/>
      <c r="Z9500" s="423"/>
      <c r="AA9500" s="421"/>
      <c r="AB9500" s="422"/>
      <c r="AC9500" s="422"/>
      <c r="AD9500" s="422"/>
      <c r="AE9500" s="422"/>
      <c r="AF9500" s="422"/>
      <c r="AG9500" s="422"/>
      <c r="AH9500" s="422"/>
      <c r="AI9500" s="422"/>
      <c r="AJ9500" s="422"/>
      <c r="AK9500" s="422"/>
      <c r="AL9500" s="422"/>
      <c r="AM9500" s="423"/>
      <c r="AN9500" s="421"/>
      <c r="AO9500" s="422"/>
      <c r="AP9500" s="422"/>
      <c r="AQ9500" s="422"/>
      <c r="AR9500" s="422"/>
      <c r="AS9500" s="422"/>
      <c r="AT9500" s="422"/>
      <c r="AU9500" s="422"/>
      <c r="AV9500" s="422"/>
      <c r="AW9500" s="422"/>
      <c r="AX9500" s="422"/>
      <c r="AY9500" s="422"/>
      <c r="AZ9500" s="423"/>
    </row>
    <row r="9501" spans="1:55" ht="14.45" customHeight="1" outlineLevel="4" thickBot="1">
      <c r="A9501" s="84">
        <f t="shared" si="146"/>
        <v>9500</v>
      </c>
      <c r="C9501" s="89"/>
      <c r="D9501" s="92"/>
      <c r="F9501" s="440"/>
      <c r="G9501" s="441"/>
      <c r="H9501" s="441"/>
      <c r="I9501" s="441"/>
      <c r="J9501" s="441"/>
      <c r="K9501" s="441"/>
      <c r="L9501" s="441"/>
      <c r="M9501" s="442"/>
      <c r="N9501" s="421"/>
      <c r="O9501" s="422"/>
      <c r="P9501" s="422"/>
      <c r="Q9501" s="422"/>
      <c r="R9501" s="422"/>
      <c r="S9501" s="422"/>
      <c r="T9501" s="422"/>
      <c r="U9501" s="422"/>
      <c r="V9501" s="422"/>
      <c r="W9501" s="422"/>
      <c r="X9501" s="422"/>
      <c r="Y9501" s="422"/>
      <c r="Z9501" s="423"/>
      <c r="AA9501" s="421"/>
      <c r="AB9501" s="422"/>
      <c r="AC9501" s="422"/>
      <c r="AD9501" s="422"/>
      <c r="AE9501" s="422"/>
      <c r="AF9501" s="422"/>
      <c r="AG9501" s="422"/>
      <c r="AH9501" s="422"/>
      <c r="AI9501" s="422"/>
      <c r="AJ9501" s="422"/>
      <c r="AK9501" s="422"/>
      <c r="AL9501" s="422"/>
      <c r="AM9501" s="423"/>
      <c r="AN9501" s="421"/>
      <c r="AO9501" s="422"/>
      <c r="AP9501" s="422"/>
      <c r="AQ9501" s="422"/>
      <c r="AR9501" s="422"/>
      <c r="AS9501" s="422"/>
      <c r="AT9501" s="422"/>
      <c r="AU9501" s="422"/>
      <c r="AV9501" s="422"/>
      <c r="AW9501" s="422"/>
      <c r="AX9501" s="422"/>
      <c r="AY9501" s="422"/>
      <c r="AZ9501" s="423"/>
    </row>
    <row r="9502" spans="1:55" ht="14.45" customHeight="1" outlineLevel="4" thickBot="1">
      <c r="A9502" s="84">
        <f t="shared" ref="A9502:A9565" si="147">ROW()-1</f>
        <v>9501</v>
      </c>
      <c r="C9502" s="89"/>
      <c r="D9502" s="92"/>
      <c r="E9502" s="92"/>
      <c r="F9502" s="353"/>
      <c r="G9502" s="354"/>
      <c r="H9502" s="354"/>
      <c r="I9502" s="354"/>
      <c r="J9502" s="354"/>
      <c r="K9502" s="354"/>
      <c r="L9502" s="354"/>
      <c r="M9502" s="355"/>
      <c r="N9502" s="429"/>
      <c r="O9502" s="430"/>
      <c r="P9502" s="430"/>
      <c r="Q9502" s="430"/>
      <c r="R9502" s="430"/>
      <c r="S9502" s="430"/>
      <c r="T9502" s="430"/>
      <c r="U9502" s="430"/>
      <c r="V9502" s="430"/>
      <c r="W9502" s="430"/>
      <c r="X9502" s="430"/>
      <c r="Y9502" s="430"/>
      <c r="Z9502" s="450"/>
      <c r="AA9502" s="429"/>
      <c r="AB9502" s="430"/>
      <c r="AC9502" s="430"/>
      <c r="AD9502" s="430"/>
      <c r="AE9502" s="430"/>
      <c r="AF9502" s="430"/>
      <c r="AG9502" s="430"/>
      <c r="AH9502" s="430"/>
      <c r="AI9502" s="430"/>
      <c r="AJ9502" s="430"/>
      <c r="AK9502" s="430"/>
      <c r="AL9502" s="430"/>
      <c r="AM9502" s="450"/>
      <c r="AN9502" s="429"/>
      <c r="AO9502" s="430"/>
      <c r="AP9502" s="430"/>
      <c r="AQ9502" s="430"/>
      <c r="AR9502" s="430"/>
      <c r="AS9502" s="430"/>
      <c r="AT9502" s="430"/>
      <c r="AU9502" s="430"/>
      <c r="AV9502" s="430"/>
      <c r="AW9502" s="430"/>
      <c r="AX9502" s="430"/>
      <c r="AY9502" s="430"/>
      <c r="AZ9502" s="450"/>
    </row>
    <row r="9503" spans="1:55" ht="14.45" customHeight="1" outlineLevel="3" thickBot="1">
      <c r="A9503" s="84">
        <f t="shared" si="147"/>
        <v>9502</v>
      </c>
      <c r="C9503" s="89"/>
      <c r="D9503" s="92"/>
      <c r="E9503" s="92"/>
      <c r="F9503" s="140"/>
      <c r="G9503" s="140"/>
      <c r="H9503" s="140"/>
      <c r="I9503" s="140"/>
      <c r="J9503" s="140"/>
      <c r="K9503" s="140"/>
      <c r="L9503" s="140"/>
      <c r="M9503" s="140"/>
      <c r="N9503" s="140"/>
      <c r="O9503" s="140"/>
      <c r="P9503" s="140"/>
      <c r="Q9503" s="140"/>
      <c r="R9503" s="140"/>
      <c r="S9503" s="140"/>
      <c r="T9503" s="140"/>
      <c r="U9503" s="140"/>
      <c r="V9503" s="140"/>
      <c r="W9503" s="140"/>
      <c r="X9503" s="140"/>
      <c r="Y9503" s="140"/>
      <c r="Z9503" s="140"/>
      <c r="AA9503" s="140"/>
      <c r="AB9503" s="140"/>
      <c r="AC9503" s="140"/>
      <c r="AD9503" s="140"/>
      <c r="AE9503" s="140"/>
      <c r="AF9503" s="140"/>
      <c r="AG9503" s="140"/>
      <c r="AH9503" s="140"/>
      <c r="AI9503" s="140"/>
      <c r="AJ9503" s="140"/>
      <c r="AK9503" s="140"/>
      <c r="AL9503" s="140"/>
      <c r="AM9503" s="140"/>
      <c r="AN9503" s="140"/>
      <c r="AO9503" s="140"/>
      <c r="AP9503" s="140"/>
      <c r="AQ9503" s="140"/>
      <c r="AR9503" s="140"/>
      <c r="AS9503" s="140"/>
      <c r="AT9503" s="140"/>
      <c r="AU9503" s="140"/>
      <c r="AV9503" s="140"/>
      <c r="AW9503" s="140"/>
      <c r="AX9503" s="140"/>
      <c r="AY9503" s="140"/>
      <c r="AZ9503" s="140"/>
    </row>
    <row r="9504" spans="1:55" ht="14.45" customHeight="1" outlineLevel="2" thickBot="1">
      <c r="A9504" s="84">
        <f t="shared" si="147"/>
        <v>9503</v>
      </c>
      <c r="C9504" s="89"/>
      <c r="D9504" s="92"/>
      <c r="E9504" s="93" t="s">
        <v>12887</v>
      </c>
      <c r="BC9504" s="88" t="s">
        <v>12888</v>
      </c>
    </row>
    <row r="9505" spans="1:55" ht="14.45" customHeight="1" outlineLevel="3" thickBot="1">
      <c r="A9505" s="84">
        <f t="shared" si="147"/>
        <v>9504</v>
      </c>
      <c r="C9505" s="89"/>
      <c r="D9505" s="92"/>
      <c r="E9505" s="92"/>
      <c r="F9505" s="94" t="s">
        <v>2822</v>
      </c>
      <c r="BC9505" s="88" t="s">
        <v>12889</v>
      </c>
    </row>
    <row r="9506" spans="1:55" ht="14.45" customHeight="1" outlineLevel="4" thickBot="1">
      <c r="A9506" s="84">
        <f t="shared" si="147"/>
        <v>9505</v>
      </c>
      <c r="C9506" s="89"/>
      <c r="D9506" s="92"/>
      <c r="E9506" s="92"/>
      <c r="G9506" s="80" t="s">
        <v>12890</v>
      </c>
    </row>
    <row r="9507" spans="1:55" ht="14.45" customHeight="1" outlineLevel="4" thickBot="1">
      <c r="A9507" s="84">
        <f t="shared" si="147"/>
        <v>9506</v>
      </c>
      <c r="C9507" s="89"/>
      <c r="D9507" s="92"/>
      <c r="E9507" s="92"/>
      <c r="G9507" s="80" t="s">
        <v>12891</v>
      </c>
    </row>
    <row r="9508" spans="1:55" ht="14.45" customHeight="1" outlineLevel="4" thickBot="1">
      <c r="A9508" s="84">
        <f t="shared" si="147"/>
        <v>9507</v>
      </c>
      <c r="C9508" s="89"/>
      <c r="D9508" s="92"/>
      <c r="E9508" s="92"/>
      <c r="G9508" s="80" t="s">
        <v>12892</v>
      </c>
    </row>
    <row r="9509" spans="1:55" ht="14.45" customHeight="1" outlineLevel="3" thickBot="1">
      <c r="A9509" s="84">
        <f t="shared" si="147"/>
        <v>9508</v>
      </c>
      <c r="C9509" s="89"/>
      <c r="D9509" s="92"/>
      <c r="E9509" s="92"/>
      <c r="F9509" s="94" t="s">
        <v>6868</v>
      </c>
      <c r="BC9509" s="88" t="s">
        <v>12893</v>
      </c>
    </row>
    <row r="9510" spans="1:55" ht="14.45" customHeight="1" outlineLevel="4" thickBot="1">
      <c r="A9510" s="84">
        <f t="shared" si="147"/>
        <v>9509</v>
      </c>
      <c r="C9510" s="89"/>
      <c r="D9510" s="92"/>
      <c r="E9510" s="92"/>
      <c r="G9510" s="97" t="s">
        <v>12894</v>
      </c>
      <c r="BC9510" s="83" t="s">
        <v>12895</v>
      </c>
    </row>
    <row r="9511" spans="1:55" ht="14.45" customHeight="1" outlineLevel="4" thickBot="1">
      <c r="A9511" s="84">
        <f t="shared" si="147"/>
        <v>9510</v>
      </c>
      <c r="C9511" s="89"/>
      <c r="D9511" s="92"/>
      <c r="E9511" s="92"/>
      <c r="H9511" s="80" t="s">
        <v>12896</v>
      </c>
      <c r="BC9511" s="83" t="s">
        <v>12897</v>
      </c>
    </row>
    <row r="9512" spans="1:55" ht="14.45" customHeight="1" outlineLevel="4" thickBot="1">
      <c r="A9512" s="84">
        <f t="shared" si="147"/>
        <v>9511</v>
      </c>
      <c r="C9512" s="89"/>
      <c r="D9512" s="92"/>
      <c r="E9512" s="92"/>
      <c r="H9512" s="80" t="s">
        <v>12898</v>
      </c>
      <c r="BC9512" s="83" t="s">
        <v>12899</v>
      </c>
    </row>
    <row r="9513" spans="1:55" ht="14.45" customHeight="1" outlineLevel="4" thickBot="1">
      <c r="A9513" s="84">
        <f t="shared" si="147"/>
        <v>9512</v>
      </c>
      <c r="C9513" s="89"/>
      <c r="D9513" s="92"/>
      <c r="E9513" s="92"/>
      <c r="G9513" s="97" t="s">
        <v>12900</v>
      </c>
      <c r="BC9513" s="83" t="s">
        <v>12901</v>
      </c>
    </row>
    <row r="9514" spans="1:55" ht="14.45" customHeight="1" outlineLevel="4" thickBot="1">
      <c r="A9514" s="84">
        <f t="shared" si="147"/>
        <v>9513</v>
      </c>
      <c r="C9514" s="89"/>
      <c r="D9514" s="92"/>
      <c r="E9514" s="92"/>
      <c r="H9514" s="80" t="s">
        <v>12902</v>
      </c>
      <c r="BC9514" s="83" t="s">
        <v>12903</v>
      </c>
    </row>
    <row r="9515" spans="1:55" ht="14.45" customHeight="1" outlineLevel="4" thickBot="1">
      <c r="A9515" s="84">
        <f t="shared" si="147"/>
        <v>9514</v>
      </c>
      <c r="C9515" s="89"/>
      <c r="D9515" s="92"/>
      <c r="E9515" s="92"/>
      <c r="H9515" s="80" t="s">
        <v>12904</v>
      </c>
    </row>
    <row r="9516" spans="1:55" ht="14.45" customHeight="1" outlineLevel="4" thickBot="1">
      <c r="A9516" s="84">
        <f t="shared" si="147"/>
        <v>9515</v>
      </c>
      <c r="C9516" s="89"/>
      <c r="D9516" s="92"/>
      <c r="E9516" s="92"/>
      <c r="F9516" s="100" t="s">
        <v>2150</v>
      </c>
      <c r="G9516" s="97" t="s">
        <v>12905</v>
      </c>
    </row>
    <row r="9517" spans="1:55" ht="14.45" customHeight="1" outlineLevel="4" thickBot="1">
      <c r="A9517" s="84">
        <f t="shared" si="147"/>
        <v>9516</v>
      </c>
      <c r="C9517" s="89"/>
      <c r="D9517" s="92"/>
      <c r="E9517" s="92"/>
      <c r="H9517" s="80" t="s">
        <v>12906</v>
      </c>
    </row>
    <row r="9518" spans="1:55" ht="14.45" customHeight="1" outlineLevel="4" thickBot="1">
      <c r="A9518" s="84">
        <f t="shared" si="147"/>
        <v>9517</v>
      </c>
      <c r="C9518" s="89"/>
      <c r="D9518" s="92"/>
      <c r="E9518" s="92"/>
      <c r="H9518" s="80" t="s">
        <v>12907</v>
      </c>
    </row>
    <row r="9519" spans="1:55" ht="14.45" customHeight="1" outlineLevel="4" thickBot="1">
      <c r="A9519" s="84">
        <f t="shared" si="147"/>
        <v>9518</v>
      </c>
      <c r="C9519" s="89"/>
      <c r="D9519" s="92"/>
      <c r="E9519" s="92"/>
      <c r="H9519" s="80" t="s">
        <v>12908</v>
      </c>
    </row>
    <row r="9520" spans="1:55" ht="14.45" customHeight="1" outlineLevel="3" thickBot="1">
      <c r="A9520" s="84">
        <f t="shared" si="147"/>
        <v>9519</v>
      </c>
      <c r="C9520" s="89"/>
      <c r="D9520" s="92"/>
      <c r="E9520" s="92"/>
      <c r="F9520" s="94" t="s">
        <v>12909</v>
      </c>
      <c r="BC9520" s="88" t="s">
        <v>12910</v>
      </c>
    </row>
    <row r="9521" spans="1:55" ht="14.45" customHeight="1" outlineLevel="4" thickBot="1">
      <c r="A9521" s="84">
        <f t="shared" si="147"/>
        <v>9520</v>
      </c>
      <c r="C9521" s="89"/>
      <c r="D9521" s="92"/>
      <c r="E9521" s="92"/>
      <c r="G9521" s="97" t="s">
        <v>12911</v>
      </c>
    </row>
    <row r="9522" spans="1:55" ht="14.45" customHeight="1" outlineLevel="4" thickBot="1">
      <c r="A9522" s="84">
        <f t="shared" si="147"/>
        <v>9521</v>
      </c>
      <c r="C9522" s="89"/>
      <c r="D9522" s="92"/>
      <c r="E9522" s="92"/>
      <c r="H9522" s="80" t="s">
        <v>12912</v>
      </c>
    </row>
    <row r="9523" spans="1:55" ht="14.45" customHeight="1" outlineLevel="4" thickBot="1">
      <c r="A9523" s="84">
        <f t="shared" si="147"/>
        <v>9522</v>
      </c>
      <c r="C9523" s="89"/>
      <c r="D9523" s="92"/>
      <c r="E9523" s="92"/>
      <c r="H9523" s="80" t="s">
        <v>12913</v>
      </c>
    </row>
    <row r="9524" spans="1:55" ht="14.45" customHeight="1" outlineLevel="4" thickBot="1">
      <c r="A9524" s="84">
        <f t="shared" si="147"/>
        <v>9523</v>
      </c>
      <c r="C9524" s="89"/>
      <c r="D9524" s="92"/>
      <c r="E9524" s="92"/>
      <c r="H9524" s="80" t="s">
        <v>12914</v>
      </c>
    </row>
    <row r="9525" spans="1:55" ht="14.45" customHeight="1" outlineLevel="4" thickBot="1">
      <c r="A9525" s="84">
        <f t="shared" si="147"/>
        <v>9524</v>
      </c>
      <c r="C9525" s="89"/>
      <c r="D9525" s="92"/>
      <c r="E9525" s="92"/>
      <c r="G9525" s="97" t="s">
        <v>12915</v>
      </c>
    </row>
    <row r="9526" spans="1:55" ht="14.45" customHeight="1" outlineLevel="4" thickBot="1">
      <c r="A9526" s="84">
        <f t="shared" si="147"/>
        <v>9525</v>
      </c>
      <c r="C9526" s="89"/>
      <c r="D9526" s="92"/>
      <c r="E9526" s="92"/>
      <c r="H9526" s="80" t="s">
        <v>12916</v>
      </c>
    </row>
    <row r="9527" spans="1:55" ht="14.45" customHeight="1" outlineLevel="4" thickBot="1">
      <c r="A9527" s="84">
        <f t="shared" si="147"/>
        <v>9526</v>
      </c>
      <c r="C9527" s="89"/>
      <c r="D9527" s="92"/>
      <c r="E9527" s="92"/>
      <c r="H9527" s="80" t="s">
        <v>12917</v>
      </c>
    </row>
    <row r="9528" spans="1:55" ht="14.45" customHeight="1" outlineLevel="4" thickBot="1">
      <c r="A9528" s="84">
        <f t="shared" si="147"/>
        <v>9527</v>
      </c>
      <c r="C9528" s="89"/>
      <c r="D9528" s="92"/>
      <c r="E9528" s="92"/>
      <c r="H9528" s="80" t="s">
        <v>12918</v>
      </c>
    </row>
    <row r="9529" spans="1:55" ht="14.45" customHeight="1" outlineLevel="4" thickBot="1">
      <c r="A9529" s="84">
        <f t="shared" si="147"/>
        <v>9528</v>
      </c>
      <c r="C9529" s="89"/>
      <c r="D9529" s="92"/>
      <c r="E9529" s="92"/>
      <c r="G9529" s="97" t="s">
        <v>12919</v>
      </c>
    </row>
    <row r="9530" spans="1:55" ht="14.45" customHeight="1" outlineLevel="4" thickBot="1">
      <c r="A9530" s="84">
        <f t="shared" si="147"/>
        <v>9529</v>
      </c>
      <c r="C9530" s="89"/>
      <c r="D9530" s="92"/>
      <c r="E9530" s="92"/>
      <c r="H9530" s="80" t="s">
        <v>12920</v>
      </c>
    </row>
    <row r="9531" spans="1:55" ht="14.45" customHeight="1" outlineLevel="3" thickBot="1">
      <c r="A9531" s="84">
        <f t="shared" si="147"/>
        <v>9530</v>
      </c>
      <c r="C9531" s="89"/>
      <c r="D9531" s="92"/>
      <c r="E9531" s="92"/>
      <c r="F9531" s="94" t="s">
        <v>12921</v>
      </c>
      <c r="BC9531" s="88" t="s">
        <v>12922</v>
      </c>
    </row>
    <row r="9532" spans="1:55" ht="14.45" customHeight="1" outlineLevel="4" thickBot="1">
      <c r="A9532" s="84">
        <f t="shared" si="147"/>
        <v>9531</v>
      </c>
      <c r="C9532" s="89"/>
      <c r="D9532" s="92"/>
      <c r="E9532" s="92"/>
      <c r="G9532" s="80" t="s">
        <v>12923</v>
      </c>
      <c r="H9532" s="95"/>
      <c r="I9532" s="95"/>
      <c r="J9532" s="95"/>
      <c r="K9532" s="95"/>
      <c r="L9532" s="95"/>
    </row>
    <row r="9533" spans="1:55" ht="14.45" customHeight="1" outlineLevel="4" thickBot="1">
      <c r="A9533" s="84">
        <f t="shared" si="147"/>
        <v>9532</v>
      </c>
      <c r="C9533" s="89"/>
      <c r="D9533" s="92"/>
      <c r="E9533" s="92"/>
      <c r="G9533" s="80" t="s">
        <v>12924</v>
      </c>
      <c r="K9533" s="95"/>
      <c r="L9533" s="95"/>
      <c r="M9533" s="95"/>
      <c r="N9533" s="95"/>
      <c r="O9533" s="95"/>
    </row>
    <row r="9534" spans="1:55" ht="14.45" customHeight="1" outlineLevel="4" thickBot="1">
      <c r="A9534" s="84">
        <f t="shared" si="147"/>
        <v>9533</v>
      </c>
      <c r="C9534" s="89"/>
      <c r="D9534" s="92"/>
      <c r="E9534" s="92"/>
      <c r="G9534" s="80" t="s">
        <v>12925</v>
      </c>
    </row>
    <row r="9535" spans="1:55" ht="14.45" customHeight="1" outlineLevel="4" thickBot="1">
      <c r="A9535" s="84">
        <f t="shared" si="147"/>
        <v>9534</v>
      </c>
      <c r="C9535" s="89"/>
      <c r="D9535" s="92"/>
      <c r="E9535" s="92"/>
      <c r="G9535" s="97" t="s">
        <v>12926</v>
      </c>
    </row>
    <row r="9536" spans="1:55" ht="14.45" customHeight="1" outlineLevel="4" thickBot="1">
      <c r="A9536" s="84">
        <f t="shared" si="147"/>
        <v>9535</v>
      </c>
      <c r="C9536" s="89"/>
      <c r="D9536" s="92"/>
      <c r="E9536" s="92"/>
      <c r="H9536" s="80" t="s">
        <v>12927</v>
      </c>
    </row>
    <row r="9537" spans="1:55" ht="14.45" customHeight="1" outlineLevel="4" thickBot="1">
      <c r="A9537" s="84">
        <f t="shared" si="147"/>
        <v>9536</v>
      </c>
      <c r="C9537" s="89"/>
      <c r="D9537" s="92"/>
      <c r="E9537" s="92"/>
      <c r="G9537" s="97" t="s">
        <v>12928</v>
      </c>
    </row>
    <row r="9538" spans="1:55" ht="14.45" customHeight="1" outlineLevel="4" thickBot="1">
      <c r="A9538" s="84">
        <f t="shared" si="147"/>
        <v>9537</v>
      </c>
      <c r="C9538" s="89"/>
      <c r="D9538" s="92"/>
      <c r="E9538" s="92"/>
      <c r="H9538" s="80" t="s">
        <v>12929</v>
      </c>
    </row>
    <row r="9539" spans="1:55" ht="14.45" customHeight="1" outlineLevel="4" thickBot="1">
      <c r="A9539" s="84">
        <f t="shared" si="147"/>
        <v>9538</v>
      </c>
      <c r="C9539" s="89"/>
      <c r="D9539" s="92"/>
      <c r="E9539" s="92"/>
      <c r="G9539" s="97" t="s">
        <v>12930</v>
      </c>
    </row>
    <row r="9540" spans="1:55" ht="14.45" customHeight="1" outlineLevel="4" thickBot="1">
      <c r="A9540" s="84">
        <f t="shared" si="147"/>
        <v>9539</v>
      </c>
      <c r="C9540" s="89"/>
      <c r="D9540" s="92"/>
      <c r="E9540" s="92"/>
      <c r="H9540" s="80" t="s">
        <v>12931</v>
      </c>
    </row>
    <row r="9541" spans="1:55" ht="14.45" customHeight="1" outlineLevel="3" thickBot="1">
      <c r="A9541" s="84">
        <f t="shared" si="147"/>
        <v>9540</v>
      </c>
      <c r="C9541" s="89"/>
      <c r="D9541" s="92"/>
      <c r="E9541" s="92"/>
      <c r="F9541" s="94" t="s">
        <v>12782</v>
      </c>
      <c r="AZ9541" s="81"/>
      <c r="BC9541" s="88" t="s">
        <v>12932</v>
      </c>
    </row>
    <row r="9542" spans="1:55" ht="14.45" customHeight="1" outlineLevel="4" thickBot="1">
      <c r="A9542" s="84">
        <f t="shared" si="147"/>
        <v>9541</v>
      </c>
      <c r="C9542" s="89"/>
      <c r="D9542" s="92"/>
      <c r="E9542" s="92"/>
      <c r="G9542" s="149" t="s">
        <v>12933</v>
      </c>
      <c r="J9542" s="95"/>
      <c r="K9542" s="95"/>
      <c r="L9542" s="95"/>
      <c r="M9542" s="95"/>
      <c r="N9542" s="95"/>
      <c r="P9542" s="95"/>
      <c r="Q9542" s="95"/>
      <c r="R9542" s="95"/>
      <c r="S9542" s="95"/>
      <c r="T9542" s="95"/>
      <c r="AH9542" s="95"/>
      <c r="AI9542" s="95"/>
      <c r="AJ9542" s="95"/>
      <c r="AZ9542" s="81"/>
    </row>
    <row r="9543" spans="1:55" ht="14.45" customHeight="1" outlineLevel="4" thickBot="1">
      <c r="A9543" s="84">
        <f t="shared" si="147"/>
        <v>9542</v>
      </c>
      <c r="C9543" s="89"/>
      <c r="D9543" s="92"/>
      <c r="E9543" s="92"/>
      <c r="G9543" s="149" t="s">
        <v>12934</v>
      </c>
      <c r="AC9543" s="95"/>
      <c r="AD9543" s="95"/>
      <c r="AE9543" s="95"/>
      <c r="AF9543" s="95"/>
      <c r="AG9543" s="95"/>
      <c r="AH9543" s="95"/>
      <c r="AI9543" s="95"/>
      <c r="AJ9543" s="95"/>
      <c r="AK9543" s="95"/>
      <c r="AL9543" s="95"/>
      <c r="AZ9543" s="81"/>
    </row>
    <row r="9544" spans="1:55" ht="14.45" customHeight="1" outlineLevel="4" thickBot="1">
      <c r="A9544" s="84">
        <f t="shared" si="147"/>
        <v>9543</v>
      </c>
      <c r="C9544" s="89"/>
      <c r="D9544" s="92"/>
      <c r="E9544" s="92"/>
      <c r="G9544" s="149" t="s">
        <v>12935</v>
      </c>
      <c r="N9544" s="95"/>
      <c r="O9544" s="95"/>
      <c r="P9544" s="95"/>
      <c r="Q9544" s="95"/>
      <c r="R9544" s="95"/>
      <c r="S9544" s="95"/>
      <c r="T9544" s="95"/>
      <c r="U9544" s="95"/>
      <c r="V9544" s="95"/>
      <c r="AC9544" s="95"/>
      <c r="AD9544" s="95"/>
      <c r="AE9544" s="95"/>
      <c r="AF9544" s="95"/>
      <c r="AG9544" s="95"/>
      <c r="AH9544" s="95"/>
      <c r="AI9544" s="95"/>
      <c r="AJ9544" s="95"/>
      <c r="AK9544" s="95"/>
      <c r="AZ9544" s="81"/>
    </row>
    <row r="9545" spans="1:55" ht="14.45" customHeight="1" outlineLevel="4" thickBot="1">
      <c r="A9545" s="84">
        <f t="shared" si="147"/>
        <v>9544</v>
      </c>
      <c r="C9545" s="89"/>
      <c r="D9545" s="92"/>
      <c r="E9545" s="92"/>
      <c r="G9545" s="149" t="s">
        <v>12936</v>
      </c>
      <c r="AC9545" s="95"/>
      <c r="AD9545" s="95"/>
      <c r="AE9545" s="95"/>
      <c r="AF9545" s="95"/>
      <c r="AG9545" s="95"/>
      <c r="AH9545" s="95"/>
      <c r="AI9545" s="95"/>
      <c r="AJ9545" s="95"/>
      <c r="AK9545" s="95"/>
      <c r="AZ9545" s="81"/>
    </row>
    <row r="9546" spans="1:55" ht="14.45" customHeight="1" outlineLevel="4" thickBot="1">
      <c r="A9546" s="84">
        <f t="shared" si="147"/>
        <v>9545</v>
      </c>
      <c r="C9546" s="89"/>
      <c r="D9546" s="92"/>
      <c r="E9546" s="92"/>
      <c r="G9546" s="149" t="s">
        <v>12937</v>
      </c>
      <c r="AE9546" s="95"/>
      <c r="AF9546" s="95"/>
      <c r="AG9546" s="95"/>
      <c r="AH9546" s="95"/>
      <c r="AI9546" s="95"/>
      <c r="AJ9546" s="95"/>
      <c r="AK9546" s="95"/>
      <c r="AL9546" s="95"/>
      <c r="AM9546" s="95"/>
      <c r="AZ9546" s="81"/>
    </row>
    <row r="9547" spans="1:55" ht="14.45" customHeight="1" outlineLevel="4" thickBot="1">
      <c r="A9547" s="84">
        <f t="shared" si="147"/>
        <v>9546</v>
      </c>
      <c r="C9547" s="89"/>
      <c r="D9547" s="92"/>
      <c r="E9547" s="92"/>
      <c r="G9547" s="80" t="s">
        <v>12938</v>
      </c>
      <c r="AZ9547" s="81"/>
    </row>
    <row r="9548" spans="1:55" ht="14.45" customHeight="1" outlineLevel="3" thickBot="1">
      <c r="A9548" s="84">
        <f t="shared" si="147"/>
        <v>9547</v>
      </c>
      <c r="C9548" s="89"/>
      <c r="D9548" s="92"/>
      <c r="E9548" s="92"/>
      <c r="F9548" s="94" t="s">
        <v>12793</v>
      </c>
      <c r="AZ9548" s="81"/>
      <c r="BC9548" s="88" t="s">
        <v>12939</v>
      </c>
    </row>
    <row r="9549" spans="1:55" ht="14.45" customHeight="1" outlineLevel="4" thickBot="1">
      <c r="A9549" s="84">
        <f t="shared" si="147"/>
        <v>9548</v>
      </c>
      <c r="C9549" s="89"/>
      <c r="D9549" s="92"/>
      <c r="E9549" s="92"/>
      <c r="G9549" s="149" t="s">
        <v>12940</v>
      </c>
      <c r="AZ9549" s="81"/>
    </row>
    <row r="9550" spans="1:55" ht="14.45" customHeight="1" outlineLevel="4" thickBot="1">
      <c r="A9550" s="84">
        <f t="shared" si="147"/>
        <v>9549</v>
      </c>
      <c r="C9550" s="89"/>
      <c r="D9550" s="92"/>
      <c r="E9550" s="92"/>
      <c r="G9550" s="80" t="s">
        <v>12941</v>
      </c>
      <c r="AZ9550" s="81"/>
    </row>
    <row r="9551" spans="1:55" ht="14.45" customHeight="1" outlineLevel="4" thickBot="1">
      <c r="A9551" s="84">
        <f t="shared" si="147"/>
        <v>9550</v>
      </c>
      <c r="C9551" s="89"/>
      <c r="D9551" s="92"/>
      <c r="E9551" s="92"/>
      <c r="G9551" s="149" t="s">
        <v>12942</v>
      </c>
      <c r="AZ9551" s="81"/>
    </row>
    <row r="9552" spans="1:55" ht="14.45" customHeight="1" outlineLevel="4" thickBot="1">
      <c r="A9552" s="84">
        <f t="shared" si="147"/>
        <v>9551</v>
      </c>
      <c r="C9552" s="89"/>
      <c r="D9552" s="92"/>
      <c r="E9552" s="92"/>
      <c r="G9552" s="149" t="s">
        <v>12943</v>
      </c>
      <c r="AZ9552" s="81"/>
    </row>
    <row r="9553" spans="1:55" ht="14.45" customHeight="1" outlineLevel="4" thickBot="1">
      <c r="A9553" s="84">
        <f t="shared" si="147"/>
        <v>9552</v>
      </c>
      <c r="C9553" s="89"/>
      <c r="D9553" s="92"/>
      <c r="E9553" s="92"/>
      <c r="G9553" s="80" t="s">
        <v>12944</v>
      </c>
      <c r="AZ9553" s="81"/>
    </row>
    <row r="9554" spans="1:55" ht="14.45" customHeight="1" outlineLevel="3" thickBot="1">
      <c r="A9554" s="84">
        <f t="shared" si="147"/>
        <v>9553</v>
      </c>
      <c r="C9554" s="89"/>
      <c r="D9554" s="92"/>
      <c r="E9554" s="92"/>
      <c r="F9554" s="94" t="s">
        <v>12945</v>
      </c>
      <c r="BC9554" s="88" t="s">
        <v>12946</v>
      </c>
    </row>
    <row r="9555" spans="1:55" ht="14.45" customHeight="1" outlineLevel="4" thickBot="1">
      <c r="A9555" s="84">
        <f t="shared" si="147"/>
        <v>9554</v>
      </c>
      <c r="C9555" s="89"/>
      <c r="D9555" s="92"/>
      <c r="E9555" s="92"/>
      <c r="G9555" s="97" t="s">
        <v>12947</v>
      </c>
    </row>
    <row r="9556" spans="1:55" ht="14.45" customHeight="1" outlineLevel="4" thickBot="1">
      <c r="A9556" s="84">
        <f t="shared" si="147"/>
        <v>9555</v>
      </c>
      <c r="C9556" s="89"/>
      <c r="D9556" s="92"/>
      <c r="E9556" s="92"/>
      <c r="H9556" s="80" t="s">
        <v>12948</v>
      </c>
    </row>
    <row r="9557" spans="1:55" ht="14.45" customHeight="1" outlineLevel="4" thickBot="1">
      <c r="A9557" s="84">
        <f t="shared" si="147"/>
        <v>9556</v>
      </c>
      <c r="C9557" s="89"/>
      <c r="D9557" s="92"/>
      <c r="E9557" s="92"/>
      <c r="H9557" s="80" t="s">
        <v>12949</v>
      </c>
    </row>
    <row r="9558" spans="1:55" ht="14.45" customHeight="1" outlineLevel="4" thickBot="1">
      <c r="A9558" s="84">
        <f t="shared" si="147"/>
        <v>9557</v>
      </c>
      <c r="C9558" s="89"/>
      <c r="D9558" s="92"/>
      <c r="E9558" s="92"/>
      <c r="H9558" s="80" t="s">
        <v>12950</v>
      </c>
    </row>
    <row r="9559" spans="1:55" ht="14.45" customHeight="1" outlineLevel="4" thickBot="1">
      <c r="A9559" s="84">
        <f t="shared" si="147"/>
        <v>9558</v>
      </c>
      <c r="C9559" s="89"/>
      <c r="D9559" s="92"/>
      <c r="E9559" s="92"/>
      <c r="G9559" s="97" t="s">
        <v>12951</v>
      </c>
    </row>
    <row r="9560" spans="1:55" ht="14.45" customHeight="1" outlineLevel="4" thickBot="1">
      <c r="A9560" s="84">
        <f t="shared" si="147"/>
        <v>9559</v>
      </c>
      <c r="C9560" s="89"/>
      <c r="D9560" s="92"/>
      <c r="E9560" s="92"/>
      <c r="H9560" s="80" t="s">
        <v>12952</v>
      </c>
    </row>
    <row r="9561" spans="1:55" ht="14.45" customHeight="1" outlineLevel="4" thickBot="1">
      <c r="A9561" s="84">
        <f t="shared" si="147"/>
        <v>9560</v>
      </c>
      <c r="C9561" s="89"/>
      <c r="D9561" s="92"/>
      <c r="E9561" s="92"/>
      <c r="H9561" s="80" t="s">
        <v>2191</v>
      </c>
    </row>
    <row r="9562" spans="1:55" ht="14.45" customHeight="1" outlineLevel="4" thickBot="1">
      <c r="A9562" s="84">
        <f t="shared" si="147"/>
        <v>9561</v>
      </c>
      <c r="C9562" s="89"/>
      <c r="D9562" s="92"/>
      <c r="E9562" s="92"/>
      <c r="G9562" s="97" t="s">
        <v>12953</v>
      </c>
    </row>
    <row r="9563" spans="1:55" ht="14.45" customHeight="1" outlineLevel="4" thickBot="1">
      <c r="A9563" s="84">
        <f t="shared" si="147"/>
        <v>9562</v>
      </c>
      <c r="C9563" s="89"/>
      <c r="D9563" s="92"/>
      <c r="E9563" s="92"/>
      <c r="H9563" s="80" t="s">
        <v>12954</v>
      </c>
    </row>
    <row r="9564" spans="1:55" ht="14.45" customHeight="1" outlineLevel="4" thickBot="1">
      <c r="A9564" s="84">
        <f t="shared" si="147"/>
        <v>9563</v>
      </c>
      <c r="C9564" s="89"/>
      <c r="D9564" s="92"/>
      <c r="E9564" s="92"/>
      <c r="H9564" s="80" t="s">
        <v>12955</v>
      </c>
    </row>
    <row r="9565" spans="1:55" ht="14.45" customHeight="1" outlineLevel="4" thickBot="1">
      <c r="A9565" s="84">
        <f t="shared" si="147"/>
        <v>9564</v>
      </c>
      <c r="C9565" s="89"/>
      <c r="D9565" s="92"/>
      <c r="E9565" s="92"/>
      <c r="H9565" s="80" t="s">
        <v>10785</v>
      </c>
    </row>
    <row r="9566" spans="1:55" ht="14.45" customHeight="1" outlineLevel="4" thickBot="1">
      <c r="A9566" s="84">
        <f t="shared" ref="A9566:A9629" si="148">ROW()-1</f>
        <v>9565</v>
      </c>
      <c r="C9566" s="89"/>
      <c r="D9566" s="92"/>
      <c r="E9566" s="92"/>
      <c r="G9566" s="97" t="s">
        <v>12956</v>
      </c>
    </row>
    <row r="9567" spans="1:55" ht="14.45" customHeight="1" outlineLevel="4" thickBot="1">
      <c r="A9567" s="84">
        <f t="shared" si="148"/>
        <v>9566</v>
      </c>
      <c r="C9567" s="89"/>
      <c r="D9567" s="92"/>
      <c r="E9567" s="92"/>
      <c r="H9567" s="80" t="s">
        <v>12957</v>
      </c>
    </row>
    <row r="9568" spans="1:55" ht="14.45" customHeight="1" outlineLevel="4" thickBot="1">
      <c r="A9568" s="84">
        <f t="shared" si="148"/>
        <v>9567</v>
      </c>
      <c r="C9568" s="89"/>
      <c r="D9568" s="92"/>
      <c r="E9568" s="92"/>
      <c r="H9568" s="80" t="s">
        <v>12958</v>
      </c>
    </row>
    <row r="9569" spans="1:55" ht="14.45" customHeight="1" outlineLevel="4" thickBot="1">
      <c r="A9569" s="84">
        <f t="shared" si="148"/>
        <v>9568</v>
      </c>
      <c r="C9569" s="89"/>
      <c r="D9569" s="92"/>
      <c r="E9569" s="92"/>
      <c r="G9569" s="97" t="s">
        <v>12959</v>
      </c>
    </row>
    <row r="9570" spans="1:55" ht="14.45" customHeight="1" outlineLevel="4" thickBot="1">
      <c r="A9570" s="84">
        <f t="shared" si="148"/>
        <v>9569</v>
      </c>
      <c r="C9570" s="89"/>
      <c r="D9570" s="92"/>
      <c r="E9570" s="92"/>
      <c r="H9570" s="80" t="s">
        <v>12960</v>
      </c>
    </row>
    <row r="9571" spans="1:55" ht="14.45" customHeight="1" outlineLevel="4" thickBot="1">
      <c r="A9571" s="84">
        <f t="shared" si="148"/>
        <v>9570</v>
      </c>
      <c r="C9571" s="89"/>
      <c r="D9571" s="92"/>
      <c r="E9571" s="92"/>
      <c r="H9571" s="80" t="s">
        <v>12961</v>
      </c>
    </row>
    <row r="9572" spans="1:55" ht="14.45" customHeight="1" outlineLevel="4" thickBot="1">
      <c r="A9572" s="84">
        <f t="shared" si="148"/>
        <v>9571</v>
      </c>
      <c r="C9572" s="89"/>
      <c r="D9572" s="92"/>
      <c r="E9572" s="92"/>
      <c r="H9572" s="80" t="s">
        <v>12962</v>
      </c>
    </row>
    <row r="9573" spans="1:55" ht="14.45" customHeight="1" outlineLevel="4" thickBot="1">
      <c r="A9573" s="84">
        <f t="shared" si="148"/>
        <v>9572</v>
      </c>
      <c r="C9573" s="89"/>
      <c r="D9573" s="92"/>
      <c r="E9573" s="92"/>
      <c r="H9573" s="80" t="s">
        <v>12963</v>
      </c>
    </row>
    <row r="9574" spans="1:55" ht="14.45" customHeight="1" outlineLevel="3" thickBot="1">
      <c r="A9574" s="84">
        <f t="shared" si="148"/>
        <v>9573</v>
      </c>
      <c r="C9574" s="89"/>
      <c r="D9574" s="92"/>
      <c r="E9574" s="92"/>
    </row>
    <row r="9575" spans="1:55" ht="14.45" customHeight="1" outlineLevel="2" thickBot="1">
      <c r="A9575" s="84">
        <f t="shared" si="148"/>
        <v>9574</v>
      </c>
      <c r="C9575" s="89"/>
      <c r="D9575" s="92"/>
      <c r="E9575" s="93" t="s">
        <v>12964</v>
      </c>
      <c r="BC9575" s="88" t="s">
        <v>12965</v>
      </c>
    </row>
    <row r="9576" spans="1:55" ht="14.45" customHeight="1" outlineLevel="3" thickBot="1">
      <c r="A9576" s="84">
        <f t="shared" si="148"/>
        <v>9575</v>
      </c>
      <c r="C9576" s="89"/>
      <c r="D9576" s="92"/>
      <c r="F9576" s="94" t="s">
        <v>12966</v>
      </c>
      <c r="BC9576" s="88" t="s">
        <v>12967</v>
      </c>
    </row>
    <row r="9577" spans="1:55" ht="14.45" customHeight="1" outlineLevel="4" thickBot="1">
      <c r="A9577" s="84">
        <f t="shared" si="148"/>
        <v>9576</v>
      </c>
      <c r="C9577" s="89"/>
      <c r="D9577" s="92"/>
      <c r="G9577" s="97" t="s">
        <v>12968</v>
      </c>
    </row>
    <row r="9578" spans="1:55" ht="14.45" customHeight="1" outlineLevel="4" thickBot="1">
      <c r="A9578" s="84">
        <f t="shared" si="148"/>
        <v>9577</v>
      </c>
      <c r="C9578" s="89"/>
      <c r="D9578" s="92"/>
      <c r="H9578" s="80" t="s">
        <v>12969</v>
      </c>
    </row>
    <row r="9579" spans="1:55" ht="14.45" customHeight="1" outlineLevel="4" thickBot="1">
      <c r="A9579" s="84">
        <f t="shared" si="148"/>
        <v>9578</v>
      </c>
      <c r="C9579" s="89"/>
      <c r="D9579" s="92"/>
      <c r="H9579" s="80" t="s">
        <v>12970</v>
      </c>
    </row>
    <row r="9580" spans="1:55" ht="14.45" customHeight="1" outlineLevel="4" thickBot="1">
      <c r="A9580" s="84">
        <f t="shared" si="148"/>
        <v>9579</v>
      </c>
      <c r="C9580" s="89"/>
      <c r="D9580" s="92"/>
      <c r="H9580" s="80" t="s">
        <v>12971</v>
      </c>
    </row>
    <row r="9581" spans="1:55" ht="14.45" customHeight="1" outlineLevel="4" thickBot="1">
      <c r="A9581" s="84">
        <f t="shared" si="148"/>
        <v>9580</v>
      </c>
      <c r="C9581" s="89"/>
      <c r="D9581" s="92"/>
      <c r="H9581" s="80" t="s">
        <v>12972</v>
      </c>
    </row>
    <row r="9582" spans="1:55" ht="14.45" customHeight="1" outlineLevel="4" thickBot="1">
      <c r="A9582" s="84">
        <f t="shared" si="148"/>
        <v>9581</v>
      </c>
      <c r="C9582" s="89"/>
      <c r="D9582" s="92"/>
      <c r="H9582" s="80" t="s">
        <v>12973</v>
      </c>
    </row>
    <row r="9583" spans="1:55" ht="14.45" customHeight="1" outlineLevel="4" thickBot="1">
      <c r="A9583" s="84">
        <f t="shared" si="148"/>
        <v>9582</v>
      </c>
      <c r="C9583" s="89"/>
      <c r="D9583" s="92"/>
      <c r="H9583" s="80" t="s">
        <v>12974</v>
      </c>
    </row>
    <row r="9584" spans="1:55" ht="14.45" customHeight="1" outlineLevel="4" thickBot="1">
      <c r="A9584" s="84">
        <f t="shared" si="148"/>
        <v>9583</v>
      </c>
      <c r="C9584" s="89"/>
      <c r="D9584" s="92"/>
      <c r="G9584" s="97" t="s">
        <v>12975</v>
      </c>
      <c r="AZ9584" s="81"/>
    </row>
    <row r="9585" spans="1:55" ht="14.45" customHeight="1" outlineLevel="4" thickBot="1">
      <c r="A9585" s="84">
        <f t="shared" si="148"/>
        <v>9584</v>
      </c>
      <c r="C9585" s="89"/>
      <c r="D9585" s="92"/>
      <c r="H9585" s="80" t="s">
        <v>12976</v>
      </c>
      <c r="AZ9585" s="81"/>
    </row>
    <row r="9586" spans="1:55" ht="14.45" customHeight="1" outlineLevel="4" thickBot="1">
      <c r="A9586" s="84">
        <f t="shared" si="148"/>
        <v>9585</v>
      </c>
      <c r="C9586" s="89"/>
      <c r="D9586" s="92"/>
      <c r="H9586" s="80" t="s">
        <v>12977</v>
      </c>
      <c r="AZ9586" s="81"/>
    </row>
    <row r="9587" spans="1:55" ht="14.45" customHeight="1" outlineLevel="4" thickBot="1">
      <c r="A9587" s="84">
        <f t="shared" si="148"/>
        <v>9586</v>
      </c>
      <c r="C9587" s="89"/>
      <c r="D9587" s="92"/>
      <c r="G9587" s="97" t="s">
        <v>12978</v>
      </c>
      <c r="AZ9587" s="81"/>
    </row>
    <row r="9588" spans="1:55" ht="14.45" customHeight="1" outlineLevel="4" thickBot="1">
      <c r="A9588" s="84">
        <f t="shared" si="148"/>
        <v>9587</v>
      </c>
      <c r="C9588" s="89"/>
      <c r="D9588" s="92"/>
      <c r="H9588" s="80" t="s">
        <v>12979</v>
      </c>
      <c r="AZ9588" s="81"/>
    </row>
    <row r="9589" spans="1:55" ht="14.45" customHeight="1" outlineLevel="4" thickBot="1">
      <c r="A9589" s="84">
        <f t="shared" si="148"/>
        <v>9588</v>
      </c>
      <c r="C9589" s="89"/>
      <c r="D9589" s="92"/>
      <c r="H9589" s="80" t="s">
        <v>12980</v>
      </c>
      <c r="AZ9589" s="81"/>
    </row>
    <row r="9590" spans="1:55" ht="14.45" customHeight="1" outlineLevel="3" thickBot="1">
      <c r="A9590" s="84">
        <f t="shared" si="148"/>
        <v>9589</v>
      </c>
      <c r="C9590" s="89"/>
      <c r="D9590" s="92"/>
      <c r="F9590" s="94" t="s">
        <v>12981</v>
      </c>
      <c r="BC9590" s="88" t="s">
        <v>12982</v>
      </c>
    </row>
    <row r="9591" spans="1:55" ht="14.45" customHeight="1" outlineLevel="4" thickBot="1">
      <c r="A9591" s="84">
        <f t="shared" si="148"/>
        <v>9590</v>
      </c>
      <c r="C9591" s="89"/>
      <c r="D9591" s="92"/>
      <c r="G9591" s="97" t="s">
        <v>12983</v>
      </c>
    </row>
    <row r="9592" spans="1:55" ht="14.45" customHeight="1" outlineLevel="4" thickBot="1">
      <c r="A9592" s="84">
        <f t="shared" si="148"/>
        <v>9591</v>
      </c>
      <c r="C9592" s="89"/>
      <c r="D9592" s="92"/>
      <c r="H9592" s="80" t="s">
        <v>12984</v>
      </c>
    </row>
    <row r="9593" spans="1:55" ht="14.45" customHeight="1" outlineLevel="4" thickBot="1">
      <c r="A9593" s="84">
        <f t="shared" si="148"/>
        <v>9592</v>
      </c>
      <c r="C9593" s="89"/>
      <c r="D9593" s="92"/>
      <c r="H9593" s="80" t="s">
        <v>12985</v>
      </c>
    </row>
    <row r="9594" spans="1:55" ht="14.45" customHeight="1" outlineLevel="4" thickBot="1">
      <c r="A9594" s="84">
        <f t="shared" si="148"/>
        <v>9593</v>
      </c>
      <c r="C9594" s="89"/>
      <c r="D9594" s="92"/>
      <c r="H9594" s="80" t="s">
        <v>12986</v>
      </c>
    </row>
    <row r="9595" spans="1:55" ht="14.45" customHeight="1" outlineLevel="4" thickBot="1">
      <c r="A9595" s="84">
        <f t="shared" si="148"/>
        <v>9594</v>
      </c>
      <c r="C9595" s="89"/>
      <c r="D9595" s="92"/>
      <c r="H9595" s="80" t="s">
        <v>12987</v>
      </c>
    </row>
    <row r="9596" spans="1:55" ht="14.45" customHeight="1" outlineLevel="4" thickBot="1">
      <c r="A9596" s="84">
        <f t="shared" si="148"/>
        <v>9595</v>
      </c>
      <c r="C9596" s="89"/>
      <c r="D9596" s="92"/>
      <c r="G9596" s="97" t="s">
        <v>12988</v>
      </c>
    </row>
    <row r="9597" spans="1:55" ht="14.45" customHeight="1" outlineLevel="4" thickBot="1">
      <c r="A9597" s="84">
        <f t="shared" si="148"/>
        <v>9596</v>
      </c>
      <c r="C9597" s="89"/>
      <c r="D9597" s="92"/>
      <c r="H9597" s="98" t="s">
        <v>12989</v>
      </c>
    </row>
    <row r="9598" spans="1:55" ht="14.45" customHeight="1" outlineLevel="4" thickBot="1">
      <c r="A9598" s="84">
        <f t="shared" si="148"/>
        <v>9597</v>
      </c>
      <c r="C9598" s="89"/>
      <c r="D9598" s="92"/>
      <c r="I9598" s="80" t="s">
        <v>12990</v>
      </c>
    </row>
    <row r="9599" spans="1:55" ht="14.45" customHeight="1" outlineLevel="4" thickBot="1">
      <c r="A9599" s="84">
        <f t="shared" si="148"/>
        <v>9598</v>
      </c>
      <c r="C9599" s="89"/>
      <c r="D9599" s="92"/>
      <c r="I9599" s="80" t="s">
        <v>3159</v>
      </c>
    </row>
    <row r="9600" spans="1:55" ht="14.45" customHeight="1" outlineLevel="4" thickBot="1">
      <c r="A9600" s="84">
        <f t="shared" si="148"/>
        <v>9599</v>
      </c>
      <c r="C9600" s="89"/>
      <c r="D9600" s="92"/>
      <c r="H9600" s="98" t="s">
        <v>12991</v>
      </c>
    </row>
    <row r="9601" spans="1:55" ht="14.45" customHeight="1" outlineLevel="4" thickBot="1">
      <c r="A9601" s="84">
        <f t="shared" si="148"/>
        <v>9600</v>
      </c>
      <c r="C9601" s="89"/>
      <c r="D9601" s="92"/>
      <c r="I9601" s="80" t="s">
        <v>12992</v>
      </c>
    </row>
    <row r="9602" spans="1:55" ht="14.45" customHeight="1" outlineLevel="4" thickBot="1">
      <c r="A9602" s="84">
        <f t="shared" si="148"/>
        <v>9601</v>
      </c>
      <c r="C9602" s="89"/>
      <c r="D9602" s="92"/>
      <c r="H9602" s="98" t="s">
        <v>12993</v>
      </c>
    </row>
    <row r="9603" spans="1:55" ht="14.45" customHeight="1" outlineLevel="4" thickBot="1">
      <c r="A9603" s="84">
        <f t="shared" si="148"/>
        <v>9602</v>
      </c>
      <c r="C9603" s="89"/>
      <c r="D9603" s="92"/>
      <c r="I9603" s="80" t="s">
        <v>12994</v>
      </c>
    </row>
    <row r="9604" spans="1:55" ht="14.45" customHeight="1" outlineLevel="4" thickBot="1">
      <c r="A9604" s="84">
        <f t="shared" si="148"/>
        <v>9603</v>
      </c>
      <c r="C9604" s="89"/>
      <c r="D9604" s="92"/>
      <c r="G9604" s="97" t="s">
        <v>12176</v>
      </c>
      <c r="AZ9604" s="81"/>
    </row>
    <row r="9605" spans="1:55" ht="14.45" customHeight="1" outlineLevel="4" thickBot="1">
      <c r="A9605" s="84">
        <f t="shared" si="148"/>
        <v>9604</v>
      </c>
      <c r="C9605" s="89"/>
      <c r="D9605" s="92"/>
      <c r="H9605" s="80" t="s">
        <v>12995</v>
      </c>
      <c r="AZ9605" s="81"/>
    </row>
    <row r="9606" spans="1:55" ht="14.45" customHeight="1" outlineLevel="4" thickBot="1">
      <c r="A9606" s="84">
        <f t="shared" si="148"/>
        <v>9605</v>
      </c>
      <c r="C9606" s="89"/>
      <c r="D9606" s="92"/>
      <c r="H9606" s="80" t="s">
        <v>11884</v>
      </c>
      <c r="AZ9606" s="81"/>
    </row>
    <row r="9607" spans="1:55" ht="14.45" customHeight="1" outlineLevel="4" thickBot="1">
      <c r="A9607" s="84">
        <f t="shared" si="148"/>
        <v>9606</v>
      </c>
      <c r="C9607" s="89"/>
      <c r="D9607" s="92"/>
      <c r="G9607" s="97" t="s">
        <v>12180</v>
      </c>
      <c r="AZ9607" s="81"/>
    </row>
    <row r="9608" spans="1:55" ht="14.45" customHeight="1" outlineLevel="4" thickBot="1">
      <c r="A9608" s="84">
        <f t="shared" si="148"/>
        <v>9607</v>
      </c>
      <c r="C9608" s="89"/>
      <c r="D9608" s="92"/>
      <c r="H9608" s="80" t="s">
        <v>12996</v>
      </c>
      <c r="AZ9608" s="81"/>
    </row>
    <row r="9609" spans="1:55" ht="14.45" customHeight="1" outlineLevel="4" thickBot="1">
      <c r="A9609" s="84">
        <f t="shared" si="148"/>
        <v>9608</v>
      </c>
      <c r="C9609" s="89"/>
      <c r="D9609" s="92"/>
      <c r="H9609" s="80" t="s">
        <v>12997</v>
      </c>
      <c r="AZ9609" s="81"/>
    </row>
    <row r="9610" spans="1:55" ht="14.45" customHeight="1" outlineLevel="4" thickBot="1">
      <c r="A9610" s="84">
        <f t="shared" si="148"/>
        <v>9609</v>
      </c>
      <c r="C9610" s="89"/>
      <c r="D9610" s="92"/>
      <c r="H9610" s="80" t="s">
        <v>12998</v>
      </c>
      <c r="AZ9610" s="81"/>
    </row>
    <row r="9611" spans="1:55" ht="14.45" customHeight="1" outlineLevel="3" thickBot="1">
      <c r="A9611" s="84">
        <f t="shared" si="148"/>
        <v>9610</v>
      </c>
      <c r="C9611" s="89"/>
      <c r="D9611" s="92"/>
    </row>
    <row r="9612" spans="1:55" ht="14.45" customHeight="1" outlineLevel="2" thickBot="1">
      <c r="A9612" s="84">
        <f t="shared" si="148"/>
        <v>9611</v>
      </c>
      <c r="C9612" s="89"/>
      <c r="D9612" s="92"/>
    </row>
    <row r="9613" spans="1:55" ht="14.45" customHeight="1" outlineLevel="1" thickBot="1">
      <c r="A9613" s="84">
        <f t="shared" si="148"/>
        <v>9612</v>
      </c>
      <c r="C9613" s="89"/>
      <c r="D9613" s="90" t="s">
        <v>12999</v>
      </c>
      <c r="E9613" s="91"/>
      <c r="BC9613" s="88" t="s">
        <v>13000</v>
      </c>
    </row>
    <row r="9614" spans="1:55" ht="14.45" customHeight="1" outlineLevel="2" thickBot="1">
      <c r="A9614" s="84">
        <f t="shared" si="148"/>
        <v>9613</v>
      </c>
      <c r="C9614" s="89"/>
      <c r="E9614" s="93" t="s">
        <v>13001</v>
      </c>
      <c r="BC9614" s="88" t="s">
        <v>13002</v>
      </c>
    </row>
    <row r="9615" spans="1:55" ht="14.45" customHeight="1" outlineLevel="3" thickBot="1">
      <c r="A9615" s="84">
        <f t="shared" si="148"/>
        <v>9614</v>
      </c>
      <c r="C9615" s="89"/>
      <c r="E9615" s="92"/>
      <c r="F9615" s="94" t="s">
        <v>2822</v>
      </c>
      <c r="BC9615" s="88" t="s">
        <v>13003</v>
      </c>
    </row>
    <row r="9616" spans="1:55" ht="14.45" customHeight="1" outlineLevel="4" thickBot="1">
      <c r="A9616" s="84">
        <f t="shared" si="148"/>
        <v>9615</v>
      </c>
      <c r="C9616" s="89"/>
      <c r="E9616" s="92"/>
      <c r="G9616" s="80" t="s">
        <v>13004</v>
      </c>
      <c r="O9616" s="193"/>
      <c r="P9616" s="193"/>
      <c r="Q9616" s="193"/>
      <c r="R9616" s="193"/>
      <c r="S9616" s="193"/>
      <c r="T9616" s="193"/>
      <c r="U9616" s="193"/>
      <c r="V9616" s="193"/>
      <c r="W9616" s="193"/>
      <c r="AF9616" s="114"/>
      <c r="AG9616" s="114"/>
      <c r="AH9616" s="114"/>
      <c r="AI9616" s="114"/>
      <c r="AO9616" s="114"/>
      <c r="AP9616" s="114"/>
      <c r="AQ9616" s="114"/>
    </row>
    <row r="9617" spans="1:82" ht="14.45" customHeight="1" outlineLevel="4" thickBot="1">
      <c r="A9617" s="84">
        <f t="shared" si="148"/>
        <v>9616</v>
      </c>
      <c r="C9617" s="89"/>
      <c r="E9617" s="92"/>
      <c r="G9617" s="80" t="s">
        <v>13005</v>
      </c>
    </row>
    <row r="9618" spans="1:82" ht="14.45" customHeight="1" outlineLevel="4" thickBot="1">
      <c r="A9618" s="84">
        <f t="shared" si="148"/>
        <v>9617</v>
      </c>
      <c r="C9618" s="89"/>
      <c r="E9618" s="92"/>
      <c r="G9618" s="80" t="s">
        <v>13006</v>
      </c>
    </row>
    <row r="9619" spans="1:82" ht="14.45" customHeight="1" outlineLevel="4" thickBot="1">
      <c r="A9619" s="84">
        <f t="shared" si="148"/>
        <v>9618</v>
      </c>
      <c r="C9619" s="89"/>
      <c r="E9619" s="92"/>
      <c r="G9619" s="80" t="s">
        <v>13007</v>
      </c>
    </row>
    <row r="9620" spans="1:82" ht="14.45" customHeight="1" outlineLevel="3" thickBot="1">
      <c r="A9620" s="84">
        <f t="shared" si="148"/>
        <v>9619</v>
      </c>
      <c r="C9620" s="89"/>
      <c r="E9620" s="92"/>
      <c r="F9620" s="94" t="s">
        <v>6868</v>
      </c>
      <c r="BC9620" s="88" t="s">
        <v>13008</v>
      </c>
    </row>
    <row r="9621" spans="1:82" ht="14.45" customHeight="1" outlineLevel="4" thickBot="1">
      <c r="A9621" s="84">
        <f t="shared" si="148"/>
        <v>9620</v>
      </c>
      <c r="C9621" s="89"/>
      <c r="E9621" s="92"/>
      <c r="G9621" s="97" t="s">
        <v>13009</v>
      </c>
      <c r="BH9621" s="83" t="s">
        <v>10232</v>
      </c>
      <c r="CD9621" s="83" t="s">
        <v>13010</v>
      </c>
    </row>
    <row r="9622" spans="1:82" ht="14.45" customHeight="1" outlineLevel="4" thickBot="1">
      <c r="A9622" s="84">
        <f t="shared" si="148"/>
        <v>9621</v>
      </c>
      <c r="C9622" s="89"/>
      <c r="E9622" s="92"/>
      <c r="H9622" s="80" t="s">
        <v>13011</v>
      </c>
      <c r="BH9622" s="83" t="s">
        <v>10235</v>
      </c>
      <c r="CD9622" s="83" t="s">
        <v>13012</v>
      </c>
    </row>
    <row r="9623" spans="1:82" ht="14.45" customHeight="1" outlineLevel="4" thickBot="1">
      <c r="A9623" s="84">
        <f t="shared" si="148"/>
        <v>9622</v>
      </c>
      <c r="C9623" s="89"/>
      <c r="E9623" s="92"/>
      <c r="H9623" s="80" t="s">
        <v>13013</v>
      </c>
      <c r="BH9623" s="83" t="s">
        <v>2288</v>
      </c>
      <c r="CD9623" s="83" t="s">
        <v>13014</v>
      </c>
    </row>
    <row r="9624" spans="1:82" ht="14.45" customHeight="1" outlineLevel="4" thickBot="1">
      <c r="A9624" s="84">
        <f t="shared" si="148"/>
        <v>9623</v>
      </c>
      <c r="C9624" s="89"/>
      <c r="E9624" s="92"/>
      <c r="H9624" s="80" t="s">
        <v>13015</v>
      </c>
      <c r="BH9624" s="83" t="s">
        <v>13016</v>
      </c>
      <c r="CD9624" s="83" t="s">
        <v>13017</v>
      </c>
    </row>
    <row r="9625" spans="1:82" ht="14.45" customHeight="1" outlineLevel="4" thickBot="1">
      <c r="A9625" s="84">
        <f t="shared" si="148"/>
        <v>9624</v>
      </c>
      <c r="C9625" s="89"/>
      <c r="E9625" s="92"/>
      <c r="G9625" s="97" t="s">
        <v>13018</v>
      </c>
    </row>
    <row r="9626" spans="1:82" ht="14.45" customHeight="1" outlineLevel="4" thickBot="1">
      <c r="A9626" s="84">
        <f t="shared" si="148"/>
        <v>9625</v>
      </c>
      <c r="C9626" s="89"/>
      <c r="E9626" s="92"/>
      <c r="H9626" s="80" t="s">
        <v>13019</v>
      </c>
      <c r="BH9626" s="83" t="s">
        <v>12512</v>
      </c>
    </row>
    <row r="9627" spans="1:82" ht="14.45" customHeight="1" outlineLevel="4" thickBot="1">
      <c r="A9627" s="84">
        <f t="shared" si="148"/>
        <v>9626</v>
      </c>
      <c r="C9627" s="89"/>
      <c r="E9627" s="92"/>
      <c r="H9627" s="80" t="s">
        <v>13020</v>
      </c>
      <c r="BH9627" s="83" t="s">
        <v>6040</v>
      </c>
    </row>
    <row r="9628" spans="1:82" ht="14.45" customHeight="1" outlineLevel="4" thickBot="1">
      <c r="A9628" s="84">
        <f t="shared" si="148"/>
        <v>9627</v>
      </c>
      <c r="C9628" s="89"/>
      <c r="E9628" s="92"/>
      <c r="H9628" s="80" t="s">
        <v>13021</v>
      </c>
      <c r="BH9628" s="83" t="s">
        <v>12370</v>
      </c>
    </row>
    <row r="9629" spans="1:82" ht="14.45" customHeight="1" outlineLevel="4" thickBot="1">
      <c r="A9629" s="84">
        <f t="shared" si="148"/>
        <v>9628</v>
      </c>
      <c r="C9629" s="89"/>
      <c r="E9629" s="92"/>
      <c r="H9629" s="80" t="s">
        <v>13022</v>
      </c>
      <c r="BH9629" s="83" t="s">
        <v>12372</v>
      </c>
    </row>
    <row r="9630" spans="1:82" ht="14.45" customHeight="1" outlineLevel="4" thickBot="1">
      <c r="A9630" s="84">
        <f t="shared" ref="A9630:A9693" si="149">ROW()-1</f>
        <v>9629</v>
      </c>
      <c r="C9630" s="89"/>
      <c r="E9630" s="92"/>
      <c r="G9630" s="97" t="s">
        <v>13023</v>
      </c>
    </row>
    <row r="9631" spans="1:82" ht="14.45" customHeight="1" outlineLevel="4" thickBot="1">
      <c r="A9631" s="84">
        <f t="shared" si="149"/>
        <v>9630</v>
      </c>
      <c r="C9631" s="89"/>
      <c r="E9631" s="92"/>
      <c r="H9631" s="80" t="s">
        <v>13024</v>
      </c>
    </row>
    <row r="9632" spans="1:82" ht="14.45" customHeight="1" outlineLevel="4" thickBot="1">
      <c r="A9632" s="84">
        <f t="shared" si="149"/>
        <v>9631</v>
      </c>
      <c r="C9632" s="89"/>
      <c r="E9632" s="92"/>
      <c r="H9632" s="80" t="s">
        <v>13025</v>
      </c>
    </row>
    <row r="9633" spans="1:55" ht="14.45" customHeight="1" outlineLevel="4" thickBot="1">
      <c r="A9633" s="84">
        <f t="shared" si="149"/>
        <v>9632</v>
      </c>
      <c r="C9633" s="89"/>
      <c r="E9633" s="92"/>
      <c r="H9633" s="80" t="s">
        <v>13026</v>
      </c>
    </row>
    <row r="9634" spans="1:55" ht="14.45" customHeight="1" outlineLevel="3" thickBot="1">
      <c r="A9634" s="84">
        <f t="shared" si="149"/>
        <v>9633</v>
      </c>
      <c r="C9634" s="89"/>
      <c r="E9634" s="92"/>
      <c r="F9634" s="94" t="s">
        <v>12909</v>
      </c>
      <c r="BC9634" s="88" t="s">
        <v>13027</v>
      </c>
    </row>
    <row r="9635" spans="1:55" ht="14.45" customHeight="1" outlineLevel="4" thickBot="1">
      <c r="A9635" s="84">
        <f t="shared" si="149"/>
        <v>9634</v>
      </c>
      <c r="C9635" s="89"/>
      <c r="E9635" s="92"/>
      <c r="G9635" s="97" t="s">
        <v>13028</v>
      </c>
    </row>
    <row r="9636" spans="1:55" ht="14.45" customHeight="1" outlineLevel="4" thickBot="1">
      <c r="A9636" s="84">
        <f t="shared" si="149"/>
        <v>9635</v>
      </c>
      <c r="C9636" s="89"/>
      <c r="E9636" s="92"/>
      <c r="H9636" s="80" t="s">
        <v>13029</v>
      </c>
    </row>
    <row r="9637" spans="1:55" ht="14.45" customHeight="1" outlineLevel="4" thickBot="1">
      <c r="A9637" s="84">
        <f t="shared" si="149"/>
        <v>9636</v>
      </c>
      <c r="C9637" s="89"/>
      <c r="E9637" s="92"/>
      <c r="H9637" s="80" t="s">
        <v>13030</v>
      </c>
    </row>
    <row r="9638" spans="1:55" ht="14.45" customHeight="1" outlineLevel="4" thickBot="1">
      <c r="A9638" s="84">
        <f t="shared" si="149"/>
        <v>9637</v>
      </c>
      <c r="C9638" s="89"/>
      <c r="E9638" s="92"/>
      <c r="H9638" s="80" t="s">
        <v>13031</v>
      </c>
    </row>
    <row r="9639" spans="1:55" ht="14.45" customHeight="1" outlineLevel="4" thickBot="1">
      <c r="A9639" s="84">
        <f t="shared" si="149"/>
        <v>9638</v>
      </c>
      <c r="C9639" s="89"/>
      <c r="E9639" s="92"/>
      <c r="G9639" s="97" t="s">
        <v>13032</v>
      </c>
    </row>
    <row r="9640" spans="1:55" ht="14.45" customHeight="1" outlineLevel="4" thickBot="1">
      <c r="A9640" s="84">
        <f t="shared" si="149"/>
        <v>9639</v>
      </c>
      <c r="C9640" s="89"/>
      <c r="E9640" s="92"/>
      <c r="H9640" s="80" t="s">
        <v>13033</v>
      </c>
    </row>
    <row r="9641" spans="1:55" ht="14.45" customHeight="1" outlineLevel="4" thickBot="1">
      <c r="A9641" s="84">
        <f t="shared" si="149"/>
        <v>9640</v>
      </c>
      <c r="C9641" s="89"/>
      <c r="E9641" s="92"/>
      <c r="H9641" s="80" t="s">
        <v>13034</v>
      </c>
    </row>
    <row r="9642" spans="1:55" ht="14.45" customHeight="1" outlineLevel="4" thickBot="1">
      <c r="A9642" s="84">
        <f t="shared" si="149"/>
        <v>9641</v>
      </c>
      <c r="C9642" s="89"/>
      <c r="E9642" s="92"/>
      <c r="G9642" s="97" t="s">
        <v>13035</v>
      </c>
    </row>
    <row r="9643" spans="1:55" ht="14.45" customHeight="1" outlineLevel="4" thickBot="1">
      <c r="A9643" s="84">
        <f t="shared" si="149"/>
        <v>9642</v>
      </c>
      <c r="C9643" s="89"/>
      <c r="E9643" s="92"/>
      <c r="H9643" s="80" t="s">
        <v>13036</v>
      </c>
    </row>
    <row r="9644" spans="1:55" ht="14.45" customHeight="1" outlineLevel="4" thickBot="1">
      <c r="A9644" s="84">
        <f t="shared" si="149"/>
        <v>9643</v>
      </c>
      <c r="C9644" s="89"/>
      <c r="E9644" s="92"/>
      <c r="G9644" s="97" t="s">
        <v>13037</v>
      </c>
    </row>
    <row r="9645" spans="1:55" ht="14.45" customHeight="1" outlineLevel="4" thickBot="1">
      <c r="A9645" s="84">
        <f t="shared" si="149"/>
        <v>9644</v>
      </c>
      <c r="C9645" s="89"/>
      <c r="E9645" s="92"/>
      <c r="H9645" s="80" t="s">
        <v>13038</v>
      </c>
    </row>
    <row r="9646" spans="1:55" ht="14.45" customHeight="1" outlineLevel="4" thickBot="1">
      <c r="A9646" s="84">
        <f t="shared" si="149"/>
        <v>9645</v>
      </c>
      <c r="C9646" s="89"/>
      <c r="E9646" s="92"/>
      <c r="H9646" s="80" t="s">
        <v>13039</v>
      </c>
    </row>
    <row r="9647" spans="1:55" ht="14.45" customHeight="1" outlineLevel="4" thickBot="1">
      <c r="A9647" s="84">
        <f t="shared" si="149"/>
        <v>9646</v>
      </c>
      <c r="C9647" s="89"/>
      <c r="E9647" s="92"/>
      <c r="G9647" s="97" t="s">
        <v>13040</v>
      </c>
    </row>
    <row r="9648" spans="1:55" ht="14.45" customHeight="1" outlineLevel="4" thickBot="1">
      <c r="A9648" s="84">
        <f t="shared" si="149"/>
        <v>9647</v>
      </c>
      <c r="C9648" s="89"/>
      <c r="E9648" s="92"/>
      <c r="H9648" s="80" t="s">
        <v>13041</v>
      </c>
    </row>
    <row r="9649" spans="1:55" ht="14.45" customHeight="1" outlineLevel="3" thickBot="1">
      <c r="A9649" s="84">
        <f t="shared" si="149"/>
        <v>9648</v>
      </c>
      <c r="C9649" s="89"/>
      <c r="E9649" s="92"/>
      <c r="F9649" s="94" t="s">
        <v>11881</v>
      </c>
      <c r="AZ9649" s="81"/>
      <c r="BC9649" s="88" t="s">
        <v>13042</v>
      </c>
    </row>
    <row r="9650" spans="1:55" ht="14.45" customHeight="1" outlineLevel="4" thickBot="1">
      <c r="A9650" s="84">
        <f t="shared" si="149"/>
        <v>9649</v>
      </c>
      <c r="C9650" s="89"/>
      <c r="E9650" s="92"/>
      <c r="G9650" s="149" t="s">
        <v>13043</v>
      </c>
      <c r="AZ9650" s="81"/>
    </row>
    <row r="9651" spans="1:55" ht="14.45" customHeight="1" outlineLevel="4" thickBot="1">
      <c r="A9651" s="84">
        <f t="shared" si="149"/>
        <v>9650</v>
      </c>
      <c r="C9651" s="89"/>
      <c r="E9651" s="92"/>
      <c r="G9651" s="149" t="s">
        <v>13044</v>
      </c>
      <c r="AZ9651" s="81"/>
    </row>
    <row r="9652" spans="1:55" ht="14.45" customHeight="1" outlineLevel="3" thickBot="1">
      <c r="A9652" s="84">
        <f t="shared" si="149"/>
        <v>9651</v>
      </c>
      <c r="C9652" s="89"/>
      <c r="E9652" s="92"/>
      <c r="F9652" s="94" t="s">
        <v>11885</v>
      </c>
      <c r="AZ9652" s="81"/>
      <c r="BC9652" s="88" t="s">
        <v>13045</v>
      </c>
    </row>
    <row r="9653" spans="1:55" ht="14.45" customHeight="1" outlineLevel="4" thickBot="1">
      <c r="A9653" s="84">
        <f t="shared" si="149"/>
        <v>9652</v>
      </c>
      <c r="C9653" s="89"/>
      <c r="E9653" s="92"/>
      <c r="G9653" s="149" t="s">
        <v>13046</v>
      </c>
      <c r="AZ9653" s="81"/>
    </row>
    <row r="9654" spans="1:55" ht="14.45" customHeight="1" outlineLevel="4" thickBot="1">
      <c r="A9654" s="84">
        <f t="shared" si="149"/>
        <v>9653</v>
      </c>
      <c r="C9654" s="89"/>
      <c r="E9654" s="92"/>
      <c r="G9654" s="80" t="s">
        <v>13047</v>
      </c>
      <c r="AZ9654" s="81"/>
    </row>
    <row r="9655" spans="1:55" ht="14.45" customHeight="1" outlineLevel="4" thickBot="1">
      <c r="A9655" s="84">
        <f t="shared" si="149"/>
        <v>9654</v>
      </c>
      <c r="C9655" s="89"/>
      <c r="E9655" s="92"/>
      <c r="G9655" s="149" t="s">
        <v>13048</v>
      </c>
      <c r="AZ9655" s="81"/>
    </row>
    <row r="9656" spans="1:55" ht="14.45" customHeight="1" outlineLevel="4" thickBot="1">
      <c r="A9656" s="84">
        <f t="shared" si="149"/>
        <v>9655</v>
      </c>
      <c r="C9656" s="89"/>
      <c r="E9656" s="92"/>
      <c r="G9656" s="80" t="s">
        <v>13049</v>
      </c>
      <c r="AZ9656" s="81"/>
    </row>
    <row r="9657" spans="1:55" ht="14.45" customHeight="1" outlineLevel="4" thickBot="1">
      <c r="A9657" s="84">
        <f t="shared" si="149"/>
        <v>9656</v>
      </c>
      <c r="C9657" s="89"/>
      <c r="E9657" s="92"/>
      <c r="G9657" s="149" t="s">
        <v>13050</v>
      </c>
      <c r="AZ9657" s="81"/>
    </row>
    <row r="9658" spans="1:55" ht="14.45" customHeight="1" outlineLevel="4" thickBot="1">
      <c r="A9658" s="84">
        <f t="shared" si="149"/>
        <v>9657</v>
      </c>
      <c r="C9658" s="89"/>
      <c r="E9658" s="92"/>
      <c r="G9658" s="80" t="s">
        <v>13051</v>
      </c>
      <c r="AZ9658" s="81"/>
    </row>
    <row r="9659" spans="1:55" ht="14.45" customHeight="1" outlineLevel="3" thickBot="1">
      <c r="A9659" s="84">
        <f t="shared" si="149"/>
        <v>9658</v>
      </c>
      <c r="C9659" s="89"/>
      <c r="E9659" s="92"/>
      <c r="F9659" s="94" t="s">
        <v>13052</v>
      </c>
      <c r="BC9659" s="88" t="s">
        <v>13053</v>
      </c>
    </row>
    <row r="9660" spans="1:55" ht="14.45" customHeight="1" outlineLevel="4" thickBot="1">
      <c r="A9660" s="84">
        <f t="shared" si="149"/>
        <v>9659</v>
      </c>
      <c r="C9660" s="89"/>
      <c r="E9660" s="92"/>
      <c r="G9660" s="80" t="s">
        <v>13054</v>
      </c>
    </row>
    <row r="9661" spans="1:55" ht="14.45" customHeight="1" outlineLevel="4" thickBot="1">
      <c r="A9661" s="84">
        <f t="shared" si="149"/>
        <v>9660</v>
      </c>
      <c r="C9661" s="89"/>
      <c r="E9661" s="92"/>
      <c r="G9661" s="80" t="s">
        <v>13055</v>
      </c>
    </row>
    <row r="9662" spans="1:55" ht="14.45" customHeight="1" outlineLevel="4" thickBot="1">
      <c r="A9662" s="84">
        <f t="shared" si="149"/>
        <v>9661</v>
      </c>
      <c r="C9662" s="89"/>
      <c r="E9662" s="92"/>
      <c r="G9662" s="80" t="s">
        <v>13056</v>
      </c>
    </row>
    <row r="9663" spans="1:55" ht="14.45" customHeight="1" outlineLevel="3" thickBot="1">
      <c r="A9663" s="84">
        <f t="shared" si="149"/>
        <v>9662</v>
      </c>
      <c r="C9663" s="89"/>
      <c r="E9663" s="92"/>
    </row>
    <row r="9664" spans="1:55" ht="14.45" customHeight="1" outlineLevel="2" thickBot="1">
      <c r="A9664" s="84">
        <f t="shared" si="149"/>
        <v>9663</v>
      </c>
      <c r="C9664" s="89"/>
      <c r="E9664" s="93" t="s">
        <v>13057</v>
      </c>
      <c r="BC9664" s="88" t="s">
        <v>13058</v>
      </c>
    </row>
    <row r="9665" spans="1:55" ht="14.45" customHeight="1" outlineLevel="3" thickBot="1">
      <c r="A9665" s="84">
        <f t="shared" si="149"/>
        <v>9664</v>
      </c>
      <c r="C9665" s="89"/>
      <c r="E9665" s="92"/>
      <c r="F9665" s="94" t="s">
        <v>2822</v>
      </c>
      <c r="BC9665" s="88" t="s">
        <v>13059</v>
      </c>
    </row>
    <row r="9666" spans="1:55" ht="14.45" customHeight="1" outlineLevel="4" thickBot="1">
      <c r="A9666" s="84">
        <f t="shared" si="149"/>
        <v>9665</v>
      </c>
      <c r="C9666" s="89"/>
      <c r="E9666" s="92"/>
      <c r="G9666" s="80" t="s">
        <v>13060</v>
      </c>
      <c r="H9666" s="95"/>
      <c r="I9666" s="95"/>
      <c r="J9666" s="95"/>
      <c r="K9666" s="95"/>
      <c r="L9666" s="95"/>
    </row>
    <row r="9667" spans="1:55" ht="14.45" customHeight="1" outlineLevel="4" thickBot="1">
      <c r="A9667" s="84">
        <f t="shared" si="149"/>
        <v>9666</v>
      </c>
      <c r="C9667" s="89"/>
      <c r="E9667" s="92"/>
      <c r="G9667" s="80" t="s">
        <v>13061</v>
      </c>
    </row>
    <row r="9668" spans="1:55" ht="14.45" customHeight="1" outlineLevel="3" thickBot="1">
      <c r="A9668" s="84">
        <f t="shared" si="149"/>
        <v>9667</v>
      </c>
      <c r="C9668" s="89"/>
      <c r="E9668" s="92"/>
      <c r="F9668" s="94" t="s">
        <v>6868</v>
      </c>
      <c r="BC9668" s="88" t="s">
        <v>13062</v>
      </c>
    </row>
    <row r="9669" spans="1:55" ht="14.45" customHeight="1" outlineLevel="4" thickBot="1">
      <c r="A9669" s="84">
        <f t="shared" si="149"/>
        <v>9668</v>
      </c>
      <c r="C9669" s="89"/>
      <c r="E9669" s="92"/>
      <c r="G9669" s="97" t="s">
        <v>13063</v>
      </c>
    </row>
    <row r="9670" spans="1:55" ht="14.45" customHeight="1" outlineLevel="4" thickBot="1">
      <c r="A9670" s="84">
        <f t="shared" si="149"/>
        <v>9669</v>
      </c>
      <c r="C9670" s="89"/>
      <c r="E9670" s="92"/>
      <c r="H9670" s="80" t="s">
        <v>13064</v>
      </c>
    </row>
    <row r="9671" spans="1:55" ht="14.45" customHeight="1" outlineLevel="4" thickBot="1">
      <c r="A9671" s="84">
        <f t="shared" si="149"/>
        <v>9670</v>
      </c>
      <c r="C9671" s="89"/>
      <c r="E9671" s="92"/>
      <c r="H9671" s="80" t="s">
        <v>13065</v>
      </c>
    </row>
    <row r="9672" spans="1:55" ht="14.45" customHeight="1" outlineLevel="4" thickBot="1">
      <c r="A9672" s="84">
        <f t="shared" si="149"/>
        <v>9671</v>
      </c>
      <c r="C9672" s="89"/>
      <c r="E9672" s="92"/>
      <c r="G9672" s="97" t="s">
        <v>13066</v>
      </c>
    </row>
    <row r="9673" spans="1:55" ht="14.45" customHeight="1" outlineLevel="4" thickBot="1">
      <c r="A9673" s="84">
        <f t="shared" si="149"/>
        <v>9672</v>
      </c>
      <c r="C9673" s="89"/>
      <c r="E9673" s="92"/>
      <c r="H9673" s="80" t="s">
        <v>13067</v>
      </c>
    </row>
    <row r="9674" spans="1:55" ht="14.45" customHeight="1" outlineLevel="4" thickBot="1">
      <c r="A9674" s="84">
        <f t="shared" si="149"/>
        <v>9673</v>
      </c>
      <c r="C9674" s="89"/>
      <c r="E9674" s="92"/>
      <c r="H9674" s="80" t="s">
        <v>2393</v>
      </c>
    </row>
    <row r="9675" spans="1:55" ht="14.45" customHeight="1" outlineLevel="4" thickBot="1">
      <c r="A9675" s="84">
        <f t="shared" si="149"/>
        <v>9674</v>
      </c>
      <c r="C9675" s="89"/>
      <c r="E9675" s="92"/>
      <c r="G9675" s="97" t="s">
        <v>13068</v>
      </c>
    </row>
    <row r="9676" spans="1:55" ht="14.45" customHeight="1" outlineLevel="4" thickBot="1">
      <c r="A9676" s="84">
        <f t="shared" si="149"/>
        <v>9675</v>
      </c>
      <c r="C9676" s="89"/>
      <c r="E9676" s="92"/>
      <c r="H9676" s="80" t="s">
        <v>13069</v>
      </c>
    </row>
    <row r="9677" spans="1:55" ht="14.45" customHeight="1" outlineLevel="4" thickBot="1">
      <c r="A9677" s="84">
        <f t="shared" si="149"/>
        <v>9676</v>
      </c>
      <c r="C9677" s="89"/>
      <c r="E9677" s="92"/>
      <c r="H9677" s="80" t="s">
        <v>13070</v>
      </c>
    </row>
    <row r="9678" spans="1:55" ht="14.45" customHeight="1" outlineLevel="4" thickBot="1">
      <c r="A9678" s="84">
        <f t="shared" si="149"/>
        <v>9677</v>
      </c>
      <c r="C9678" s="89"/>
      <c r="E9678" s="92"/>
      <c r="F9678" s="100" t="s">
        <v>2150</v>
      </c>
      <c r="G9678" s="97" t="s">
        <v>13071</v>
      </c>
    </row>
    <row r="9679" spans="1:55" ht="14.45" customHeight="1" outlineLevel="4" thickBot="1">
      <c r="A9679" s="84">
        <f t="shared" si="149"/>
        <v>9678</v>
      </c>
      <c r="C9679" s="89"/>
      <c r="E9679" s="92"/>
      <c r="H9679" s="80" t="s">
        <v>13072</v>
      </c>
    </row>
    <row r="9680" spans="1:55" ht="14.45" customHeight="1" outlineLevel="4" thickBot="1">
      <c r="A9680" s="84">
        <f t="shared" si="149"/>
        <v>9679</v>
      </c>
      <c r="C9680" s="89"/>
      <c r="E9680" s="92"/>
      <c r="H9680" s="80" t="s">
        <v>13073</v>
      </c>
    </row>
    <row r="9681" spans="1:55" ht="14.45" customHeight="1" outlineLevel="4" thickBot="1">
      <c r="A9681" s="84">
        <f t="shared" si="149"/>
        <v>9680</v>
      </c>
      <c r="C9681" s="89"/>
      <c r="E9681" s="92"/>
      <c r="G9681" s="97" t="s">
        <v>13074</v>
      </c>
    </row>
    <row r="9682" spans="1:55" ht="14.45" customHeight="1" outlineLevel="4" thickBot="1">
      <c r="A9682" s="84">
        <f t="shared" si="149"/>
        <v>9681</v>
      </c>
      <c r="C9682" s="89"/>
      <c r="E9682" s="92"/>
      <c r="H9682" s="80" t="s">
        <v>13075</v>
      </c>
    </row>
    <row r="9683" spans="1:55" ht="14.45" customHeight="1" outlineLevel="4" thickBot="1">
      <c r="A9683" s="84">
        <f t="shared" si="149"/>
        <v>9682</v>
      </c>
      <c r="C9683" s="89"/>
      <c r="E9683" s="92"/>
      <c r="H9683" s="80" t="s">
        <v>13076</v>
      </c>
    </row>
    <row r="9684" spans="1:55" ht="14.45" customHeight="1" outlineLevel="4" thickBot="1">
      <c r="A9684" s="84">
        <f t="shared" si="149"/>
        <v>9683</v>
      </c>
      <c r="C9684" s="89"/>
      <c r="E9684" s="92"/>
      <c r="H9684" s="80" t="s">
        <v>13077</v>
      </c>
    </row>
    <row r="9685" spans="1:55" ht="14.45" customHeight="1" outlineLevel="3" thickBot="1">
      <c r="A9685" s="84">
        <f t="shared" si="149"/>
        <v>9684</v>
      </c>
      <c r="C9685" s="89"/>
      <c r="E9685" s="92"/>
      <c r="F9685" s="94" t="s">
        <v>12828</v>
      </c>
      <c r="AZ9685" s="81"/>
      <c r="BC9685" s="88" t="s">
        <v>13078</v>
      </c>
    </row>
    <row r="9686" spans="1:55" ht="14.45" customHeight="1" outlineLevel="4" thickBot="1">
      <c r="A9686" s="84">
        <f t="shared" si="149"/>
        <v>9685</v>
      </c>
      <c r="C9686" s="89"/>
      <c r="E9686" s="92"/>
      <c r="G9686" s="149" t="s">
        <v>13079</v>
      </c>
      <c r="AZ9686" s="81"/>
    </row>
    <row r="9687" spans="1:55" ht="14.45" customHeight="1" outlineLevel="4" thickBot="1">
      <c r="A9687" s="84">
        <f t="shared" si="149"/>
        <v>9686</v>
      </c>
      <c r="C9687" s="89"/>
      <c r="E9687" s="92"/>
      <c r="G9687" s="80" t="s">
        <v>3159</v>
      </c>
      <c r="AZ9687" s="81"/>
    </row>
    <row r="9688" spans="1:55" ht="14.45" customHeight="1" outlineLevel="4" thickBot="1">
      <c r="A9688" s="84">
        <f t="shared" si="149"/>
        <v>9687</v>
      </c>
      <c r="C9688" s="89"/>
      <c r="E9688" s="92"/>
      <c r="G9688" s="149" t="s">
        <v>13080</v>
      </c>
      <c r="AZ9688" s="81"/>
    </row>
    <row r="9689" spans="1:55" ht="14.45" customHeight="1" outlineLevel="4" thickBot="1">
      <c r="A9689" s="84">
        <f t="shared" si="149"/>
        <v>9688</v>
      </c>
      <c r="C9689" s="89"/>
      <c r="E9689" s="92"/>
      <c r="G9689" s="149" t="s">
        <v>13081</v>
      </c>
      <c r="AZ9689" s="81"/>
    </row>
    <row r="9690" spans="1:55" ht="14.45" customHeight="1" outlineLevel="3" thickBot="1">
      <c r="A9690" s="84">
        <f t="shared" si="149"/>
        <v>9689</v>
      </c>
      <c r="C9690" s="89"/>
      <c r="E9690" s="92"/>
      <c r="F9690" s="94" t="s">
        <v>12833</v>
      </c>
      <c r="AZ9690" s="81"/>
      <c r="BC9690" s="88" t="s">
        <v>13082</v>
      </c>
    </row>
    <row r="9691" spans="1:55" ht="14.45" customHeight="1" outlineLevel="4" thickBot="1">
      <c r="A9691" s="84">
        <f t="shared" si="149"/>
        <v>9690</v>
      </c>
      <c r="C9691" s="89"/>
      <c r="E9691" s="92"/>
      <c r="G9691" s="149" t="s">
        <v>13083</v>
      </c>
      <c r="AZ9691" s="81"/>
    </row>
    <row r="9692" spans="1:55" ht="14.45" customHeight="1" outlineLevel="4" thickBot="1">
      <c r="A9692" s="84">
        <f t="shared" si="149"/>
        <v>9691</v>
      </c>
      <c r="C9692" s="89"/>
      <c r="E9692" s="92"/>
      <c r="G9692" s="80" t="s">
        <v>13084</v>
      </c>
      <c r="AZ9692" s="81"/>
    </row>
    <row r="9693" spans="1:55" ht="14.45" customHeight="1" outlineLevel="4" thickBot="1">
      <c r="A9693" s="84">
        <f t="shared" si="149"/>
        <v>9692</v>
      </c>
      <c r="C9693" s="89"/>
      <c r="E9693" s="92"/>
      <c r="G9693" s="149" t="s">
        <v>13085</v>
      </c>
      <c r="AZ9693" s="81"/>
    </row>
    <row r="9694" spans="1:55" ht="14.45" customHeight="1" outlineLevel="3" thickBot="1">
      <c r="A9694" s="84">
        <f t="shared" ref="A9694:A9757" si="150">ROW()-1</f>
        <v>9693</v>
      </c>
      <c r="C9694" s="89"/>
      <c r="E9694" s="92"/>
      <c r="F9694" s="94" t="s">
        <v>13086</v>
      </c>
      <c r="G9694" s="131"/>
      <c r="H9694" s="131"/>
      <c r="I9694" s="131"/>
      <c r="J9694" s="131"/>
      <c r="K9694" s="131"/>
      <c r="L9694" s="131"/>
      <c r="M9694" s="131"/>
      <c r="N9694" s="131"/>
      <c r="O9694" s="131"/>
      <c r="P9694" s="131"/>
      <c r="Q9694" s="131"/>
      <c r="R9694" s="131"/>
      <c r="S9694" s="131"/>
      <c r="T9694" s="131"/>
      <c r="U9694" s="131"/>
      <c r="V9694" s="131"/>
      <c r="W9694" s="131"/>
      <c r="X9694" s="131"/>
      <c r="Y9694" s="131"/>
      <c r="Z9694" s="131"/>
      <c r="AA9694" s="131"/>
      <c r="AB9694" s="131"/>
      <c r="AC9694" s="131"/>
      <c r="AD9694" s="131"/>
      <c r="AE9694" s="131"/>
      <c r="AF9694" s="131"/>
      <c r="AG9694" s="131"/>
      <c r="AH9694" s="131"/>
      <c r="AI9694" s="131"/>
      <c r="AJ9694" s="131"/>
      <c r="AK9694" s="131"/>
      <c r="AL9694" s="131"/>
      <c r="AM9694" s="131"/>
      <c r="AN9694" s="131"/>
      <c r="AO9694" s="131"/>
      <c r="AP9694" s="131"/>
      <c r="AQ9694" s="131"/>
      <c r="AR9694" s="131"/>
      <c r="AS9694" s="131"/>
      <c r="AT9694" s="131"/>
      <c r="AU9694" s="131"/>
      <c r="AV9694" s="131"/>
      <c r="AW9694" s="131"/>
      <c r="AX9694" s="131"/>
      <c r="AY9694" s="131"/>
      <c r="AZ9694" s="131"/>
      <c r="BC9694" s="88" t="s">
        <v>13087</v>
      </c>
    </row>
    <row r="9695" spans="1:55" ht="14.45" customHeight="1" outlineLevel="4" thickBot="1">
      <c r="A9695" s="84">
        <f t="shared" si="150"/>
        <v>9694</v>
      </c>
      <c r="C9695" s="89"/>
      <c r="E9695" s="92"/>
      <c r="G9695" s="603" t="s">
        <v>11052</v>
      </c>
      <c r="H9695" s="307"/>
      <c r="I9695" s="307"/>
      <c r="J9695" s="307"/>
      <c r="K9695" s="307"/>
      <c r="L9695" s="307"/>
      <c r="M9695" s="307"/>
      <c r="N9695" s="604"/>
      <c r="O9695" s="329" t="s">
        <v>13088</v>
      </c>
      <c r="P9695" s="307"/>
      <c r="Q9695" s="307"/>
      <c r="R9695" s="307"/>
      <c r="S9695" s="307"/>
      <c r="T9695" s="307"/>
      <c r="U9695" s="307"/>
      <c r="V9695" s="307"/>
      <c r="W9695" s="307"/>
      <c r="X9695" s="307"/>
      <c r="Y9695" s="307"/>
      <c r="Z9695" s="307"/>
      <c r="AA9695" s="307"/>
      <c r="AB9695" s="307"/>
      <c r="AC9695" s="307"/>
      <c r="AD9695" s="307"/>
      <c r="AE9695" s="307"/>
      <c r="AF9695" s="307"/>
      <c r="AG9695" s="604"/>
      <c r="AH9695" s="329" t="s">
        <v>12849</v>
      </c>
      <c r="AI9695" s="307"/>
      <c r="AJ9695" s="307"/>
      <c r="AK9695" s="307"/>
      <c r="AL9695" s="307"/>
      <c r="AM9695" s="307"/>
      <c r="AN9695" s="307"/>
      <c r="AO9695" s="307"/>
      <c r="AP9695" s="307"/>
      <c r="AQ9695" s="307"/>
      <c r="AR9695" s="307"/>
      <c r="AS9695" s="307"/>
      <c r="AT9695" s="307"/>
      <c r="AU9695" s="307"/>
      <c r="AV9695" s="307"/>
      <c r="AW9695" s="307"/>
      <c r="AX9695" s="307"/>
      <c r="AY9695" s="307"/>
      <c r="AZ9695" s="383"/>
    </row>
    <row r="9696" spans="1:55" ht="14.45" customHeight="1" outlineLevel="4" thickBot="1">
      <c r="A9696" s="84">
        <f t="shared" si="150"/>
        <v>9695</v>
      </c>
      <c r="C9696" s="89"/>
      <c r="E9696" s="92"/>
      <c r="G9696" s="921" t="s">
        <v>13089</v>
      </c>
      <c r="H9696" s="740"/>
      <c r="I9696" s="740"/>
      <c r="J9696" s="740"/>
      <c r="K9696" s="740"/>
      <c r="L9696" s="740"/>
      <c r="M9696" s="740"/>
      <c r="N9696" s="741"/>
      <c r="O9696" s="909" t="s">
        <v>13090</v>
      </c>
      <c r="P9696" s="910"/>
      <c r="Q9696" s="910"/>
      <c r="R9696" s="910"/>
      <c r="S9696" s="910"/>
      <c r="T9696" s="910"/>
      <c r="U9696" s="910"/>
      <c r="V9696" s="910"/>
      <c r="W9696" s="910"/>
      <c r="X9696" s="910"/>
      <c r="Y9696" s="910"/>
      <c r="Z9696" s="910"/>
      <c r="AA9696" s="910"/>
      <c r="AB9696" s="910"/>
      <c r="AC9696" s="910"/>
      <c r="AD9696" s="910"/>
      <c r="AE9696" s="910"/>
      <c r="AF9696" s="910"/>
      <c r="AG9696" s="911"/>
      <c r="AH9696" s="909" t="s">
        <v>13091</v>
      </c>
      <c r="AI9696" s="910"/>
      <c r="AJ9696" s="910"/>
      <c r="AK9696" s="910"/>
      <c r="AL9696" s="910"/>
      <c r="AM9696" s="910"/>
      <c r="AN9696" s="910"/>
      <c r="AO9696" s="910"/>
      <c r="AP9696" s="910"/>
      <c r="AQ9696" s="910"/>
      <c r="AR9696" s="910"/>
      <c r="AS9696" s="910"/>
      <c r="AT9696" s="910"/>
      <c r="AU9696" s="910"/>
      <c r="AV9696" s="910"/>
      <c r="AW9696" s="910"/>
      <c r="AX9696" s="910"/>
      <c r="AY9696" s="910"/>
      <c r="AZ9696" s="918"/>
    </row>
    <row r="9697" spans="1:52" ht="14.45" customHeight="1" outlineLevel="4" thickBot="1">
      <c r="A9697" s="84">
        <f t="shared" si="150"/>
        <v>9696</v>
      </c>
      <c r="C9697" s="89"/>
      <c r="E9697" s="92"/>
      <c r="G9697" s="745"/>
      <c r="H9697" s="746"/>
      <c r="I9697" s="746"/>
      <c r="J9697" s="746"/>
      <c r="K9697" s="746"/>
      <c r="L9697" s="746"/>
      <c r="M9697" s="746"/>
      <c r="N9697" s="747"/>
      <c r="O9697" s="915"/>
      <c r="P9697" s="916"/>
      <c r="Q9697" s="916"/>
      <c r="R9697" s="916"/>
      <c r="S9697" s="916"/>
      <c r="T9697" s="916"/>
      <c r="U9697" s="916"/>
      <c r="V9697" s="916"/>
      <c r="W9697" s="916"/>
      <c r="X9697" s="916"/>
      <c r="Y9697" s="916"/>
      <c r="Z9697" s="916"/>
      <c r="AA9697" s="916"/>
      <c r="AB9697" s="916"/>
      <c r="AC9697" s="916"/>
      <c r="AD9697" s="916"/>
      <c r="AE9697" s="916"/>
      <c r="AF9697" s="916"/>
      <c r="AG9697" s="917"/>
      <c r="AH9697" s="915"/>
      <c r="AI9697" s="916"/>
      <c r="AJ9697" s="916"/>
      <c r="AK9697" s="916"/>
      <c r="AL9697" s="916"/>
      <c r="AM9697" s="916"/>
      <c r="AN9697" s="916"/>
      <c r="AO9697" s="916"/>
      <c r="AP9697" s="916"/>
      <c r="AQ9697" s="916"/>
      <c r="AR9697" s="916"/>
      <c r="AS9697" s="916"/>
      <c r="AT9697" s="916"/>
      <c r="AU9697" s="916"/>
      <c r="AV9697" s="916"/>
      <c r="AW9697" s="916"/>
      <c r="AX9697" s="916"/>
      <c r="AY9697" s="916"/>
      <c r="AZ9697" s="920"/>
    </row>
    <row r="9698" spans="1:52" ht="14.45" customHeight="1" outlineLevel="4" thickBot="1">
      <c r="A9698" s="84">
        <f t="shared" si="150"/>
        <v>9697</v>
      </c>
      <c r="C9698" s="89"/>
      <c r="E9698" s="92"/>
      <c r="G9698" s="739" t="s">
        <v>13092</v>
      </c>
      <c r="H9698" s="740"/>
      <c r="I9698" s="740"/>
      <c r="J9698" s="740"/>
      <c r="K9698" s="740"/>
      <c r="L9698" s="740"/>
      <c r="M9698" s="740"/>
      <c r="N9698" s="741"/>
      <c r="O9698" s="909" t="s">
        <v>13093</v>
      </c>
      <c r="P9698" s="910"/>
      <c r="Q9698" s="910"/>
      <c r="R9698" s="910"/>
      <c r="S9698" s="910"/>
      <c r="T9698" s="910"/>
      <c r="U9698" s="910"/>
      <c r="V9698" s="910"/>
      <c r="W9698" s="910"/>
      <c r="X9698" s="910"/>
      <c r="Y9698" s="910"/>
      <c r="Z9698" s="910"/>
      <c r="AA9698" s="910"/>
      <c r="AB9698" s="910"/>
      <c r="AC9698" s="910"/>
      <c r="AD9698" s="910"/>
      <c r="AE9698" s="910"/>
      <c r="AF9698" s="910"/>
      <c r="AG9698" s="911"/>
      <c r="AH9698" s="909" t="s">
        <v>13094</v>
      </c>
      <c r="AI9698" s="910"/>
      <c r="AJ9698" s="910"/>
      <c r="AK9698" s="910"/>
      <c r="AL9698" s="910"/>
      <c r="AM9698" s="910"/>
      <c r="AN9698" s="910"/>
      <c r="AO9698" s="910"/>
      <c r="AP9698" s="910"/>
      <c r="AQ9698" s="910"/>
      <c r="AR9698" s="910"/>
      <c r="AS9698" s="910"/>
      <c r="AT9698" s="910"/>
      <c r="AU9698" s="910"/>
      <c r="AV9698" s="910"/>
      <c r="AW9698" s="910"/>
      <c r="AX9698" s="910"/>
      <c r="AY9698" s="910"/>
      <c r="AZ9698" s="918"/>
    </row>
    <row r="9699" spans="1:52" ht="14.45" customHeight="1" outlineLevel="4" thickBot="1">
      <c r="A9699" s="84">
        <f t="shared" si="150"/>
        <v>9698</v>
      </c>
      <c r="C9699" s="89"/>
      <c r="E9699" s="92"/>
      <c r="G9699" s="745"/>
      <c r="H9699" s="746"/>
      <c r="I9699" s="746"/>
      <c r="J9699" s="746"/>
      <c r="K9699" s="746"/>
      <c r="L9699" s="746"/>
      <c r="M9699" s="746"/>
      <c r="N9699" s="747"/>
      <c r="O9699" s="915"/>
      <c r="P9699" s="916"/>
      <c r="Q9699" s="916"/>
      <c r="R9699" s="916"/>
      <c r="S9699" s="916"/>
      <c r="T9699" s="916"/>
      <c r="U9699" s="916"/>
      <c r="V9699" s="916"/>
      <c r="W9699" s="916"/>
      <c r="X9699" s="916"/>
      <c r="Y9699" s="916"/>
      <c r="Z9699" s="916"/>
      <c r="AA9699" s="916"/>
      <c r="AB9699" s="916"/>
      <c r="AC9699" s="916"/>
      <c r="AD9699" s="916"/>
      <c r="AE9699" s="916"/>
      <c r="AF9699" s="916"/>
      <c r="AG9699" s="917"/>
      <c r="AH9699" s="915"/>
      <c r="AI9699" s="916"/>
      <c r="AJ9699" s="916"/>
      <c r="AK9699" s="916"/>
      <c r="AL9699" s="916"/>
      <c r="AM9699" s="916"/>
      <c r="AN9699" s="916"/>
      <c r="AO9699" s="916"/>
      <c r="AP9699" s="916"/>
      <c r="AQ9699" s="916"/>
      <c r="AR9699" s="916"/>
      <c r="AS9699" s="916"/>
      <c r="AT9699" s="916"/>
      <c r="AU9699" s="916"/>
      <c r="AV9699" s="916"/>
      <c r="AW9699" s="916"/>
      <c r="AX9699" s="916"/>
      <c r="AY9699" s="916"/>
      <c r="AZ9699" s="920"/>
    </row>
    <row r="9700" spans="1:52" ht="14.45" customHeight="1" outlineLevel="4" thickBot="1">
      <c r="A9700" s="84">
        <f t="shared" si="150"/>
        <v>9699</v>
      </c>
      <c r="C9700" s="89"/>
      <c r="E9700" s="92"/>
      <c r="G9700" s="739" t="s">
        <v>13095</v>
      </c>
      <c r="H9700" s="740"/>
      <c r="I9700" s="740"/>
      <c r="J9700" s="740"/>
      <c r="K9700" s="740"/>
      <c r="L9700" s="740"/>
      <c r="M9700" s="740"/>
      <c r="N9700" s="741"/>
      <c r="O9700" s="909" t="s">
        <v>13096</v>
      </c>
      <c r="P9700" s="910"/>
      <c r="Q9700" s="910"/>
      <c r="R9700" s="910"/>
      <c r="S9700" s="910"/>
      <c r="T9700" s="910"/>
      <c r="U9700" s="910"/>
      <c r="V9700" s="910"/>
      <c r="W9700" s="910"/>
      <c r="X9700" s="910"/>
      <c r="Y9700" s="910"/>
      <c r="Z9700" s="910"/>
      <c r="AA9700" s="910"/>
      <c r="AB9700" s="910"/>
      <c r="AC9700" s="910"/>
      <c r="AD9700" s="910"/>
      <c r="AE9700" s="910"/>
      <c r="AF9700" s="910"/>
      <c r="AG9700" s="911"/>
      <c r="AH9700" s="909" t="s">
        <v>13097</v>
      </c>
      <c r="AI9700" s="910"/>
      <c r="AJ9700" s="910"/>
      <c r="AK9700" s="910"/>
      <c r="AL9700" s="910"/>
      <c r="AM9700" s="910"/>
      <c r="AN9700" s="910"/>
      <c r="AO9700" s="910"/>
      <c r="AP9700" s="910"/>
      <c r="AQ9700" s="910"/>
      <c r="AR9700" s="910"/>
      <c r="AS9700" s="910"/>
      <c r="AT9700" s="910"/>
      <c r="AU9700" s="910"/>
      <c r="AV9700" s="910"/>
      <c r="AW9700" s="910"/>
      <c r="AX9700" s="910"/>
      <c r="AY9700" s="910"/>
      <c r="AZ9700" s="918"/>
    </row>
    <row r="9701" spans="1:52" ht="14.45" customHeight="1" outlineLevel="4" thickBot="1">
      <c r="A9701" s="84">
        <f t="shared" si="150"/>
        <v>9700</v>
      </c>
      <c r="C9701" s="89"/>
      <c r="E9701" s="92"/>
      <c r="G9701" s="742"/>
      <c r="H9701" s="743"/>
      <c r="I9701" s="743"/>
      <c r="J9701" s="743"/>
      <c r="K9701" s="743"/>
      <c r="L9701" s="743"/>
      <c r="M9701" s="743"/>
      <c r="N9701" s="744"/>
      <c r="O9701" s="912"/>
      <c r="P9701" s="913"/>
      <c r="Q9701" s="913"/>
      <c r="R9701" s="913"/>
      <c r="S9701" s="913"/>
      <c r="T9701" s="913"/>
      <c r="U9701" s="913"/>
      <c r="V9701" s="913"/>
      <c r="W9701" s="913"/>
      <c r="X9701" s="913"/>
      <c r="Y9701" s="913"/>
      <c r="Z9701" s="913"/>
      <c r="AA9701" s="913"/>
      <c r="AB9701" s="913"/>
      <c r="AC9701" s="913"/>
      <c r="AD9701" s="913"/>
      <c r="AE9701" s="913"/>
      <c r="AF9701" s="913"/>
      <c r="AG9701" s="914"/>
      <c r="AH9701" s="912"/>
      <c r="AI9701" s="913"/>
      <c r="AJ9701" s="913"/>
      <c r="AK9701" s="913"/>
      <c r="AL9701" s="913"/>
      <c r="AM9701" s="913"/>
      <c r="AN9701" s="913"/>
      <c r="AO9701" s="913"/>
      <c r="AP9701" s="913"/>
      <c r="AQ9701" s="913"/>
      <c r="AR9701" s="913"/>
      <c r="AS9701" s="913"/>
      <c r="AT9701" s="913"/>
      <c r="AU9701" s="913"/>
      <c r="AV9701" s="913"/>
      <c r="AW9701" s="913"/>
      <c r="AX9701" s="913"/>
      <c r="AY9701" s="913"/>
      <c r="AZ9701" s="919"/>
    </row>
    <row r="9702" spans="1:52" ht="14.45" customHeight="1" outlineLevel="4" thickBot="1">
      <c r="A9702" s="84">
        <f t="shared" si="150"/>
        <v>9701</v>
      </c>
      <c r="C9702" s="89"/>
      <c r="E9702" s="92"/>
      <c r="G9702" s="745"/>
      <c r="H9702" s="746"/>
      <c r="I9702" s="746"/>
      <c r="J9702" s="746"/>
      <c r="K9702" s="746"/>
      <c r="L9702" s="746"/>
      <c r="M9702" s="746"/>
      <c r="N9702" s="747"/>
      <c r="O9702" s="915"/>
      <c r="P9702" s="916"/>
      <c r="Q9702" s="916"/>
      <c r="R9702" s="916"/>
      <c r="S9702" s="916"/>
      <c r="T9702" s="916"/>
      <c r="U9702" s="916"/>
      <c r="V9702" s="916"/>
      <c r="W9702" s="916"/>
      <c r="X9702" s="916"/>
      <c r="Y9702" s="916"/>
      <c r="Z9702" s="916"/>
      <c r="AA9702" s="916"/>
      <c r="AB9702" s="916"/>
      <c r="AC9702" s="916"/>
      <c r="AD9702" s="916"/>
      <c r="AE9702" s="916"/>
      <c r="AF9702" s="916"/>
      <c r="AG9702" s="917"/>
      <c r="AH9702" s="915"/>
      <c r="AI9702" s="916"/>
      <c r="AJ9702" s="916"/>
      <c r="AK9702" s="916"/>
      <c r="AL9702" s="916"/>
      <c r="AM9702" s="916"/>
      <c r="AN9702" s="916"/>
      <c r="AO9702" s="916"/>
      <c r="AP9702" s="916"/>
      <c r="AQ9702" s="916"/>
      <c r="AR9702" s="916"/>
      <c r="AS9702" s="916"/>
      <c r="AT9702" s="916"/>
      <c r="AU9702" s="916"/>
      <c r="AV9702" s="916"/>
      <c r="AW9702" s="916"/>
      <c r="AX9702" s="916"/>
      <c r="AY9702" s="916"/>
      <c r="AZ9702" s="920"/>
    </row>
    <row r="9703" spans="1:52" ht="14.45" customHeight="1" outlineLevel="4" thickBot="1">
      <c r="A9703" s="84">
        <f t="shared" si="150"/>
        <v>9702</v>
      </c>
      <c r="C9703" s="89"/>
      <c r="E9703" s="92"/>
      <c r="G9703" s="739" t="s">
        <v>13098</v>
      </c>
      <c r="H9703" s="740"/>
      <c r="I9703" s="740"/>
      <c r="J9703" s="740"/>
      <c r="K9703" s="740"/>
      <c r="L9703" s="740"/>
      <c r="M9703" s="740"/>
      <c r="N9703" s="741"/>
      <c r="O9703" s="909" t="s">
        <v>13099</v>
      </c>
      <c r="P9703" s="910"/>
      <c r="Q9703" s="910"/>
      <c r="R9703" s="910"/>
      <c r="S9703" s="910"/>
      <c r="T9703" s="910"/>
      <c r="U9703" s="910"/>
      <c r="V9703" s="910"/>
      <c r="W9703" s="910"/>
      <c r="X9703" s="910"/>
      <c r="Y9703" s="910"/>
      <c r="Z9703" s="910"/>
      <c r="AA9703" s="910"/>
      <c r="AB9703" s="910"/>
      <c r="AC9703" s="910"/>
      <c r="AD9703" s="910"/>
      <c r="AE9703" s="910"/>
      <c r="AF9703" s="910"/>
      <c r="AG9703" s="911"/>
      <c r="AH9703" s="909" t="s">
        <v>13100</v>
      </c>
      <c r="AI9703" s="910"/>
      <c r="AJ9703" s="910"/>
      <c r="AK9703" s="910"/>
      <c r="AL9703" s="910"/>
      <c r="AM9703" s="910"/>
      <c r="AN9703" s="910"/>
      <c r="AO9703" s="910"/>
      <c r="AP9703" s="910"/>
      <c r="AQ9703" s="910"/>
      <c r="AR9703" s="910"/>
      <c r="AS9703" s="910"/>
      <c r="AT9703" s="910"/>
      <c r="AU9703" s="910"/>
      <c r="AV9703" s="910"/>
      <c r="AW9703" s="910"/>
      <c r="AX9703" s="910"/>
      <c r="AY9703" s="910"/>
      <c r="AZ9703" s="918"/>
    </row>
    <row r="9704" spans="1:52" ht="14.45" customHeight="1" outlineLevel="4" thickBot="1">
      <c r="A9704" s="84">
        <f t="shared" si="150"/>
        <v>9703</v>
      </c>
      <c r="C9704" s="89"/>
      <c r="E9704" s="92"/>
      <c r="G9704" s="745"/>
      <c r="H9704" s="746"/>
      <c r="I9704" s="746"/>
      <c r="J9704" s="746"/>
      <c r="K9704" s="746"/>
      <c r="L9704" s="746"/>
      <c r="M9704" s="746"/>
      <c r="N9704" s="747"/>
      <c r="O9704" s="915"/>
      <c r="P9704" s="916"/>
      <c r="Q9704" s="916"/>
      <c r="R9704" s="916"/>
      <c r="S9704" s="916"/>
      <c r="T9704" s="916"/>
      <c r="U9704" s="916"/>
      <c r="V9704" s="916"/>
      <c r="W9704" s="916"/>
      <c r="X9704" s="916"/>
      <c r="Y9704" s="916"/>
      <c r="Z9704" s="916"/>
      <c r="AA9704" s="916"/>
      <c r="AB9704" s="916"/>
      <c r="AC9704" s="916"/>
      <c r="AD9704" s="916"/>
      <c r="AE9704" s="916"/>
      <c r="AF9704" s="916"/>
      <c r="AG9704" s="917"/>
      <c r="AH9704" s="915"/>
      <c r="AI9704" s="916"/>
      <c r="AJ9704" s="916"/>
      <c r="AK9704" s="916"/>
      <c r="AL9704" s="916"/>
      <c r="AM9704" s="916"/>
      <c r="AN9704" s="916"/>
      <c r="AO9704" s="916"/>
      <c r="AP9704" s="916"/>
      <c r="AQ9704" s="916"/>
      <c r="AR9704" s="916"/>
      <c r="AS9704" s="916"/>
      <c r="AT9704" s="916"/>
      <c r="AU9704" s="916"/>
      <c r="AV9704" s="916"/>
      <c r="AW9704" s="916"/>
      <c r="AX9704" s="916"/>
      <c r="AY9704" s="916"/>
      <c r="AZ9704" s="920"/>
    </row>
    <row r="9705" spans="1:52" ht="14.45" customHeight="1" outlineLevel="4" thickBot="1">
      <c r="A9705" s="84">
        <f t="shared" si="150"/>
        <v>9704</v>
      </c>
      <c r="C9705" s="89"/>
      <c r="E9705" s="92"/>
      <c r="G9705" s="739" t="s">
        <v>13101</v>
      </c>
      <c r="H9705" s="740"/>
      <c r="I9705" s="740"/>
      <c r="J9705" s="740"/>
      <c r="K9705" s="740"/>
      <c r="L9705" s="740"/>
      <c r="M9705" s="740"/>
      <c r="N9705" s="741"/>
      <c r="O9705" s="909" t="s">
        <v>13102</v>
      </c>
      <c r="P9705" s="910"/>
      <c r="Q9705" s="910"/>
      <c r="R9705" s="910"/>
      <c r="S9705" s="910"/>
      <c r="T9705" s="910"/>
      <c r="U9705" s="910"/>
      <c r="V9705" s="910"/>
      <c r="W9705" s="910"/>
      <c r="X9705" s="910"/>
      <c r="Y9705" s="910"/>
      <c r="Z9705" s="910"/>
      <c r="AA9705" s="910"/>
      <c r="AB9705" s="910"/>
      <c r="AC9705" s="910"/>
      <c r="AD9705" s="910"/>
      <c r="AE9705" s="910"/>
      <c r="AF9705" s="910"/>
      <c r="AG9705" s="911"/>
      <c r="AH9705" s="909" t="s">
        <v>13103</v>
      </c>
      <c r="AI9705" s="910"/>
      <c r="AJ9705" s="910"/>
      <c r="AK9705" s="910"/>
      <c r="AL9705" s="910"/>
      <c r="AM9705" s="910"/>
      <c r="AN9705" s="910"/>
      <c r="AO9705" s="910"/>
      <c r="AP9705" s="910"/>
      <c r="AQ9705" s="910"/>
      <c r="AR9705" s="910"/>
      <c r="AS9705" s="910"/>
      <c r="AT9705" s="910"/>
      <c r="AU9705" s="910"/>
      <c r="AV9705" s="910"/>
      <c r="AW9705" s="910"/>
      <c r="AX9705" s="910"/>
      <c r="AY9705" s="910"/>
      <c r="AZ9705" s="918"/>
    </row>
    <row r="9706" spans="1:52" ht="14.45" customHeight="1" outlineLevel="4" thickBot="1">
      <c r="A9706" s="84">
        <f t="shared" si="150"/>
        <v>9705</v>
      </c>
      <c r="C9706" s="89"/>
      <c r="E9706" s="92"/>
      <c r="G9706" s="742"/>
      <c r="H9706" s="743"/>
      <c r="I9706" s="743"/>
      <c r="J9706" s="743"/>
      <c r="K9706" s="743"/>
      <c r="L9706" s="743"/>
      <c r="M9706" s="743"/>
      <c r="N9706" s="744"/>
      <c r="O9706" s="912"/>
      <c r="P9706" s="913"/>
      <c r="Q9706" s="913"/>
      <c r="R9706" s="913"/>
      <c r="S9706" s="913"/>
      <c r="T9706" s="913"/>
      <c r="U9706" s="913"/>
      <c r="V9706" s="913"/>
      <c r="W9706" s="913"/>
      <c r="X9706" s="913"/>
      <c r="Y9706" s="913"/>
      <c r="Z9706" s="913"/>
      <c r="AA9706" s="913"/>
      <c r="AB9706" s="913"/>
      <c r="AC9706" s="913"/>
      <c r="AD9706" s="913"/>
      <c r="AE9706" s="913"/>
      <c r="AF9706" s="913"/>
      <c r="AG9706" s="914"/>
      <c r="AH9706" s="912"/>
      <c r="AI9706" s="913"/>
      <c r="AJ9706" s="913"/>
      <c r="AK9706" s="913"/>
      <c r="AL9706" s="913"/>
      <c r="AM9706" s="913"/>
      <c r="AN9706" s="913"/>
      <c r="AO9706" s="913"/>
      <c r="AP9706" s="913"/>
      <c r="AQ9706" s="913"/>
      <c r="AR9706" s="913"/>
      <c r="AS9706" s="913"/>
      <c r="AT9706" s="913"/>
      <c r="AU9706" s="913"/>
      <c r="AV9706" s="913"/>
      <c r="AW9706" s="913"/>
      <c r="AX9706" s="913"/>
      <c r="AY9706" s="913"/>
      <c r="AZ9706" s="919"/>
    </row>
    <row r="9707" spans="1:52" ht="14.45" customHeight="1" outlineLevel="4" thickBot="1">
      <c r="A9707" s="84">
        <f t="shared" si="150"/>
        <v>9706</v>
      </c>
      <c r="C9707" s="89"/>
      <c r="E9707" s="92"/>
      <c r="G9707" s="745"/>
      <c r="H9707" s="746"/>
      <c r="I9707" s="746"/>
      <c r="J9707" s="746"/>
      <c r="K9707" s="746"/>
      <c r="L9707" s="746"/>
      <c r="M9707" s="746"/>
      <c r="N9707" s="747"/>
      <c r="O9707" s="915"/>
      <c r="P9707" s="916"/>
      <c r="Q9707" s="916"/>
      <c r="R9707" s="916"/>
      <c r="S9707" s="916"/>
      <c r="T9707" s="916"/>
      <c r="U9707" s="916"/>
      <c r="V9707" s="916"/>
      <c r="W9707" s="916"/>
      <c r="X9707" s="916"/>
      <c r="Y9707" s="916"/>
      <c r="Z9707" s="916"/>
      <c r="AA9707" s="916"/>
      <c r="AB9707" s="916"/>
      <c r="AC9707" s="916"/>
      <c r="AD9707" s="916"/>
      <c r="AE9707" s="916"/>
      <c r="AF9707" s="916"/>
      <c r="AG9707" s="917"/>
      <c r="AH9707" s="915"/>
      <c r="AI9707" s="916"/>
      <c r="AJ9707" s="916"/>
      <c r="AK9707" s="916"/>
      <c r="AL9707" s="916"/>
      <c r="AM9707" s="916"/>
      <c r="AN9707" s="916"/>
      <c r="AO9707" s="916"/>
      <c r="AP9707" s="916"/>
      <c r="AQ9707" s="916"/>
      <c r="AR9707" s="916"/>
      <c r="AS9707" s="916"/>
      <c r="AT9707" s="916"/>
      <c r="AU9707" s="916"/>
      <c r="AV9707" s="916"/>
      <c r="AW9707" s="916"/>
      <c r="AX9707" s="916"/>
      <c r="AY9707" s="916"/>
      <c r="AZ9707" s="920"/>
    </row>
    <row r="9708" spans="1:52" ht="14.45" customHeight="1" outlineLevel="4" thickBot="1">
      <c r="A9708" s="84">
        <f t="shared" si="150"/>
        <v>9707</v>
      </c>
      <c r="C9708" s="89"/>
      <c r="E9708" s="92"/>
      <c r="G9708" s="739" t="s">
        <v>13104</v>
      </c>
      <c r="H9708" s="740"/>
      <c r="I9708" s="740"/>
      <c r="J9708" s="740"/>
      <c r="K9708" s="740"/>
      <c r="L9708" s="740"/>
      <c r="M9708" s="740"/>
      <c r="N9708" s="741"/>
      <c r="O9708" s="909" t="s">
        <v>13105</v>
      </c>
      <c r="P9708" s="910"/>
      <c r="Q9708" s="910"/>
      <c r="R9708" s="910"/>
      <c r="S9708" s="910"/>
      <c r="T9708" s="910"/>
      <c r="U9708" s="910"/>
      <c r="V9708" s="910"/>
      <c r="W9708" s="910"/>
      <c r="X9708" s="910"/>
      <c r="Y9708" s="910"/>
      <c r="Z9708" s="910"/>
      <c r="AA9708" s="910"/>
      <c r="AB9708" s="910"/>
      <c r="AC9708" s="910"/>
      <c r="AD9708" s="910"/>
      <c r="AE9708" s="910"/>
      <c r="AF9708" s="910"/>
      <c r="AG9708" s="911"/>
      <c r="AH9708" s="909" t="s">
        <v>13106</v>
      </c>
      <c r="AI9708" s="910"/>
      <c r="AJ9708" s="910"/>
      <c r="AK9708" s="910"/>
      <c r="AL9708" s="910"/>
      <c r="AM9708" s="910"/>
      <c r="AN9708" s="910"/>
      <c r="AO9708" s="910"/>
      <c r="AP9708" s="910"/>
      <c r="AQ9708" s="910"/>
      <c r="AR9708" s="910"/>
      <c r="AS9708" s="910"/>
      <c r="AT9708" s="910"/>
      <c r="AU9708" s="910"/>
      <c r="AV9708" s="910"/>
      <c r="AW9708" s="910"/>
      <c r="AX9708" s="910"/>
      <c r="AY9708" s="910"/>
      <c r="AZ9708" s="918"/>
    </row>
    <row r="9709" spans="1:52" ht="14.45" customHeight="1" outlineLevel="4" thickBot="1">
      <c r="A9709" s="84">
        <f t="shared" si="150"/>
        <v>9708</v>
      </c>
      <c r="C9709" s="89"/>
      <c r="E9709" s="92"/>
      <c r="G9709" s="745"/>
      <c r="H9709" s="746"/>
      <c r="I9709" s="746"/>
      <c r="J9709" s="746"/>
      <c r="K9709" s="746"/>
      <c r="L9709" s="746"/>
      <c r="M9709" s="746"/>
      <c r="N9709" s="747"/>
      <c r="O9709" s="915"/>
      <c r="P9709" s="916"/>
      <c r="Q9709" s="916"/>
      <c r="R9709" s="916"/>
      <c r="S9709" s="916"/>
      <c r="T9709" s="916"/>
      <c r="U9709" s="916"/>
      <c r="V9709" s="916"/>
      <c r="W9709" s="916"/>
      <c r="X9709" s="916"/>
      <c r="Y9709" s="916"/>
      <c r="Z9709" s="916"/>
      <c r="AA9709" s="916"/>
      <c r="AB9709" s="916"/>
      <c r="AC9709" s="916"/>
      <c r="AD9709" s="916"/>
      <c r="AE9709" s="916"/>
      <c r="AF9709" s="916"/>
      <c r="AG9709" s="917"/>
      <c r="AH9709" s="915"/>
      <c r="AI9709" s="916"/>
      <c r="AJ9709" s="916"/>
      <c r="AK9709" s="916"/>
      <c r="AL9709" s="916"/>
      <c r="AM9709" s="916"/>
      <c r="AN9709" s="916"/>
      <c r="AO9709" s="916"/>
      <c r="AP9709" s="916"/>
      <c r="AQ9709" s="916"/>
      <c r="AR9709" s="916"/>
      <c r="AS9709" s="916"/>
      <c r="AT9709" s="916"/>
      <c r="AU9709" s="916"/>
      <c r="AV9709" s="916"/>
      <c r="AW9709" s="916"/>
      <c r="AX9709" s="916"/>
      <c r="AY9709" s="916"/>
      <c r="AZ9709" s="920"/>
    </row>
    <row r="9710" spans="1:52" ht="14.45" customHeight="1" outlineLevel="4" thickBot="1">
      <c r="A9710" s="84">
        <f t="shared" si="150"/>
        <v>9709</v>
      </c>
      <c r="C9710" s="89"/>
      <c r="E9710" s="92"/>
      <c r="G9710" s="739" t="s">
        <v>13107</v>
      </c>
      <c r="H9710" s="740"/>
      <c r="I9710" s="740"/>
      <c r="J9710" s="740"/>
      <c r="K9710" s="740"/>
      <c r="L9710" s="740"/>
      <c r="M9710" s="740"/>
      <c r="N9710" s="741"/>
      <c r="O9710" s="909" t="s">
        <v>13108</v>
      </c>
      <c r="P9710" s="910"/>
      <c r="Q9710" s="910"/>
      <c r="R9710" s="910"/>
      <c r="S9710" s="910"/>
      <c r="T9710" s="910"/>
      <c r="U9710" s="910"/>
      <c r="V9710" s="910"/>
      <c r="W9710" s="910"/>
      <c r="X9710" s="910"/>
      <c r="Y9710" s="910"/>
      <c r="Z9710" s="910"/>
      <c r="AA9710" s="910"/>
      <c r="AB9710" s="910"/>
      <c r="AC9710" s="910"/>
      <c r="AD9710" s="910"/>
      <c r="AE9710" s="910"/>
      <c r="AF9710" s="910"/>
      <c r="AG9710" s="911"/>
      <c r="AH9710" s="909" t="s">
        <v>13109</v>
      </c>
      <c r="AI9710" s="910"/>
      <c r="AJ9710" s="910"/>
      <c r="AK9710" s="910"/>
      <c r="AL9710" s="910"/>
      <c r="AM9710" s="910"/>
      <c r="AN9710" s="910"/>
      <c r="AO9710" s="910"/>
      <c r="AP9710" s="910"/>
      <c r="AQ9710" s="910"/>
      <c r="AR9710" s="910"/>
      <c r="AS9710" s="910"/>
      <c r="AT9710" s="910"/>
      <c r="AU9710" s="910"/>
      <c r="AV9710" s="910"/>
      <c r="AW9710" s="910"/>
      <c r="AX9710" s="910"/>
      <c r="AY9710" s="910"/>
      <c r="AZ9710" s="918"/>
    </row>
    <row r="9711" spans="1:52" ht="14.45" customHeight="1" outlineLevel="4" thickBot="1">
      <c r="A9711" s="84">
        <f t="shared" si="150"/>
        <v>9710</v>
      </c>
      <c r="B9711" s="85" t="s">
        <v>13110</v>
      </c>
      <c r="C9711" s="89"/>
      <c r="E9711" s="92"/>
      <c r="G9711" s="922"/>
      <c r="H9711" s="923"/>
      <c r="I9711" s="923"/>
      <c r="J9711" s="923"/>
      <c r="K9711" s="923"/>
      <c r="L9711" s="923"/>
      <c r="M9711" s="923"/>
      <c r="N9711" s="924"/>
      <c r="O9711" s="925"/>
      <c r="P9711" s="926"/>
      <c r="Q9711" s="926"/>
      <c r="R9711" s="926"/>
      <c r="S9711" s="926"/>
      <c r="T9711" s="926"/>
      <c r="U9711" s="926"/>
      <c r="V9711" s="926"/>
      <c r="W9711" s="926"/>
      <c r="X9711" s="926"/>
      <c r="Y9711" s="926"/>
      <c r="Z9711" s="926"/>
      <c r="AA9711" s="926"/>
      <c r="AB9711" s="926"/>
      <c r="AC9711" s="926"/>
      <c r="AD9711" s="926"/>
      <c r="AE9711" s="926"/>
      <c r="AF9711" s="926"/>
      <c r="AG9711" s="927"/>
      <c r="AH9711" s="925"/>
      <c r="AI9711" s="926"/>
      <c r="AJ9711" s="926"/>
      <c r="AK9711" s="926"/>
      <c r="AL9711" s="926"/>
      <c r="AM9711" s="926"/>
      <c r="AN9711" s="926"/>
      <c r="AO9711" s="926"/>
      <c r="AP9711" s="926"/>
      <c r="AQ9711" s="926"/>
      <c r="AR9711" s="926"/>
      <c r="AS9711" s="926"/>
      <c r="AT9711" s="926"/>
      <c r="AU9711" s="926"/>
      <c r="AV9711" s="926"/>
      <c r="AW9711" s="926"/>
      <c r="AX9711" s="926"/>
      <c r="AY9711" s="926"/>
      <c r="AZ9711" s="928"/>
    </row>
    <row r="9712" spans="1:52" ht="14.45" customHeight="1" outlineLevel="3" thickBot="1">
      <c r="A9712" s="84">
        <f t="shared" si="150"/>
        <v>9711</v>
      </c>
      <c r="C9712" s="89"/>
      <c r="E9712" s="92"/>
      <c r="G9712" s="140"/>
      <c r="H9712" s="140"/>
      <c r="I9712" s="140"/>
      <c r="J9712" s="140"/>
      <c r="K9712" s="140"/>
      <c r="L9712" s="140"/>
      <c r="M9712" s="140"/>
      <c r="N9712" s="140"/>
      <c r="O9712" s="140"/>
      <c r="P9712" s="140"/>
      <c r="Q9712" s="140"/>
      <c r="R9712" s="140"/>
      <c r="S9712" s="140"/>
      <c r="T9712" s="140"/>
      <c r="U9712" s="140"/>
      <c r="V9712" s="140"/>
      <c r="W9712" s="140"/>
      <c r="X9712" s="140"/>
      <c r="Y9712" s="140"/>
      <c r="Z9712" s="140"/>
      <c r="AA9712" s="140"/>
      <c r="AB9712" s="140"/>
      <c r="AC9712" s="140"/>
      <c r="AD9712" s="140"/>
      <c r="AE9712" s="140"/>
      <c r="AF9712" s="140"/>
      <c r="AG9712" s="140"/>
      <c r="AH9712" s="140"/>
      <c r="AI9712" s="140"/>
      <c r="AJ9712" s="140"/>
      <c r="AK9712" s="140"/>
      <c r="AL9712" s="140"/>
      <c r="AM9712" s="140"/>
      <c r="AN9712" s="140"/>
      <c r="AO9712" s="140"/>
      <c r="AP9712" s="140"/>
      <c r="AQ9712" s="140"/>
      <c r="AR9712" s="140"/>
      <c r="AS9712" s="140"/>
      <c r="AT9712" s="140"/>
      <c r="AU9712" s="140"/>
      <c r="AV9712" s="140"/>
      <c r="AW9712" s="140"/>
      <c r="AX9712" s="140"/>
      <c r="AY9712" s="140"/>
      <c r="AZ9712" s="140"/>
    </row>
    <row r="9713" spans="1:60" ht="14.45" customHeight="1" outlineLevel="2" thickBot="1">
      <c r="A9713" s="84">
        <f t="shared" si="150"/>
        <v>9712</v>
      </c>
      <c r="B9713" s="85" t="s">
        <v>13111</v>
      </c>
      <c r="C9713" s="89"/>
      <c r="E9713" s="93" t="s">
        <v>13112</v>
      </c>
      <c r="BC9713" s="88" t="s">
        <v>13113</v>
      </c>
    </row>
    <row r="9714" spans="1:60" ht="14.45" customHeight="1" outlineLevel="3" thickBot="1">
      <c r="A9714" s="84">
        <f t="shared" si="150"/>
        <v>9713</v>
      </c>
      <c r="C9714" s="89"/>
      <c r="E9714" s="92"/>
      <c r="F9714" s="94" t="s">
        <v>2822</v>
      </c>
      <c r="BC9714" s="88" t="s">
        <v>13114</v>
      </c>
    </row>
    <row r="9715" spans="1:60" ht="14.45" customHeight="1" outlineLevel="4" thickBot="1">
      <c r="A9715" s="84">
        <f t="shared" si="150"/>
        <v>9714</v>
      </c>
      <c r="C9715" s="89"/>
      <c r="E9715" s="92"/>
      <c r="F9715" s="92"/>
      <c r="G9715" s="80" t="s">
        <v>13115</v>
      </c>
      <c r="H9715" s="95"/>
      <c r="I9715" s="95"/>
      <c r="J9715" s="95"/>
      <c r="K9715" s="95"/>
      <c r="L9715" s="95"/>
    </row>
    <row r="9716" spans="1:60" ht="14.45" customHeight="1" outlineLevel="4" thickBot="1">
      <c r="A9716" s="84">
        <f t="shared" si="150"/>
        <v>9715</v>
      </c>
      <c r="C9716" s="89"/>
      <c r="E9716" s="92"/>
      <c r="F9716" s="92"/>
      <c r="G9716" s="80" t="s">
        <v>13116</v>
      </c>
      <c r="W9716" s="95"/>
      <c r="X9716" s="95"/>
      <c r="Y9716" s="95"/>
      <c r="Z9716" s="95"/>
      <c r="AA9716" s="95"/>
      <c r="AB9716" s="95"/>
      <c r="AC9716" s="95"/>
      <c r="AD9716" s="95"/>
      <c r="AE9716" s="95"/>
      <c r="AI9716" s="95"/>
      <c r="AJ9716" s="95"/>
      <c r="AK9716" s="95"/>
      <c r="AL9716" s="95"/>
      <c r="AM9716" s="95"/>
      <c r="AN9716" s="95"/>
      <c r="AO9716" s="95"/>
      <c r="AP9716" s="95"/>
    </row>
    <row r="9717" spans="1:60" ht="14.45" customHeight="1" outlineLevel="4" thickBot="1">
      <c r="A9717" s="84">
        <f t="shared" si="150"/>
        <v>9716</v>
      </c>
      <c r="C9717" s="89"/>
      <c r="E9717" s="92"/>
      <c r="F9717" s="92"/>
      <c r="G9717" s="80" t="s">
        <v>13117</v>
      </c>
    </row>
    <row r="9718" spans="1:60" ht="14.45" customHeight="1" outlineLevel="3" thickBot="1">
      <c r="A9718" s="84">
        <f t="shared" si="150"/>
        <v>9717</v>
      </c>
      <c r="C9718" s="89"/>
      <c r="E9718" s="92"/>
      <c r="F9718" s="94" t="s">
        <v>13118</v>
      </c>
      <c r="AZ9718" s="81"/>
      <c r="BC9718" s="88" t="s">
        <v>13119</v>
      </c>
    </row>
    <row r="9719" spans="1:60" ht="14.45" customHeight="1" outlineLevel="4" thickBot="1">
      <c r="A9719" s="84">
        <f t="shared" si="150"/>
        <v>9718</v>
      </c>
      <c r="C9719" s="89"/>
      <c r="E9719" s="92"/>
      <c r="G9719" s="97" t="s">
        <v>13120</v>
      </c>
      <c r="AZ9719" s="81"/>
      <c r="BH9719" s="83" t="s">
        <v>3207</v>
      </c>
    </row>
    <row r="9720" spans="1:60" ht="14.45" customHeight="1" outlineLevel="4" thickBot="1">
      <c r="A9720" s="84">
        <f t="shared" si="150"/>
        <v>9719</v>
      </c>
      <c r="C9720" s="89"/>
      <c r="E9720" s="92"/>
      <c r="H9720" s="80" t="s">
        <v>13121</v>
      </c>
      <c r="I9720" s="114"/>
      <c r="J9720" s="114"/>
      <c r="K9720" s="114"/>
      <c r="L9720" s="114"/>
      <c r="M9720" s="114"/>
      <c r="N9720" s="114"/>
      <c r="O9720" s="114"/>
      <c r="AZ9720" s="81"/>
      <c r="BH9720" s="83" t="s">
        <v>3209</v>
      </c>
    </row>
    <row r="9721" spans="1:60" ht="14.45" customHeight="1" outlineLevel="4" thickBot="1">
      <c r="A9721" s="84">
        <f t="shared" si="150"/>
        <v>9720</v>
      </c>
      <c r="C9721" s="89"/>
      <c r="E9721" s="92"/>
      <c r="H9721" s="80" t="s">
        <v>13122</v>
      </c>
      <c r="AZ9721" s="108"/>
      <c r="BA9721" s="108"/>
      <c r="BH9721" s="83" t="s">
        <v>3211</v>
      </c>
    </row>
    <row r="9722" spans="1:60" ht="14.45" customHeight="1" outlineLevel="4" thickBot="1">
      <c r="A9722" s="84">
        <f t="shared" si="150"/>
        <v>9721</v>
      </c>
      <c r="C9722" s="89"/>
      <c r="E9722" s="92"/>
      <c r="H9722" s="95" t="s">
        <v>13123</v>
      </c>
      <c r="I9722" s="95"/>
      <c r="AZ9722" s="81"/>
      <c r="BH9722" s="83" t="s">
        <v>3213</v>
      </c>
    </row>
    <row r="9723" spans="1:60" ht="14.45" customHeight="1" outlineLevel="4" thickBot="1">
      <c r="A9723" s="84">
        <f t="shared" si="150"/>
        <v>9722</v>
      </c>
      <c r="C9723" s="89"/>
      <c r="E9723" s="92"/>
      <c r="H9723" s="80" t="s">
        <v>13124</v>
      </c>
      <c r="AZ9723" s="81"/>
    </row>
    <row r="9724" spans="1:60" ht="14.45" customHeight="1" outlineLevel="4" thickBot="1">
      <c r="A9724" s="84">
        <f t="shared" si="150"/>
        <v>9723</v>
      </c>
      <c r="C9724" s="89"/>
      <c r="E9724" s="92"/>
      <c r="H9724" s="80" t="s">
        <v>13125</v>
      </c>
      <c r="V9724" s="95"/>
      <c r="W9724" s="95"/>
      <c r="X9724" s="95"/>
      <c r="AZ9724" s="81"/>
      <c r="BC9724" s="83" t="s">
        <v>13126</v>
      </c>
    </row>
    <row r="9725" spans="1:60" ht="14.45" customHeight="1" outlineLevel="4" thickBot="1">
      <c r="A9725" s="84">
        <f t="shared" si="150"/>
        <v>9724</v>
      </c>
      <c r="C9725" s="89"/>
      <c r="E9725" s="92"/>
      <c r="H9725" s="80" t="s">
        <v>13127</v>
      </c>
      <c r="AZ9725" s="81"/>
    </row>
    <row r="9726" spans="1:60" ht="14.45" customHeight="1" outlineLevel="4" thickBot="1">
      <c r="A9726" s="84">
        <f t="shared" si="150"/>
        <v>9725</v>
      </c>
      <c r="C9726" s="89"/>
      <c r="E9726" s="92"/>
      <c r="G9726" s="97" t="s">
        <v>13128</v>
      </c>
      <c r="AZ9726" s="81"/>
    </row>
    <row r="9727" spans="1:60" ht="14.45" customHeight="1" outlineLevel="4" thickBot="1">
      <c r="A9727" s="84">
        <f t="shared" si="150"/>
        <v>9726</v>
      </c>
      <c r="C9727" s="89"/>
      <c r="E9727" s="92"/>
      <c r="H9727" s="80" t="s">
        <v>13129</v>
      </c>
      <c r="AZ9727" s="81"/>
    </row>
    <row r="9728" spans="1:60" ht="14.45" customHeight="1" outlineLevel="4" thickBot="1">
      <c r="A9728" s="84">
        <f t="shared" si="150"/>
        <v>9727</v>
      </c>
      <c r="C9728" s="89"/>
      <c r="E9728" s="92"/>
      <c r="H9728" s="80" t="s">
        <v>13130</v>
      </c>
      <c r="AZ9728" s="81"/>
    </row>
    <row r="9729" spans="1:55" ht="14.45" customHeight="1" outlineLevel="4" thickBot="1">
      <c r="A9729" s="84">
        <f t="shared" si="150"/>
        <v>9728</v>
      </c>
      <c r="C9729" s="89"/>
      <c r="E9729" s="92"/>
      <c r="H9729" s="80" t="s">
        <v>13131</v>
      </c>
      <c r="AZ9729" s="81"/>
    </row>
    <row r="9730" spans="1:55" ht="14.45" customHeight="1" outlineLevel="3" thickBot="1">
      <c r="A9730" s="84">
        <f t="shared" si="150"/>
        <v>9729</v>
      </c>
      <c r="C9730" s="89"/>
      <c r="E9730" s="92"/>
      <c r="F9730" s="94" t="s">
        <v>13132</v>
      </c>
      <c r="AZ9730" s="81"/>
      <c r="BC9730" s="88" t="s">
        <v>13133</v>
      </c>
    </row>
    <row r="9731" spans="1:55" ht="14.45" customHeight="1" outlineLevel="4" thickBot="1">
      <c r="A9731" s="84">
        <f t="shared" si="150"/>
        <v>9730</v>
      </c>
      <c r="C9731" s="89"/>
      <c r="E9731" s="92"/>
      <c r="G9731" s="97" t="s">
        <v>13134</v>
      </c>
      <c r="AZ9731" s="81"/>
    </row>
    <row r="9732" spans="1:55" ht="14.45" customHeight="1" outlineLevel="4" thickBot="1">
      <c r="A9732" s="84">
        <f t="shared" si="150"/>
        <v>9731</v>
      </c>
      <c r="C9732" s="89"/>
      <c r="E9732" s="92"/>
      <c r="H9732" s="80" t="s">
        <v>13135</v>
      </c>
      <c r="AZ9732" s="81"/>
    </row>
    <row r="9733" spans="1:55" ht="14.45" customHeight="1" outlineLevel="4" thickBot="1">
      <c r="A9733" s="84">
        <f t="shared" si="150"/>
        <v>9732</v>
      </c>
      <c r="C9733" s="89"/>
      <c r="E9733" s="92"/>
      <c r="H9733" s="80" t="s">
        <v>13136</v>
      </c>
      <c r="AZ9733" s="81"/>
    </row>
    <row r="9734" spans="1:55" ht="14.45" customHeight="1" outlineLevel="4" thickBot="1">
      <c r="A9734" s="84">
        <f t="shared" si="150"/>
        <v>9733</v>
      </c>
      <c r="C9734" s="89"/>
      <c r="E9734" s="92"/>
      <c r="G9734" s="97" t="s">
        <v>13137</v>
      </c>
      <c r="AZ9734" s="81"/>
    </row>
    <row r="9735" spans="1:55" ht="14.45" customHeight="1" outlineLevel="4" thickBot="1">
      <c r="A9735" s="84">
        <f t="shared" si="150"/>
        <v>9734</v>
      </c>
      <c r="C9735" s="89"/>
      <c r="E9735" s="92"/>
      <c r="H9735" s="80" t="s">
        <v>13138</v>
      </c>
      <c r="AZ9735" s="81"/>
    </row>
    <row r="9736" spans="1:55" ht="14.45" customHeight="1" outlineLevel="4" thickBot="1">
      <c r="A9736" s="84">
        <f t="shared" si="150"/>
        <v>9735</v>
      </c>
      <c r="C9736" s="89"/>
      <c r="E9736" s="92"/>
      <c r="H9736" s="80" t="s">
        <v>13139</v>
      </c>
      <c r="AZ9736" s="81"/>
    </row>
    <row r="9737" spans="1:55" ht="14.45" customHeight="1" outlineLevel="4" thickBot="1">
      <c r="A9737" s="84">
        <f t="shared" si="150"/>
        <v>9736</v>
      </c>
      <c r="C9737" s="89"/>
      <c r="E9737" s="92"/>
      <c r="H9737" s="80" t="s">
        <v>13140</v>
      </c>
      <c r="AZ9737" s="81"/>
    </row>
    <row r="9738" spans="1:55" ht="14.45" customHeight="1" outlineLevel="4" thickBot="1">
      <c r="A9738" s="84">
        <f t="shared" si="150"/>
        <v>9737</v>
      </c>
      <c r="C9738" s="89"/>
      <c r="E9738" s="92"/>
      <c r="G9738" s="97" t="s">
        <v>13141</v>
      </c>
      <c r="AZ9738" s="81"/>
    </row>
    <row r="9739" spans="1:55" ht="14.45" customHeight="1" outlineLevel="4" thickBot="1">
      <c r="A9739" s="84">
        <f t="shared" si="150"/>
        <v>9738</v>
      </c>
      <c r="C9739" s="89"/>
      <c r="E9739" s="92"/>
      <c r="H9739" s="80" t="s">
        <v>13142</v>
      </c>
      <c r="AN9739" s="95"/>
      <c r="AO9739" s="95"/>
      <c r="AP9739" s="95"/>
      <c r="AQ9739" s="95"/>
      <c r="AZ9739" s="81"/>
    </row>
    <row r="9740" spans="1:55" ht="14.45" customHeight="1" outlineLevel="4" thickBot="1">
      <c r="A9740" s="84">
        <f t="shared" si="150"/>
        <v>9739</v>
      </c>
      <c r="C9740" s="89"/>
      <c r="E9740" s="92"/>
      <c r="H9740" s="80" t="s">
        <v>13143</v>
      </c>
      <c r="I9740" s="95"/>
      <c r="J9740" s="95"/>
      <c r="K9740" s="95"/>
      <c r="Y9740" s="95"/>
      <c r="Z9740" s="95"/>
      <c r="AA9740" s="95"/>
      <c r="AZ9740" s="81"/>
    </row>
    <row r="9741" spans="1:55" ht="14.45" customHeight="1" outlineLevel="4" thickBot="1">
      <c r="A9741" s="84">
        <f t="shared" si="150"/>
        <v>9740</v>
      </c>
      <c r="C9741" s="89"/>
      <c r="E9741" s="92"/>
      <c r="H9741" s="80" t="s">
        <v>13144</v>
      </c>
      <c r="AZ9741" s="81"/>
    </row>
    <row r="9742" spans="1:55" ht="14.45" customHeight="1" outlineLevel="4" thickBot="1">
      <c r="A9742" s="84">
        <f t="shared" si="150"/>
        <v>9741</v>
      </c>
      <c r="C9742" s="89"/>
      <c r="E9742" s="92"/>
      <c r="G9742" s="97" t="s">
        <v>13145</v>
      </c>
      <c r="AZ9742" s="81"/>
    </row>
    <row r="9743" spans="1:55" ht="14.45" customHeight="1" outlineLevel="4" thickBot="1">
      <c r="A9743" s="84">
        <f t="shared" si="150"/>
        <v>9742</v>
      </c>
      <c r="C9743" s="89"/>
      <c r="E9743" s="92"/>
      <c r="H9743" s="80" t="s">
        <v>13146</v>
      </c>
      <c r="AZ9743" s="81"/>
    </row>
    <row r="9744" spans="1:55" ht="14.45" customHeight="1" outlineLevel="4" thickBot="1">
      <c r="A9744" s="84">
        <f t="shared" si="150"/>
        <v>9743</v>
      </c>
      <c r="C9744" s="89"/>
      <c r="E9744" s="92"/>
      <c r="H9744" s="80" t="s">
        <v>13147</v>
      </c>
      <c r="AZ9744" s="81"/>
    </row>
    <row r="9745" spans="1:55" ht="14.45" customHeight="1" outlineLevel="4" thickBot="1">
      <c r="A9745" s="84">
        <f t="shared" si="150"/>
        <v>9744</v>
      </c>
      <c r="C9745" s="89"/>
      <c r="E9745" s="92"/>
      <c r="H9745" s="80" t="s">
        <v>13148</v>
      </c>
      <c r="AZ9745" s="81"/>
    </row>
    <row r="9746" spans="1:55" ht="14.45" customHeight="1" outlineLevel="3" thickBot="1">
      <c r="A9746" s="84">
        <f t="shared" si="150"/>
        <v>9745</v>
      </c>
      <c r="C9746" s="89"/>
      <c r="E9746" s="92"/>
      <c r="F9746" s="94" t="s">
        <v>13149</v>
      </c>
      <c r="BC9746" s="88" t="s">
        <v>13150</v>
      </c>
    </row>
    <row r="9747" spans="1:55" ht="14.45" customHeight="1" outlineLevel="4" thickBot="1">
      <c r="A9747" s="84">
        <f t="shared" si="150"/>
        <v>9746</v>
      </c>
      <c r="C9747" s="89"/>
      <c r="E9747" s="92"/>
      <c r="F9747" s="92"/>
      <c r="G9747" s="97" t="s">
        <v>13151</v>
      </c>
    </row>
    <row r="9748" spans="1:55" ht="14.45" customHeight="1" outlineLevel="4" thickBot="1">
      <c r="A9748" s="84">
        <f t="shared" si="150"/>
        <v>9747</v>
      </c>
      <c r="C9748" s="89"/>
      <c r="E9748" s="92"/>
      <c r="F9748" s="92"/>
      <c r="H9748" s="80" t="s">
        <v>13152</v>
      </c>
    </row>
    <row r="9749" spans="1:55" ht="14.45" customHeight="1" outlineLevel="4" thickBot="1">
      <c r="A9749" s="84">
        <f t="shared" si="150"/>
        <v>9748</v>
      </c>
      <c r="C9749" s="89"/>
      <c r="E9749" s="92"/>
      <c r="F9749" s="92"/>
      <c r="H9749" s="80" t="s">
        <v>13153</v>
      </c>
    </row>
    <row r="9750" spans="1:55" ht="14.45" customHeight="1" outlineLevel="4" thickBot="1">
      <c r="A9750" s="84">
        <f t="shared" si="150"/>
        <v>9749</v>
      </c>
      <c r="C9750" s="89"/>
      <c r="E9750" s="92"/>
      <c r="F9750" s="92"/>
      <c r="G9750" s="97" t="s">
        <v>13154</v>
      </c>
    </row>
    <row r="9751" spans="1:55" ht="14.45" customHeight="1" outlineLevel="4" thickBot="1">
      <c r="A9751" s="84">
        <f t="shared" si="150"/>
        <v>9750</v>
      </c>
      <c r="C9751" s="89"/>
      <c r="E9751" s="92"/>
      <c r="F9751" s="92"/>
      <c r="H9751" s="80" t="s">
        <v>13155</v>
      </c>
    </row>
    <row r="9752" spans="1:55" ht="14.45" customHeight="1" outlineLevel="4" thickBot="1">
      <c r="A9752" s="84">
        <f t="shared" si="150"/>
        <v>9751</v>
      </c>
      <c r="C9752" s="89"/>
      <c r="E9752" s="92"/>
      <c r="F9752" s="92"/>
      <c r="H9752" s="80" t="s">
        <v>13156</v>
      </c>
    </row>
    <row r="9753" spans="1:55" ht="14.45" customHeight="1" outlineLevel="4" thickBot="1">
      <c r="A9753" s="84">
        <f t="shared" si="150"/>
        <v>9752</v>
      </c>
      <c r="C9753" s="89"/>
      <c r="E9753" s="92"/>
      <c r="F9753" s="92"/>
      <c r="H9753" s="80" t="s">
        <v>13157</v>
      </c>
    </row>
    <row r="9754" spans="1:55" ht="14.45" customHeight="1" outlineLevel="4" thickBot="1">
      <c r="A9754" s="84">
        <f t="shared" si="150"/>
        <v>9753</v>
      </c>
      <c r="C9754" s="89"/>
      <c r="E9754" s="92"/>
      <c r="F9754" s="92"/>
      <c r="G9754" s="97" t="s">
        <v>13158</v>
      </c>
    </row>
    <row r="9755" spans="1:55" ht="14.45" customHeight="1" outlineLevel="4" thickBot="1">
      <c r="A9755" s="84">
        <f t="shared" si="150"/>
        <v>9754</v>
      </c>
      <c r="C9755" s="89"/>
      <c r="E9755" s="92"/>
      <c r="F9755" s="92"/>
      <c r="H9755" s="80" t="s">
        <v>13159</v>
      </c>
    </row>
    <row r="9756" spans="1:55" ht="14.45" customHeight="1" outlineLevel="4" thickBot="1">
      <c r="A9756" s="84">
        <f t="shared" si="150"/>
        <v>9755</v>
      </c>
      <c r="C9756" s="89"/>
      <c r="E9756" s="92"/>
      <c r="F9756" s="92"/>
      <c r="H9756" s="80" t="s">
        <v>13160</v>
      </c>
    </row>
    <row r="9757" spans="1:55" ht="14.45" customHeight="1" outlineLevel="3" thickBot="1">
      <c r="A9757" s="84">
        <f t="shared" si="150"/>
        <v>9756</v>
      </c>
      <c r="C9757" s="89"/>
      <c r="E9757" s="92"/>
      <c r="F9757" s="94" t="s">
        <v>13161</v>
      </c>
      <c r="G9757" s="131"/>
      <c r="H9757" s="131"/>
      <c r="I9757" s="131"/>
      <c r="J9757" s="131"/>
      <c r="K9757" s="131"/>
      <c r="L9757" s="131"/>
      <c r="M9757" s="131"/>
      <c r="N9757" s="131"/>
      <c r="O9757" s="131"/>
      <c r="P9757" s="131"/>
      <c r="Q9757" s="131"/>
      <c r="R9757" s="131"/>
      <c r="S9757" s="131"/>
      <c r="T9757" s="131"/>
      <c r="U9757" s="131"/>
      <c r="V9757" s="131"/>
      <c r="W9757" s="131"/>
      <c r="X9757" s="131"/>
      <c r="Y9757" s="131"/>
      <c r="Z9757" s="131"/>
      <c r="AA9757" s="131"/>
      <c r="AB9757" s="131"/>
      <c r="AC9757" s="131"/>
      <c r="AD9757" s="131"/>
      <c r="AE9757" s="131"/>
      <c r="AF9757" s="131"/>
      <c r="AG9757" s="131"/>
      <c r="AH9757" s="131"/>
      <c r="AI9757" s="131"/>
      <c r="AJ9757" s="131"/>
      <c r="AK9757" s="131"/>
      <c r="AL9757" s="131"/>
      <c r="AM9757" s="131"/>
      <c r="AN9757" s="131"/>
      <c r="AO9757" s="131"/>
      <c r="AP9757" s="131"/>
      <c r="AQ9757" s="131"/>
      <c r="AR9757" s="131"/>
      <c r="AS9757" s="131"/>
      <c r="AT9757" s="131"/>
      <c r="AU9757" s="131"/>
      <c r="AV9757" s="131"/>
      <c r="AW9757" s="131"/>
      <c r="AX9757" s="131"/>
      <c r="AY9757" s="131"/>
      <c r="AZ9757" s="131"/>
      <c r="BC9757" s="88" t="s">
        <v>13162</v>
      </c>
    </row>
    <row r="9758" spans="1:55" ht="14.45" customHeight="1" outlineLevel="4" thickBot="1">
      <c r="A9758" s="84">
        <f t="shared" ref="A9758:A9821" si="151">ROW()-1</f>
        <v>9757</v>
      </c>
      <c r="C9758" s="89"/>
      <c r="E9758" s="92"/>
      <c r="F9758" s="92"/>
      <c r="G9758" s="589" t="s">
        <v>6300</v>
      </c>
      <c r="H9758" s="394"/>
      <c r="I9758" s="394"/>
      <c r="J9758" s="394"/>
      <c r="K9758" s="394"/>
      <c r="L9758" s="394"/>
      <c r="M9758" s="394"/>
      <c r="N9758" s="394"/>
      <c r="O9758" s="394"/>
      <c r="P9758" s="394"/>
      <c r="Q9758" s="394" t="s">
        <v>13163</v>
      </c>
      <c r="R9758" s="394"/>
      <c r="S9758" s="394"/>
      <c r="T9758" s="394"/>
      <c r="U9758" s="394"/>
      <c r="V9758" s="394"/>
      <c r="W9758" s="394"/>
      <c r="X9758" s="394"/>
      <c r="Y9758" s="394"/>
      <c r="Z9758" s="394"/>
      <c r="AA9758" s="394"/>
      <c r="AB9758" s="394"/>
      <c r="AC9758" s="394" t="s">
        <v>13164</v>
      </c>
      <c r="AD9758" s="394"/>
      <c r="AE9758" s="394"/>
      <c r="AF9758" s="394"/>
      <c r="AG9758" s="394"/>
      <c r="AH9758" s="394"/>
      <c r="AI9758" s="394"/>
      <c r="AJ9758" s="394"/>
      <c r="AK9758" s="394"/>
      <c r="AL9758" s="394"/>
      <c r="AM9758" s="394"/>
      <c r="AN9758" s="394"/>
      <c r="AO9758" s="394" t="s">
        <v>13165</v>
      </c>
      <c r="AP9758" s="394"/>
      <c r="AQ9758" s="394"/>
      <c r="AR9758" s="394"/>
      <c r="AS9758" s="394"/>
      <c r="AT9758" s="394"/>
      <c r="AU9758" s="394"/>
      <c r="AV9758" s="394"/>
      <c r="AW9758" s="394"/>
      <c r="AX9758" s="394"/>
      <c r="AY9758" s="394"/>
      <c r="AZ9758" s="395"/>
    </row>
    <row r="9759" spans="1:55" ht="14.45" customHeight="1" outlineLevel="4" thickBot="1">
      <c r="A9759" s="84">
        <f t="shared" si="151"/>
        <v>9758</v>
      </c>
      <c r="C9759" s="89"/>
      <c r="E9759" s="92"/>
      <c r="F9759" s="92"/>
      <c r="G9759" s="401" t="s">
        <v>13166</v>
      </c>
      <c r="H9759" s="400"/>
      <c r="I9759" s="400"/>
      <c r="J9759" s="400"/>
      <c r="K9759" s="400"/>
      <c r="L9759" s="400"/>
      <c r="M9759" s="400"/>
      <c r="N9759" s="400"/>
      <c r="O9759" s="400"/>
      <c r="P9759" s="400"/>
      <c r="Q9759" s="628" t="s">
        <v>13167</v>
      </c>
      <c r="R9759" s="628"/>
      <c r="S9759" s="628"/>
      <c r="T9759" s="628"/>
      <c r="U9759" s="628"/>
      <c r="V9759" s="628"/>
      <c r="W9759" s="628"/>
      <c r="X9759" s="628"/>
      <c r="Y9759" s="628"/>
      <c r="Z9759" s="628"/>
      <c r="AA9759" s="628"/>
      <c r="AB9759" s="628"/>
      <c r="AC9759" s="628" t="s">
        <v>13168</v>
      </c>
      <c r="AD9759" s="628"/>
      <c r="AE9759" s="628"/>
      <c r="AF9759" s="628"/>
      <c r="AG9759" s="628"/>
      <c r="AH9759" s="628"/>
      <c r="AI9759" s="628"/>
      <c r="AJ9759" s="628"/>
      <c r="AK9759" s="628"/>
      <c r="AL9759" s="628"/>
      <c r="AM9759" s="628"/>
      <c r="AN9759" s="628"/>
      <c r="AO9759" s="628" t="s">
        <v>13169</v>
      </c>
      <c r="AP9759" s="628"/>
      <c r="AQ9759" s="628"/>
      <c r="AR9759" s="628"/>
      <c r="AS9759" s="628"/>
      <c r="AT9759" s="628"/>
      <c r="AU9759" s="628"/>
      <c r="AV9759" s="628"/>
      <c r="AW9759" s="628"/>
      <c r="AX9759" s="628"/>
      <c r="AY9759" s="628"/>
      <c r="AZ9759" s="631"/>
    </row>
    <row r="9760" spans="1:55" ht="14.45" customHeight="1" outlineLevel="4" thickBot="1">
      <c r="A9760" s="84">
        <f t="shared" si="151"/>
        <v>9759</v>
      </c>
      <c r="C9760" s="89"/>
      <c r="E9760" s="92"/>
      <c r="F9760" s="92"/>
      <c r="G9760" s="401" t="s">
        <v>13170</v>
      </c>
      <c r="H9760" s="400"/>
      <c r="I9760" s="400"/>
      <c r="J9760" s="400"/>
      <c r="K9760" s="400"/>
      <c r="L9760" s="400"/>
      <c r="M9760" s="400"/>
      <c r="N9760" s="400"/>
      <c r="O9760" s="400"/>
      <c r="P9760" s="400"/>
      <c r="Q9760" s="628" t="s">
        <v>13171</v>
      </c>
      <c r="R9760" s="628"/>
      <c r="S9760" s="628"/>
      <c r="T9760" s="628"/>
      <c r="U9760" s="628"/>
      <c r="V9760" s="628"/>
      <c r="W9760" s="628"/>
      <c r="X9760" s="628"/>
      <c r="Y9760" s="628"/>
      <c r="Z9760" s="628"/>
      <c r="AA9760" s="628"/>
      <c r="AB9760" s="628"/>
      <c r="AC9760" s="628" t="s">
        <v>13172</v>
      </c>
      <c r="AD9760" s="628"/>
      <c r="AE9760" s="628"/>
      <c r="AF9760" s="628"/>
      <c r="AG9760" s="628"/>
      <c r="AH9760" s="628"/>
      <c r="AI9760" s="628"/>
      <c r="AJ9760" s="628"/>
      <c r="AK9760" s="628"/>
      <c r="AL9760" s="628"/>
      <c r="AM9760" s="628"/>
      <c r="AN9760" s="628"/>
      <c r="AO9760" s="628" t="s">
        <v>13173</v>
      </c>
      <c r="AP9760" s="628"/>
      <c r="AQ9760" s="628"/>
      <c r="AR9760" s="628"/>
      <c r="AS9760" s="628"/>
      <c r="AT9760" s="628"/>
      <c r="AU9760" s="628"/>
      <c r="AV9760" s="628"/>
      <c r="AW9760" s="628"/>
      <c r="AX9760" s="628"/>
      <c r="AY9760" s="628"/>
      <c r="AZ9760" s="631"/>
      <c r="BC9760" s="83" t="s">
        <v>13174</v>
      </c>
    </row>
    <row r="9761" spans="1:71" ht="14.45" customHeight="1" outlineLevel="4" thickBot="1">
      <c r="A9761" s="84">
        <f t="shared" si="151"/>
        <v>9760</v>
      </c>
      <c r="C9761" s="89"/>
      <c r="E9761" s="92"/>
      <c r="F9761" s="92"/>
      <c r="G9761" s="401" t="s">
        <v>13175</v>
      </c>
      <c r="H9761" s="400"/>
      <c r="I9761" s="400"/>
      <c r="J9761" s="400"/>
      <c r="K9761" s="400"/>
      <c r="L9761" s="400"/>
      <c r="M9761" s="400"/>
      <c r="N9761" s="400"/>
      <c r="O9761" s="400"/>
      <c r="P9761" s="400"/>
      <c r="Q9761" s="628" t="s">
        <v>13176</v>
      </c>
      <c r="R9761" s="628"/>
      <c r="S9761" s="628"/>
      <c r="T9761" s="628"/>
      <c r="U9761" s="628"/>
      <c r="V9761" s="628"/>
      <c r="W9761" s="628"/>
      <c r="X9761" s="628"/>
      <c r="Y9761" s="628"/>
      <c r="Z9761" s="628"/>
      <c r="AA9761" s="628"/>
      <c r="AB9761" s="628"/>
      <c r="AC9761" s="628" t="s">
        <v>13177</v>
      </c>
      <c r="AD9761" s="628"/>
      <c r="AE9761" s="628"/>
      <c r="AF9761" s="628"/>
      <c r="AG9761" s="628"/>
      <c r="AH9761" s="628"/>
      <c r="AI9761" s="628"/>
      <c r="AJ9761" s="628"/>
      <c r="AK9761" s="628"/>
      <c r="AL9761" s="628"/>
      <c r="AM9761" s="628"/>
      <c r="AN9761" s="628"/>
      <c r="AO9761" s="628" t="s">
        <v>13178</v>
      </c>
      <c r="AP9761" s="628"/>
      <c r="AQ9761" s="628"/>
      <c r="AR9761" s="628"/>
      <c r="AS9761" s="628"/>
      <c r="AT9761" s="628"/>
      <c r="AU9761" s="628"/>
      <c r="AV9761" s="628"/>
      <c r="AW9761" s="628"/>
      <c r="AX9761" s="628"/>
      <c r="AY9761" s="628"/>
      <c r="AZ9761" s="631"/>
    </row>
    <row r="9762" spans="1:71" ht="14.45" customHeight="1" outlineLevel="4" thickBot="1">
      <c r="A9762" s="84">
        <f t="shared" si="151"/>
        <v>9761</v>
      </c>
      <c r="C9762" s="89"/>
      <c r="E9762" s="92"/>
      <c r="F9762" s="92"/>
      <c r="G9762" s="401" t="s">
        <v>13179</v>
      </c>
      <c r="H9762" s="400"/>
      <c r="I9762" s="400"/>
      <c r="J9762" s="400"/>
      <c r="K9762" s="400"/>
      <c r="L9762" s="400"/>
      <c r="M9762" s="400"/>
      <c r="N9762" s="400"/>
      <c r="O9762" s="400"/>
      <c r="P9762" s="400"/>
      <c r="Q9762" s="628" t="s">
        <v>4072</v>
      </c>
      <c r="R9762" s="628"/>
      <c r="S9762" s="628"/>
      <c r="T9762" s="628"/>
      <c r="U9762" s="628"/>
      <c r="V9762" s="628"/>
      <c r="W9762" s="628"/>
      <c r="X9762" s="628"/>
      <c r="Y9762" s="628"/>
      <c r="Z9762" s="628"/>
      <c r="AA9762" s="628"/>
      <c r="AB9762" s="628"/>
      <c r="AC9762" s="628" t="s">
        <v>4073</v>
      </c>
      <c r="AD9762" s="628"/>
      <c r="AE9762" s="628"/>
      <c r="AF9762" s="628"/>
      <c r="AG9762" s="628"/>
      <c r="AH9762" s="628"/>
      <c r="AI9762" s="628"/>
      <c r="AJ9762" s="628"/>
      <c r="AK9762" s="628"/>
      <c r="AL9762" s="628"/>
      <c r="AM9762" s="628"/>
      <c r="AN9762" s="628"/>
      <c r="AO9762" s="628" t="s">
        <v>9339</v>
      </c>
      <c r="AP9762" s="628"/>
      <c r="AQ9762" s="628"/>
      <c r="AR9762" s="628"/>
      <c r="AS9762" s="628"/>
      <c r="AT9762" s="628"/>
      <c r="AU9762" s="628"/>
      <c r="AV9762" s="628"/>
      <c r="AW9762" s="628"/>
      <c r="AX9762" s="628"/>
      <c r="AY9762" s="628"/>
      <c r="AZ9762" s="631"/>
    </row>
    <row r="9763" spans="1:71" ht="14.45" customHeight="1" outlineLevel="4" thickBot="1">
      <c r="A9763" s="84">
        <f t="shared" si="151"/>
        <v>9762</v>
      </c>
      <c r="C9763" s="89"/>
      <c r="E9763" s="92"/>
      <c r="F9763" s="92"/>
      <c r="G9763" s="401" t="s">
        <v>13180</v>
      </c>
      <c r="H9763" s="400"/>
      <c r="I9763" s="400"/>
      <c r="J9763" s="400"/>
      <c r="K9763" s="400"/>
      <c r="L9763" s="400"/>
      <c r="M9763" s="400"/>
      <c r="N9763" s="400"/>
      <c r="O9763" s="400"/>
      <c r="P9763" s="400"/>
      <c r="Q9763" s="628" t="s">
        <v>4073</v>
      </c>
      <c r="R9763" s="628"/>
      <c r="S9763" s="628"/>
      <c r="T9763" s="628"/>
      <c r="U9763" s="628"/>
      <c r="V9763" s="628"/>
      <c r="W9763" s="628"/>
      <c r="X9763" s="628"/>
      <c r="Y9763" s="628"/>
      <c r="Z9763" s="628"/>
      <c r="AA9763" s="628"/>
      <c r="AB9763" s="628"/>
      <c r="AC9763" s="628" t="s">
        <v>13181</v>
      </c>
      <c r="AD9763" s="628"/>
      <c r="AE9763" s="628"/>
      <c r="AF9763" s="628"/>
      <c r="AG9763" s="628"/>
      <c r="AH9763" s="628"/>
      <c r="AI9763" s="628"/>
      <c r="AJ9763" s="628"/>
      <c r="AK9763" s="628"/>
      <c r="AL9763" s="628"/>
      <c r="AM9763" s="628"/>
      <c r="AN9763" s="628"/>
      <c r="AO9763" s="628" t="s">
        <v>13181</v>
      </c>
      <c r="AP9763" s="628"/>
      <c r="AQ9763" s="628"/>
      <c r="AR9763" s="628"/>
      <c r="AS9763" s="628"/>
      <c r="AT9763" s="628"/>
      <c r="AU9763" s="628"/>
      <c r="AV9763" s="628"/>
      <c r="AW9763" s="628"/>
      <c r="AX9763" s="628"/>
      <c r="AY9763" s="628"/>
      <c r="AZ9763" s="631"/>
    </row>
    <row r="9764" spans="1:71" ht="14.45" customHeight="1" outlineLevel="4" thickBot="1">
      <c r="A9764" s="84">
        <f t="shared" si="151"/>
        <v>9763</v>
      </c>
      <c r="C9764" s="89"/>
      <c r="E9764" s="92"/>
      <c r="F9764" s="92"/>
      <c r="G9764" s="401" t="s">
        <v>13182</v>
      </c>
      <c r="H9764" s="400"/>
      <c r="I9764" s="400"/>
      <c r="J9764" s="400"/>
      <c r="K9764" s="400"/>
      <c r="L9764" s="400"/>
      <c r="M9764" s="400"/>
      <c r="N9764" s="400"/>
      <c r="O9764" s="400"/>
      <c r="P9764" s="400"/>
      <c r="Q9764" s="628" t="s">
        <v>13183</v>
      </c>
      <c r="R9764" s="628"/>
      <c r="S9764" s="628"/>
      <c r="T9764" s="628"/>
      <c r="U9764" s="628"/>
      <c r="V9764" s="628"/>
      <c r="W9764" s="628"/>
      <c r="X9764" s="628"/>
      <c r="Y9764" s="628"/>
      <c r="Z9764" s="628"/>
      <c r="AA9764" s="628"/>
      <c r="AB9764" s="628"/>
      <c r="AC9764" s="628" t="s">
        <v>13184</v>
      </c>
      <c r="AD9764" s="628"/>
      <c r="AE9764" s="628"/>
      <c r="AF9764" s="628"/>
      <c r="AG9764" s="628"/>
      <c r="AH9764" s="628"/>
      <c r="AI9764" s="628"/>
      <c r="AJ9764" s="628"/>
      <c r="AK9764" s="628"/>
      <c r="AL9764" s="628"/>
      <c r="AM9764" s="628"/>
      <c r="AN9764" s="628"/>
      <c r="AO9764" s="628" t="s">
        <v>13185</v>
      </c>
      <c r="AP9764" s="628"/>
      <c r="AQ9764" s="628"/>
      <c r="AR9764" s="628"/>
      <c r="AS9764" s="628"/>
      <c r="AT9764" s="628"/>
      <c r="AU9764" s="628"/>
      <c r="AV9764" s="628"/>
      <c r="AW9764" s="628"/>
      <c r="AX9764" s="628"/>
      <c r="AY9764" s="628"/>
      <c r="AZ9764" s="631"/>
      <c r="BC9764" s="83" t="s">
        <v>13186</v>
      </c>
    </row>
    <row r="9765" spans="1:71" ht="14.45" customHeight="1" outlineLevel="4" thickBot="1">
      <c r="A9765" s="84">
        <f t="shared" si="151"/>
        <v>9764</v>
      </c>
      <c r="C9765" s="89"/>
      <c r="E9765" s="92"/>
      <c r="F9765" s="92"/>
      <c r="G9765" s="402" t="s">
        <v>13187</v>
      </c>
      <c r="H9765" s="403"/>
      <c r="I9765" s="403"/>
      <c r="J9765" s="403"/>
      <c r="K9765" s="403"/>
      <c r="L9765" s="403"/>
      <c r="M9765" s="403"/>
      <c r="N9765" s="403"/>
      <c r="O9765" s="403"/>
      <c r="P9765" s="403"/>
      <c r="Q9765" s="713" t="s">
        <v>13188</v>
      </c>
      <c r="R9765" s="713"/>
      <c r="S9765" s="713"/>
      <c r="T9765" s="713"/>
      <c r="U9765" s="713"/>
      <c r="V9765" s="713"/>
      <c r="W9765" s="713"/>
      <c r="X9765" s="713"/>
      <c r="Y9765" s="713"/>
      <c r="Z9765" s="713"/>
      <c r="AA9765" s="713"/>
      <c r="AB9765" s="713"/>
      <c r="AC9765" s="713" t="s">
        <v>13189</v>
      </c>
      <c r="AD9765" s="713"/>
      <c r="AE9765" s="713"/>
      <c r="AF9765" s="713"/>
      <c r="AG9765" s="713"/>
      <c r="AH9765" s="713"/>
      <c r="AI9765" s="713"/>
      <c r="AJ9765" s="713"/>
      <c r="AK9765" s="713"/>
      <c r="AL9765" s="713"/>
      <c r="AM9765" s="713"/>
      <c r="AN9765" s="713"/>
      <c r="AO9765" s="713" t="s">
        <v>13190</v>
      </c>
      <c r="AP9765" s="713"/>
      <c r="AQ9765" s="713"/>
      <c r="AR9765" s="713"/>
      <c r="AS9765" s="713"/>
      <c r="AT9765" s="713"/>
      <c r="AU9765" s="713"/>
      <c r="AV9765" s="713"/>
      <c r="AW9765" s="713"/>
      <c r="AX9765" s="713"/>
      <c r="AY9765" s="713"/>
      <c r="AZ9765" s="714"/>
    </row>
    <row r="9766" spans="1:71" ht="14.45" customHeight="1" outlineLevel="3" thickBot="1">
      <c r="A9766" s="84">
        <f t="shared" si="151"/>
        <v>9765</v>
      </c>
      <c r="C9766" s="89"/>
      <c r="E9766" s="92"/>
      <c r="F9766" s="94" t="s">
        <v>13191</v>
      </c>
      <c r="G9766" s="140"/>
      <c r="H9766" s="140"/>
      <c r="I9766" s="140"/>
      <c r="J9766" s="140"/>
      <c r="K9766" s="140"/>
      <c r="L9766" s="140"/>
      <c r="M9766" s="140"/>
      <c r="N9766" s="140"/>
      <c r="O9766" s="140"/>
      <c r="P9766" s="140"/>
      <c r="Q9766" s="140"/>
      <c r="R9766" s="140"/>
      <c r="S9766" s="140"/>
      <c r="T9766" s="140"/>
      <c r="U9766" s="140"/>
      <c r="V9766" s="140"/>
      <c r="W9766" s="140"/>
      <c r="X9766" s="140"/>
      <c r="Y9766" s="140"/>
      <c r="Z9766" s="140"/>
      <c r="AA9766" s="140"/>
      <c r="AB9766" s="140"/>
      <c r="AC9766" s="140"/>
      <c r="AD9766" s="140"/>
      <c r="AE9766" s="140"/>
      <c r="AF9766" s="140"/>
      <c r="AG9766" s="140"/>
      <c r="AH9766" s="140"/>
      <c r="AI9766" s="140"/>
      <c r="AJ9766" s="140"/>
      <c r="AK9766" s="140"/>
      <c r="AL9766" s="140"/>
      <c r="AM9766" s="140"/>
      <c r="AN9766" s="140"/>
      <c r="AO9766" s="140"/>
      <c r="AP9766" s="140"/>
      <c r="AQ9766" s="140"/>
      <c r="AR9766" s="140"/>
      <c r="AS9766" s="140"/>
      <c r="AT9766" s="140"/>
      <c r="AU9766" s="140"/>
      <c r="AV9766" s="140"/>
      <c r="AW9766" s="140"/>
      <c r="AX9766" s="140"/>
      <c r="AY9766" s="140"/>
      <c r="AZ9766" s="140"/>
      <c r="BC9766" s="88" t="s">
        <v>13192</v>
      </c>
    </row>
    <row r="9767" spans="1:71" ht="14.45" customHeight="1" outlineLevel="4" thickBot="1">
      <c r="A9767" s="84">
        <f t="shared" si="151"/>
        <v>9766</v>
      </c>
      <c r="C9767" s="89"/>
      <c r="E9767" s="92"/>
      <c r="F9767" s="92"/>
      <c r="G9767" s="97" t="s">
        <v>13193</v>
      </c>
      <c r="BC9767" s="151"/>
      <c r="BD9767" s="151"/>
      <c r="BE9767" s="151"/>
      <c r="BF9767" s="151"/>
      <c r="BG9767" s="151"/>
      <c r="BH9767" s="151"/>
      <c r="BI9767" s="151"/>
      <c r="BJ9767" s="151"/>
      <c r="BK9767" s="151"/>
      <c r="BL9767" s="151"/>
      <c r="BM9767" s="151"/>
      <c r="BN9767" s="151"/>
      <c r="BO9767" s="151"/>
      <c r="BP9767" s="151"/>
      <c r="BQ9767" s="151"/>
      <c r="BR9767" s="151"/>
    </row>
    <row r="9768" spans="1:71" ht="14.45" customHeight="1" outlineLevel="4" thickBot="1">
      <c r="A9768" s="84">
        <f t="shared" si="151"/>
        <v>9767</v>
      </c>
      <c r="C9768" s="89"/>
      <c r="E9768" s="92"/>
      <c r="F9768" s="92"/>
      <c r="H9768" s="98" t="s">
        <v>2188</v>
      </c>
      <c r="BB9768" s="152"/>
      <c r="BC9768" s="688"/>
      <c r="BD9768" s="532"/>
      <c r="BE9768" s="533"/>
      <c r="BF9768" s="531" t="s">
        <v>13194</v>
      </c>
      <c r="BG9768" s="532"/>
      <c r="BH9768" s="532"/>
      <c r="BI9768" s="532"/>
      <c r="BJ9768" s="532"/>
      <c r="BK9768" s="533"/>
      <c r="BL9768" s="531" t="s">
        <v>13195</v>
      </c>
      <c r="BM9768" s="532"/>
      <c r="BN9768" s="532"/>
      <c r="BO9768" s="532"/>
      <c r="BP9768" s="532"/>
      <c r="BQ9768" s="929"/>
      <c r="BR9768" s="194"/>
      <c r="BS9768" s="82"/>
    </row>
    <row r="9769" spans="1:71" ht="14.45" customHeight="1" outlineLevel="4" thickBot="1">
      <c r="A9769" s="84">
        <f t="shared" si="151"/>
        <v>9768</v>
      </c>
      <c r="C9769" s="89"/>
      <c r="E9769" s="92"/>
      <c r="F9769" s="92"/>
      <c r="I9769" s="80" t="s">
        <v>13196</v>
      </c>
      <c r="BB9769" s="152"/>
      <c r="BC9769" s="930" t="s">
        <v>9884</v>
      </c>
      <c r="BD9769" s="931"/>
      <c r="BE9769" s="932"/>
      <c r="BF9769" s="933" t="s">
        <v>13197</v>
      </c>
      <c r="BG9769" s="934"/>
      <c r="BH9769" s="934"/>
      <c r="BI9769" s="934"/>
      <c r="BJ9769" s="934"/>
      <c r="BK9769" s="935"/>
      <c r="BL9769" s="933" t="s">
        <v>13198</v>
      </c>
      <c r="BM9769" s="934"/>
      <c r="BN9769" s="934"/>
      <c r="BO9769" s="934"/>
      <c r="BP9769" s="934"/>
      <c r="BQ9769" s="936"/>
      <c r="BR9769" s="194"/>
      <c r="BS9769" s="82"/>
    </row>
    <row r="9770" spans="1:71" ht="14.45" customHeight="1" outlineLevel="4" thickBot="1">
      <c r="A9770" s="84">
        <f t="shared" si="151"/>
        <v>9769</v>
      </c>
      <c r="C9770" s="89"/>
      <c r="E9770" s="92"/>
      <c r="F9770" s="92"/>
      <c r="H9770" s="98" t="s">
        <v>6340</v>
      </c>
      <c r="BB9770" s="152"/>
      <c r="BC9770" s="937" t="s">
        <v>9885</v>
      </c>
      <c r="BD9770" s="938"/>
      <c r="BE9770" s="939"/>
      <c r="BF9770" s="940" t="s">
        <v>13199</v>
      </c>
      <c r="BG9770" s="941"/>
      <c r="BH9770" s="941"/>
      <c r="BI9770" s="941"/>
      <c r="BJ9770" s="941"/>
      <c r="BK9770" s="942"/>
      <c r="BL9770" s="940" t="s">
        <v>13200</v>
      </c>
      <c r="BM9770" s="941"/>
      <c r="BN9770" s="941"/>
      <c r="BO9770" s="941"/>
      <c r="BP9770" s="941"/>
      <c r="BQ9770" s="943"/>
      <c r="BR9770" s="194"/>
      <c r="BS9770" s="82"/>
    </row>
    <row r="9771" spans="1:71" ht="14.45" customHeight="1" outlineLevel="4" thickBot="1">
      <c r="A9771" s="84">
        <f t="shared" si="151"/>
        <v>9770</v>
      </c>
      <c r="C9771" s="89"/>
      <c r="E9771" s="92"/>
      <c r="F9771" s="92"/>
      <c r="I9771" s="80" t="s">
        <v>13201</v>
      </c>
      <c r="BC9771" s="110"/>
      <c r="BD9771" s="110"/>
      <c r="BE9771" s="110"/>
      <c r="BF9771" s="110"/>
      <c r="BG9771" s="110"/>
      <c r="BH9771" s="110"/>
      <c r="BI9771" s="110"/>
      <c r="BJ9771" s="110"/>
      <c r="BK9771" s="110"/>
      <c r="BL9771" s="110"/>
      <c r="BM9771" s="110"/>
      <c r="BN9771" s="110"/>
      <c r="BO9771" s="110"/>
      <c r="BP9771" s="110"/>
      <c r="BQ9771" s="110"/>
      <c r="BR9771" s="110"/>
    </row>
    <row r="9772" spans="1:71" ht="14.45" customHeight="1" outlineLevel="4" thickBot="1">
      <c r="A9772" s="84">
        <f t="shared" si="151"/>
        <v>9771</v>
      </c>
      <c r="C9772" s="89"/>
      <c r="E9772" s="92"/>
      <c r="F9772" s="92"/>
      <c r="I9772" s="80" t="s">
        <v>13202</v>
      </c>
    </row>
    <row r="9773" spans="1:71" ht="14.45" customHeight="1" outlineLevel="4" thickBot="1">
      <c r="A9773" s="84">
        <f t="shared" si="151"/>
        <v>9772</v>
      </c>
      <c r="C9773" s="89"/>
      <c r="E9773" s="92"/>
      <c r="F9773" s="92"/>
      <c r="H9773" s="98" t="s">
        <v>13203</v>
      </c>
    </row>
    <row r="9774" spans="1:71" ht="14.45" customHeight="1" outlineLevel="4" thickBot="1">
      <c r="A9774" s="84">
        <f t="shared" si="151"/>
        <v>9773</v>
      </c>
      <c r="C9774" s="89"/>
      <c r="E9774" s="92"/>
      <c r="F9774" s="92"/>
      <c r="I9774" s="101" t="s">
        <v>13204</v>
      </c>
    </row>
    <row r="9775" spans="1:71" ht="14.45" customHeight="1" outlineLevel="4" thickBot="1">
      <c r="A9775" s="84">
        <f t="shared" si="151"/>
        <v>9774</v>
      </c>
      <c r="C9775" s="89"/>
      <c r="E9775" s="92"/>
      <c r="F9775" s="92"/>
      <c r="J9775" s="80" t="s">
        <v>13205</v>
      </c>
    </row>
    <row r="9776" spans="1:71" ht="14.45" customHeight="1" outlineLevel="4" thickBot="1">
      <c r="A9776" s="84">
        <f t="shared" si="151"/>
        <v>9775</v>
      </c>
      <c r="C9776" s="89"/>
      <c r="E9776" s="92"/>
      <c r="F9776" s="92"/>
      <c r="J9776" s="80" t="s">
        <v>13206</v>
      </c>
    </row>
    <row r="9777" spans="1:10" ht="14.45" customHeight="1" outlineLevel="4" thickBot="1">
      <c r="A9777" s="84">
        <f t="shared" si="151"/>
        <v>9776</v>
      </c>
      <c r="C9777" s="89"/>
      <c r="E9777" s="92"/>
      <c r="F9777" s="92"/>
      <c r="J9777" s="80" t="s">
        <v>13207</v>
      </c>
    </row>
    <row r="9778" spans="1:10" ht="14.45" customHeight="1" outlineLevel="4" thickBot="1">
      <c r="A9778" s="84">
        <f t="shared" si="151"/>
        <v>9777</v>
      </c>
      <c r="C9778" s="89"/>
      <c r="E9778" s="92"/>
      <c r="F9778" s="92"/>
      <c r="I9778" s="101" t="s">
        <v>13208</v>
      </c>
    </row>
    <row r="9779" spans="1:10" ht="14.45" customHeight="1" outlineLevel="4" thickBot="1">
      <c r="A9779" s="84">
        <f t="shared" si="151"/>
        <v>9778</v>
      </c>
      <c r="C9779" s="89"/>
      <c r="E9779" s="92"/>
      <c r="F9779" s="92"/>
      <c r="J9779" s="80" t="s">
        <v>13209</v>
      </c>
    </row>
    <row r="9780" spans="1:10" ht="14.45" customHeight="1" outlineLevel="4" thickBot="1">
      <c r="A9780" s="84">
        <f t="shared" si="151"/>
        <v>9779</v>
      </c>
      <c r="C9780" s="89"/>
      <c r="E9780" s="92"/>
      <c r="F9780" s="92"/>
      <c r="J9780" s="80" t="s">
        <v>13210</v>
      </c>
    </row>
    <row r="9781" spans="1:10" ht="14.45" customHeight="1" outlineLevel="4" thickBot="1">
      <c r="A9781" s="84">
        <f t="shared" si="151"/>
        <v>9780</v>
      </c>
      <c r="C9781" s="89"/>
      <c r="E9781" s="92"/>
      <c r="F9781" s="92"/>
      <c r="J9781" s="80" t="s">
        <v>13211</v>
      </c>
    </row>
    <row r="9782" spans="1:10" ht="14.45" customHeight="1" outlineLevel="4" thickBot="1">
      <c r="A9782" s="84">
        <f t="shared" si="151"/>
        <v>9781</v>
      </c>
      <c r="C9782" s="89"/>
      <c r="E9782" s="92"/>
      <c r="F9782" s="92"/>
      <c r="H9782" s="98" t="s">
        <v>13212</v>
      </c>
    </row>
    <row r="9783" spans="1:10" ht="14.45" customHeight="1" outlineLevel="4" thickBot="1">
      <c r="A9783" s="84">
        <f t="shared" si="151"/>
        <v>9782</v>
      </c>
      <c r="C9783" s="89"/>
      <c r="E9783" s="92"/>
      <c r="F9783" s="92"/>
      <c r="I9783" s="101" t="s">
        <v>13213</v>
      </c>
    </row>
    <row r="9784" spans="1:10" ht="14.45" customHeight="1" outlineLevel="4" thickBot="1">
      <c r="A9784" s="84">
        <f t="shared" si="151"/>
        <v>9783</v>
      </c>
      <c r="C9784" s="89"/>
      <c r="E9784" s="92"/>
      <c r="F9784" s="92"/>
      <c r="J9784" s="80" t="s">
        <v>13214</v>
      </c>
    </row>
    <row r="9785" spans="1:10" ht="14.45" customHeight="1" outlineLevel="4" thickBot="1">
      <c r="A9785" s="84">
        <f t="shared" si="151"/>
        <v>9784</v>
      </c>
      <c r="C9785" s="89"/>
      <c r="E9785" s="92"/>
      <c r="F9785" s="92"/>
      <c r="J9785" s="80" t="s">
        <v>13215</v>
      </c>
    </row>
    <row r="9786" spans="1:10" ht="14.45" customHeight="1" outlineLevel="4" thickBot="1">
      <c r="A9786" s="84">
        <f t="shared" si="151"/>
        <v>9785</v>
      </c>
      <c r="C9786" s="89"/>
      <c r="E9786" s="92"/>
      <c r="F9786" s="92"/>
      <c r="J9786" s="80" t="s">
        <v>13216</v>
      </c>
    </row>
    <row r="9787" spans="1:10" ht="14.45" customHeight="1" outlineLevel="4" thickBot="1">
      <c r="A9787" s="84">
        <f t="shared" si="151"/>
        <v>9786</v>
      </c>
      <c r="C9787" s="89"/>
      <c r="E9787" s="92"/>
      <c r="F9787" s="92"/>
      <c r="I9787" s="101" t="s">
        <v>13217</v>
      </c>
    </row>
    <row r="9788" spans="1:10" ht="14.45" customHeight="1" outlineLevel="4" thickBot="1">
      <c r="A9788" s="84">
        <f t="shared" si="151"/>
        <v>9787</v>
      </c>
      <c r="C9788" s="89"/>
      <c r="E9788" s="92"/>
      <c r="F9788" s="92"/>
      <c r="J9788" s="80" t="s">
        <v>13218</v>
      </c>
    </row>
    <row r="9789" spans="1:10" ht="14.45" customHeight="1" outlineLevel="4" thickBot="1">
      <c r="A9789" s="84">
        <f t="shared" si="151"/>
        <v>9788</v>
      </c>
      <c r="C9789" s="89"/>
      <c r="E9789" s="92"/>
      <c r="F9789" s="92"/>
      <c r="I9789" s="101" t="s">
        <v>13219</v>
      </c>
    </row>
    <row r="9790" spans="1:10" ht="14.45" customHeight="1" outlineLevel="4" thickBot="1">
      <c r="A9790" s="84">
        <f t="shared" si="151"/>
        <v>9789</v>
      </c>
      <c r="C9790" s="89"/>
      <c r="E9790" s="92"/>
      <c r="F9790" s="92"/>
      <c r="J9790" s="80" t="s">
        <v>13220</v>
      </c>
    </row>
    <row r="9791" spans="1:10" ht="14.45" customHeight="1" outlineLevel="4" thickBot="1">
      <c r="A9791" s="84">
        <f t="shared" si="151"/>
        <v>9790</v>
      </c>
      <c r="C9791" s="89"/>
      <c r="E9791" s="92"/>
      <c r="F9791" s="92"/>
      <c r="J9791" s="80" t="s">
        <v>13221</v>
      </c>
    </row>
    <row r="9792" spans="1:10" ht="14.45" customHeight="1" outlineLevel="4" thickBot="1">
      <c r="A9792" s="84">
        <f t="shared" si="151"/>
        <v>9791</v>
      </c>
      <c r="C9792" s="89"/>
      <c r="E9792" s="92"/>
      <c r="F9792" s="92"/>
      <c r="J9792" s="80" t="s">
        <v>13222</v>
      </c>
    </row>
    <row r="9793" spans="1:52" ht="14.45" customHeight="1" outlineLevel="4" thickBot="1">
      <c r="A9793" s="84">
        <f t="shared" si="151"/>
        <v>9792</v>
      </c>
      <c r="C9793" s="89"/>
      <c r="E9793" s="92"/>
      <c r="F9793" s="92"/>
      <c r="G9793" s="97" t="s">
        <v>13223</v>
      </c>
    </row>
    <row r="9794" spans="1:52" ht="14.45" customHeight="1" outlineLevel="4" thickBot="1">
      <c r="A9794" s="84">
        <f t="shared" si="151"/>
        <v>9793</v>
      </c>
      <c r="C9794" s="89"/>
      <c r="E9794" s="92"/>
      <c r="F9794" s="92"/>
      <c r="H9794" s="98" t="s">
        <v>2188</v>
      </c>
    </row>
    <row r="9795" spans="1:52" ht="14.45" customHeight="1" outlineLevel="4" thickBot="1">
      <c r="A9795" s="84">
        <f t="shared" si="151"/>
        <v>9794</v>
      </c>
      <c r="C9795" s="89"/>
      <c r="E9795" s="92"/>
      <c r="F9795" s="92"/>
      <c r="I9795" s="80" t="s">
        <v>13224</v>
      </c>
    </row>
    <row r="9796" spans="1:52" ht="14.45" customHeight="1" outlineLevel="4" thickBot="1">
      <c r="A9796" s="84">
        <f t="shared" si="151"/>
        <v>9795</v>
      </c>
      <c r="C9796" s="89"/>
      <c r="E9796" s="92"/>
      <c r="F9796" s="92"/>
      <c r="I9796" s="80" t="s">
        <v>13225</v>
      </c>
    </row>
    <row r="9797" spans="1:52" ht="14.45" customHeight="1" outlineLevel="4" thickBot="1">
      <c r="A9797" s="84">
        <f t="shared" si="151"/>
        <v>9796</v>
      </c>
      <c r="C9797" s="89"/>
      <c r="E9797" s="92"/>
      <c r="F9797" s="92"/>
      <c r="H9797" s="98" t="s">
        <v>6340</v>
      </c>
    </row>
    <row r="9798" spans="1:52" ht="14.45" customHeight="1" outlineLevel="4" thickBot="1">
      <c r="A9798" s="84">
        <f t="shared" si="151"/>
        <v>9797</v>
      </c>
      <c r="C9798" s="89"/>
      <c r="E9798" s="92"/>
      <c r="F9798" s="92"/>
      <c r="I9798" s="80" t="s">
        <v>13226</v>
      </c>
    </row>
    <row r="9799" spans="1:52" ht="14.45" customHeight="1" outlineLevel="4" thickBot="1">
      <c r="A9799" s="84">
        <f t="shared" si="151"/>
        <v>9798</v>
      </c>
      <c r="C9799" s="89"/>
      <c r="E9799" s="92"/>
      <c r="F9799" s="92"/>
      <c r="H9799" s="98" t="s">
        <v>13203</v>
      </c>
    </row>
    <row r="9800" spans="1:52" ht="14.45" customHeight="1" outlineLevel="4" thickBot="1">
      <c r="A9800" s="84">
        <f t="shared" si="151"/>
        <v>9799</v>
      </c>
      <c r="C9800" s="89"/>
      <c r="E9800" s="92"/>
      <c r="F9800" s="92"/>
      <c r="I9800" s="101" t="s">
        <v>13227</v>
      </c>
    </row>
    <row r="9801" spans="1:52" ht="14.45" customHeight="1" outlineLevel="4" thickBot="1">
      <c r="A9801" s="84">
        <f t="shared" si="151"/>
        <v>9800</v>
      </c>
      <c r="C9801" s="89"/>
      <c r="E9801" s="92"/>
      <c r="F9801" s="92"/>
      <c r="J9801" s="115" t="s">
        <v>13228</v>
      </c>
    </row>
    <row r="9802" spans="1:52" ht="14.45" customHeight="1" outlineLevel="4" thickBot="1">
      <c r="A9802" s="84">
        <f t="shared" si="151"/>
        <v>9801</v>
      </c>
      <c r="C9802" s="89"/>
      <c r="E9802" s="92"/>
      <c r="F9802" s="92"/>
      <c r="K9802" s="80" t="s">
        <v>13229</v>
      </c>
    </row>
    <row r="9803" spans="1:52" ht="14.45" customHeight="1" outlineLevel="4" thickBot="1">
      <c r="A9803" s="84">
        <f t="shared" si="151"/>
        <v>9802</v>
      </c>
      <c r="C9803" s="89"/>
      <c r="E9803" s="92"/>
      <c r="F9803" s="92"/>
      <c r="K9803" s="80" t="s">
        <v>13230</v>
      </c>
    </row>
    <row r="9804" spans="1:52" ht="14.45" customHeight="1" outlineLevel="4" thickBot="1">
      <c r="A9804" s="84">
        <f t="shared" si="151"/>
        <v>9803</v>
      </c>
      <c r="C9804" s="89"/>
      <c r="E9804" s="92"/>
      <c r="F9804" s="92"/>
      <c r="K9804" s="80" t="s">
        <v>13231</v>
      </c>
    </row>
    <row r="9805" spans="1:52" ht="14.45" customHeight="1" outlineLevel="4" thickBot="1">
      <c r="A9805" s="84">
        <f t="shared" si="151"/>
        <v>9804</v>
      </c>
      <c r="C9805" s="89"/>
      <c r="E9805" s="92"/>
      <c r="F9805" s="92"/>
      <c r="J9805" s="115" t="s">
        <v>13232</v>
      </c>
      <c r="AZ9805" s="81"/>
    </row>
    <row r="9806" spans="1:52" ht="14.45" customHeight="1" outlineLevel="4" thickBot="1">
      <c r="A9806" s="84">
        <f t="shared" si="151"/>
        <v>9805</v>
      </c>
      <c r="C9806" s="89"/>
      <c r="E9806" s="92"/>
      <c r="F9806" s="92"/>
      <c r="K9806" s="80" t="s">
        <v>13233</v>
      </c>
      <c r="AZ9806" s="81"/>
    </row>
    <row r="9807" spans="1:52" ht="14.45" customHeight="1" outlineLevel="4" thickBot="1">
      <c r="A9807" s="84">
        <f t="shared" si="151"/>
        <v>9806</v>
      </c>
      <c r="C9807" s="89"/>
      <c r="E9807" s="92"/>
      <c r="F9807" s="92"/>
      <c r="J9807" s="115" t="s">
        <v>13234</v>
      </c>
      <c r="AZ9807" s="81"/>
    </row>
    <row r="9808" spans="1:52" ht="14.45" customHeight="1" outlineLevel="4" thickBot="1">
      <c r="A9808" s="84">
        <f t="shared" si="151"/>
        <v>9807</v>
      </c>
      <c r="C9808" s="89"/>
      <c r="E9808" s="92"/>
      <c r="F9808" s="92"/>
      <c r="K9808" s="80" t="s">
        <v>13235</v>
      </c>
      <c r="AZ9808" s="81"/>
    </row>
    <row r="9809" spans="1:52" ht="14.45" customHeight="1" outlineLevel="4" thickBot="1">
      <c r="A9809" s="84">
        <f t="shared" si="151"/>
        <v>9808</v>
      </c>
      <c r="C9809" s="89"/>
      <c r="E9809" s="92"/>
      <c r="F9809" s="92"/>
      <c r="K9809" s="122" t="s">
        <v>13236</v>
      </c>
      <c r="AZ9809" s="81"/>
    </row>
    <row r="9810" spans="1:52" ht="14.45" customHeight="1" outlineLevel="4" thickBot="1">
      <c r="A9810" s="84">
        <f t="shared" si="151"/>
        <v>9809</v>
      </c>
      <c r="C9810" s="89"/>
      <c r="E9810" s="92"/>
      <c r="F9810" s="92"/>
      <c r="I9810" s="101" t="s">
        <v>13237</v>
      </c>
    </row>
    <row r="9811" spans="1:52" ht="14.45" customHeight="1" outlineLevel="4" thickBot="1">
      <c r="A9811" s="84">
        <f t="shared" si="151"/>
        <v>9810</v>
      </c>
      <c r="C9811" s="89"/>
      <c r="E9811" s="92"/>
      <c r="F9811" s="92"/>
      <c r="J9811" s="115" t="s">
        <v>13228</v>
      </c>
    </row>
    <row r="9812" spans="1:52" ht="14.45" customHeight="1" outlineLevel="4" thickBot="1">
      <c r="A9812" s="84">
        <f t="shared" si="151"/>
        <v>9811</v>
      </c>
      <c r="C9812" s="89"/>
      <c r="E9812" s="92"/>
      <c r="F9812" s="92"/>
      <c r="K9812" s="80" t="s">
        <v>13238</v>
      </c>
    </row>
    <row r="9813" spans="1:52" ht="14.45" customHeight="1" outlineLevel="4" thickBot="1">
      <c r="A9813" s="84">
        <f t="shared" si="151"/>
        <v>9812</v>
      </c>
      <c r="C9813" s="89"/>
      <c r="E9813" s="92"/>
      <c r="F9813" s="92"/>
      <c r="J9813" s="122"/>
      <c r="K9813" s="80" t="s">
        <v>13239</v>
      </c>
    </row>
    <row r="9814" spans="1:52" ht="14.45" customHeight="1" outlineLevel="4" thickBot="1">
      <c r="A9814" s="84">
        <f t="shared" si="151"/>
        <v>9813</v>
      </c>
      <c r="C9814" s="89"/>
      <c r="E9814" s="92"/>
      <c r="F9814" s="92"/>
      <c r="J9814" s="115" t="s">
        <v>13240</v>
      </c>
      <c r="AZ9814" s="81"/>
    </row>
    <row r="9815" spans="1:52" ht="14.45" customHeight="1" outlineLevel="4" thickBot="1">
      <c r="A9815" s="84">
        <f t="shared" si="151"/>
        <v>9814</v>
      </c>
      <c r="C9815" s="89"/>
      <c r="E9815" s="92"/>
      <c r="F9815" s="92"/>
      <c r="K9815" s="80" t="s">
        <v>13241</v>
      </c>
      <c r="AZ9815" s="81"/>
    </row>
    <row r="9816" spans="1:52" ht="14.45" customHeight="1" outlineLevel="4" thickBot="1">
      <c r="A9816" s="84">
        <f t="shared" si="151"/>
        <v>9815</v>
      </c>
      <c r="C9816" s="89"/>
      <c r="E9816" s="92"/>
      <c r="F9816" s="92"/>
      <c r="J9816" s="122"/>
      <c r="K9816" s="80" t="s">
        <v>13242</v>
      </c>
      <c r="AZ9816" s="81"/>
    </row>
    <row r="9817" spans="1:52" ht="14.45" customHeight="1" outlineLevel="4" thickBot="1">
      <c r="A9817" s="84">
        <f t="shared" si="151"/>
        <v>9816</v>
      </c>
      <c r="C9817" s="89"/>
      <c r="E9817" s="92"/>
      <c r="F9817" s="92"/>
      <c r="J9817" s="115" t="s">
        <v>13243</v>
      </c>
      <c r="AZ9817" s="81"/>
    </row>
    <row r="9818" spans="1:52" ht="14.45" customHeight="1" outlineLevel="4" thickBot="1">
      <c r="A9818" s="84">
        <f t="shared" si="151"/>
        <v>9817</v>
      </c>
      <c r="C9818" s="89"/>
      <c r="E9818" s="92"/>
      <c r="F9818" s="92"/>
      <c r="K9818" s="80" t="s">
        <v>13244</v>
      </c>
      <c r="AZ9818" s="81"/>
    </row>
    <row r="9819" spans="1:52" ht="14.45" customHeight="1" outlineLevel="4" thickBot="1">
      <c r="A9819" s="84">
        <f t="shared" si="151"/>
        <v>9818</v>
      </c>
      <c r="C9819" s="89"/>
      <c r="E9819" s="92"/>
      <c r="F9819" s="92"/>
      <c r="J9819" s="122"/>
      <c r="K9819" s="80" t="s">
        <v>13245</v>
      </c>
      <c r="AZ9819" s="81"/>
    </row>
    <row r="9820" spans="1:52" ht="14.45" customHeight="1" outlineLevel="4" thickBot="1">
      <c r="A9820" s="84">
        <f t="shared" si="151"/>
        <v>9819</v>
      </c>
      <c r="C9820" s="89"/>
      <c r="E9820" s="92"/>
      <c r="F9820" s="92"/>
      <c r="J9820" s="115" t="s">
        <v>13246</v>
      </c>
      <c r="AZ9820" s="81"/>
    </row>
    <row r="9821" spans="1:52" ht="14.45" customHeight="1" outlineLevel="4" thickBot="1">
      <c r="A9821" s="84">
        <f t="shared" si="151"/>
        <v>9820</v>
      </c>
      <c r="C9821" s="89"/>
      <c r="E9821" s="92"/>
      <c r="F9821" s="92"/>
      <c r="K9821" s="80" t="s">
        <v>13247</v>
      </c>
      <c r="AZ9821" s="81"/>
    </row>
    <row r="9822" spans="1:52" ht="14.45" customHeight="1" outlineLevel="4" thickBot="1">
      <c r="A9822" s="84">
        <f t="shared" ref="A9822:A9885" si="152">ROW()-1</f>
        <v>9821</v>
      </c>
      <c r="C9822" s="89"/>
      <c r="E9822" s="92"/>
      <c r="F9822" s="92"/>
      <c r="J9822" s="122"/>
      <c r="K9822" s="80" t="s">
        <v>13248</v>
      </c>
      <c r="AZ9822" s="81"/>
    </row>
    <row r="9823" spans="1:52" ht="14.45" customHeight="1" outlineLevel="4" thickBot="1">
      <c r="A9823" s="84">
        <f t="shared" si="152"/>
        <v>9822</v>
      </c>
      <c r="C9823" s="89"/>
      <c r="E9823" s="92"/>
      <c r="F9823" s="92"/>
      <c r="J9823" s="115" t="s">
        <v>13249</v>
      </c>
      <c r="AZ9823" s="81"/>
    </row>
    <row r="9824" spans="1:52" ht="14.45" customHeight="1" outlineLevel="4" thickBot="1">
      <c r="A9824" s="84">
        <f t="shared" si="152"/>
        <v>9823</v>
      </c>
      <c r="C9824" s="89"/>
      <c r="E9824" s="92"/>
      <c r="F9824" s="92"/>
      <c r="K9824" s="80" t="s">
        <v>13250</v>
      </c>
      <c r="AZ9824" s="81"/>
    </row>
    <row r="9825" spans="1:11" ht="14.45" customHeight="1" outlineLevel="4" thickBot="1">
      <c r="A9825" s="84">
        <f t="shared" si="152"/>
        <v>9824</v>
      </c>
      <c r="C9825" s="89"/>
      <c r="E9825" s="92"/>
      <c r="F9825" s="92"/>
      <c r="H9825" s="98" t="s">
        <v>13212</v>
      </c>
    </row>
    <row r="9826" spans="1:11" ht="14.45" customHeight="1" outlineLevel="4" thickBot="1">
      <c r="A9826" s="84">
        <f t="shared" si="152"/>
        <v>9825</v>
      </c>
      <c r="C9826" s="89"/>
      <c r="E9826" s="92"/>
      <c r="F9826" s="92"/>
      <c r="I9826" s="101" t="s">
        <v>13251</v>
      </c>
    </row>
    <row r="9827" spans="1:11" ht="14.45" customHeight="1" outlineLevel="4" thickBot="1">
      <c r="A9827" s="84">
        <f t="shared" si="152"/>
        <v>9826</v>
      </c>
      <c r="C9827" s="89"/>
      <c r="E9827" s="92"/>
      <c r="F9827" s="92"/>
      <c r="J9827" s="115" t="s">
        <v>13252</v>
      </c>
    </row>
    <row r="9828" spans="1:11" ht="14.45" customHeight="1" outlineLevel="4" thickBot="1">
      <c r="A9828" s="84">
        <f t="shared" si="152"/>
        <v>9827</v>
      </c>
      <c r="C9828" s="89"/>
      <c r="E9828" s="92"/>
      <c r="F9828" s="92"/>
      <c r="K9828" s="80" t="s">
        <v>13253</v>
      </c>
    </row>
    <row r="9829" spans="1:11" ht="14.45" customHeight="1" outlineLevel="4" thickBot="1">
      <c r="A9829" s="84">
        <f t="shared" si="152"/>
        <v>9828</v>
      </c>
      <c r="C9829" s="89"/>
      <c r="E9829" s="92"/>
      <c r="F9829" s="92"/>
      <c r="K9829" s="122" t="s">
        <v>13254</v>
      </c>
    </row>
    <row r="9830" spans="1:11" ht="14.45" customHeight="1" outlineLevel="4" thickBot="1">
      <c r="A9830" s="84">
        <f t="shared" si="152"/>
        <v>9829</v>
      </c>
      <c r="C9830" s="89"/>
      <c r="E9830" s="92"/>
      <c r="F9830" s="92"/>
      <c r="K9830" s="122" t="s">
        <v>13255</v>
      </c>
    </row>
    <row r="9831" spans="1:11" ht="14.45" customHeight="1" outlineLevel="4" thickBot="1">
      <c r="A9831" s="84">
        <f t="shared" si="152"/>
        <v>9830</v>
      </c>
      <c r="C9831" s="89"/>
      <c r="E9831" s="92"/>
      <c r="F9831" s="92"/>
      <c r="J9831" s="115" t="s">
        <v>13256</v>
      </c>
    </row>
    <row r="9832" spans="1:11" ht="14.45" customHeight="1" outlineLevel="4" thickBot="1">
      <c r="A9832" s="84">
        <f t="shared" si="152"/>
        <v>9831</v>
      </c>
      <c r="C9832" s="89"/>
      <c r="E9832" s="92"/>
      <c r="F9832" s="92"/>
      <c r="K9832" s="80" t="s">
        <v>13257</v>
      </c>
    </row>
    <row r="9833" spans="1:11" ht="14.45" customHeight="1" outlineLevel="4" thickBot="1">
      <c r="A9833" s="84">
        <f t="shared" si="152"/>
        <v>9832</v>
      </c>
      <c r="C9833" s="89"/>
      <c r="E9833" s="92"/>
      <c r="F9833" s="92"/>
      <c r="J9833" s="122"/>
      <c r="K9833" s="80" t="s">
        <v>13258</v>
      </c>
    </row>
    <row r="9834" spans="1:11" ht="14.45" customHeight="1" outlineLevel="4" thickBot="1">
      <c r="A9834" s="84">
        <f t="shared" si="152"/>
        <v>9833</v>
      </c>
      <c r="C9834" s="89"/>
      <c r="E9834" s="92"/>
      <c r="F9834" s="92"/>
      <c r="I9834" s="101" t="s">
        <v>13259</v>
      </c>
    </row>
    <row r="9835" spans="1:11" ht="14.45" customHeight="1" outlineLevel="4" thickBot="1">
      <c r="A9835" s="84">
        <f t="shared" si="152"/>
        <v>9834</v>
      </c>
      <c r="C9835" s="89"/>
      <c r="E9835" s="92"/>
      <c r="F9835" s="92"/>
      <c r="J9835" s="115" t="s">
        <v>13260</v>
      </c>
    </row>
    <row r="9836" spans="1:11" ht="14.45" customHeight="1" outlineLevel="4" thickBot="1">
      <c r="A9836" s="84">
        <f t="shared" si="152"/>
        <v>9835</v>
      </c>
      <c r="C9836" s="89"/>
      <c r="E9836" s="92"/>
      <c r="F9836" s="92"/>
      <c r="K9836" s="80" t="s">
        <v>13261</v>
      </c>
    </row>
    <row r="9837" spans="1:11" ht="14.45" customHeight="1" outlineLevel="4" thickBot="1">
      <c r="A9837" s="84">
        <f t="shared" si="152"/>
        <v>9836</v>
      </c>
      <c r="C9837" s="89"/>
      <c r="E9837" s="92"/>
      <c r="F9837" s="92"/>
      <c r="K9837" s="122" t="s">
        <v>13262</v>
      </c>
    </row>
    <row r="9838" spans="1:11" ht="14.45" customHeight="1" outlineLevel="4" thickBot="1">
      <c r="A9838" s="84">
        <f t="shared" si="152"/>
        <v>9837</v>
      </c>
      <c r="C9838" s="89"/>
      <c r="E9838" s="92"/>
      <c r="F9838" s="92"/>
      <c r="K9838" s="122" t="s">
        <v>13263</v>
      </c>
    </row>
    <row r="9839" spans="1:11" ht="14.45" customHeight="1" outlineLevel="4" thickBot="1">
      <c r="A9839" s="84">
        <f t="shared" si="152"/>
        <v>9838</v>
      </c>
      <c r="C9839" s="89"/>
      <c r="E9839" s="92"/>
      <c r="F9839" s="92"/>
      <c r="J9839" s="115" t="s">
        <v>13264</v>
      </c>
    </row>
    <row r="9840" spans="1:11" ht="14.45" customHeight="1" outlineLevel="4" thickBot="1">
      <c r="A9840" s="84">
        <f t="shared" si="152"/>
        <v>9839</v>
      </c>
      <c r="C9840" s="89"/>
      <c r="E9840" s="92"/>
      <c r="F9840" s="92"/>
      <c r="K9840" s="80" t="s">
        <v>13265</v>
      </c>
    </row>
    <row r="9841" spans="1:55" ht="14.45" customHeight="1" outlineLevel="4" thickBot="1">
      <c r="A9841" s="84">
        <f t="shared" si="152"/>
        <v>9840</v>
      </c>
      <c r="C9841" s="89"/>
      <c r="E9841" s="92"/>
      <c r="F9841" s="92"/>
      <c r="K9841" s="122" t="s">
        <v>13266</v>
      </c>
    </row>
    <row r="9842" spans="1:55" ht="14.45" customHeight="1" outlineLevel="4" thickBot="1">
      <c r="A9842" s="84">
        <f t="shared" si="152"/>
        <v>9841</v>
      </c>
      <c r="C9842" s="89"/>
      <c r="E9842" s="92"/>
      <c r="F9842" s="92"/>
      <c r="K9842" s="122" t="s">
        <v>13267</v>
      </c>
    </row>
    <row r="9843" spans="1:55" ht="14.45" customHeight="1" outlineLevel="4" thickBot="1">
      <c r="A9843" s="84">
        <f t="shared" si="152"/>
        <v>9842</v>
      </c>
      <c r="C9843" s="89"/>
      <c r="E9843" s="92"/>
      <c r="F9843" s="92"/>
      <c r="J9843" s="115" t="s">
        <v>13268</v>
      </c>
    </row>
    <row r="9844" spans="1:55" ht="14.45" customHeight="1" outlineLevel="4" thickBot="1">
      <c r="A9844" s="84">
        <f t="shared" si="152"/>
        <v>9843</v>
      </c>
      <c r="C9844" s="89"/>
      <c r="E9844" s="92"/>
      <c r="F9844" s="92"/>
      <c r="K9844" s="80" t="s">
        <v>13269</v>
      </c>
    </row>
    <row r="9845" spans="1:55" ht="14.45" customHeight="1" outlineLevel="4" thickBot="1">
      <c r="A9845" s="84">
        <f t="shared" si="152"/>
        <v>9844</v>
      </c>
      <c r="C9845" s="89"/>
      <c r="E9845" s="92"/>
      <c r="F9845" s="92"/>
      <c r="K9845" s="80" t="s">
        <v>13270</v>
      </c>
    </row>
    <row r="9846" spans="1:55" ht="14.45" customHeight="1" outlineLevel="4" thickBot="1">
      <c r="A9846" s="84">
        <f t="shared" si="152"/>
        <v>9845</v>
      </c>
      <c r="C9846" s="89"/>
      <c r="E9846" s="92"/>
      <c r="F9846" s="92"/>
      <c r="K9846" s="80" t="s">
        <v>13271</v>
      </c>
    </row>
    <row r="9847" spans="1:55" ht="14.45" customHeight="1" outlineLevel="4" thickBot="1">
      <c r="A9847" s="84">
        <f t="shared" si="152"/>
        <v>9846</v>
      </c>
      <c r="C9847" s="89"/>
      <c r="E9847" s="92"/>
      <c r="F9847" s="92"/>
      <c r="K9847" s="122" t="s">
        <v>6325</v>
      </c>
    </row>
    <row r="9848" spans="1:55" ht="14.45" customHeight="1" outlineLevel="3" thickBot="1">
      <c r="A9848" s="84">
        <f t="shared" si="152"/>
        <v>9847</v>
      </c>
      <c r="C9848" s="89"/>
      <c r="E9848" s="92"/>
      <c r="F9848" s="94" t="s">
        <v>13272</v>
      </c>
      <c r="AZ9848" s="81"/>
      <c r="BC9848" s="88" t="s">
        <v>13273</v>
      </c>
    </row>
    <row r="9849" spans="1:55" ht="14.45" customHeight="1" outlineLevel="4" thickBot="1">
      <c r="A9849" s="84">
        <f t="shared" si="152"/>
        <v>9848</v>
      </c>
      <c r="C9849" s="89"/>
      <c r="E9849" s="92"/>
      <c r="G9849" s="97" t="s">
        <v>13274</v>
      </c>
      <c r="AZ9849" s="81"/>
    </row>
    <row r="9850" spans="1:55" ht="14.45" customHeight="1" outlineLevel="4" thickBot="1">
      <c r="A9850" s="84">
        <f t="shared" si="152"/>
        <v>9849</v>
      </c>
      <c r="C9850" s="89"/>
      <c r="E9850" s="92"/>
      <c r="H9850" s="80" t="s">
        <v>13275</v>
      </c>
      <c r="AZ9850" s="81"/>
    </row>
    <row r="9851" spans="1:55" ht="14.45" customHeight="1" outlineLevel="4" thickBot="1">
      <c r="A9851" s="84">
        <f t="shared" si="152"/>
        <v>9850</v>
      </c>
      <c r="C9851" s="89"/>
      <c r="E9851" s="92"/>
      <c r="G9851" s="97" t="s">
        <v>13276</v>
      </c>
      <c r="AZ9851" s="81"/>
    </row>
    <row r="9852" spans="1:55" ht="14.45" customHeight="1" outlineLevel="4" thickBot="1">
      <c r="A9852" s="84">
        <f t="shared" si="152"/>
        <v>9851</v>
      </c>
      <c r="C9852" s="89"/>
      <c r="E9852" s="92"/>
      <c r="H9852" s="80" t="s">
        <v>13277</v>
      </c>
      <c r="AI9852" s="95"/>
      <c r="AJ9852" s="95"/>
      <c r="AK9852" s="95"/>
      <c r="AL9852" s="95"/>
      <c r="AM9852" s="95"/>
      <c r="AN9852" s="95"/>
      <c r="AZ9852" s="81"/>
    </row>
    <row r="9853" spans="1:55" ht="14.45" customHeight="1" outlineLevel="4" thickBot="1">
      <c r="A9853" s="84">
        <f t="shared" si="152"/>
        <v>9852</v>
      </c>
      <c r="C9853" s="89"/>
      <c r="E9853" s="92"/>
      <c r="H9853" s="80" t="s">
        <v>13278</v>
      </c>
      <c r="P9853" s="95"/>
      <c r="Q9853" s="95"/>
      <c r="R9853" s="95"/>
      <c r="S9853" s="95"/>
      <c r="T9853" s="95"/>
      <c r="V9853" s="95"/>
      <c r="W9853" s="95"/>
      <c r="X9853" s="95"/>
      <c r="Y9853" s="95"/>
      <c r="AB9853" s="95"/>
      <c r="AC9853" s="95"/>
      <c r="AD9853" s="95"/>
      <c r="AE9853" s="95"/>
      <c r="AF9853" s="95"/>
      <c r="AZ9853" s="81"/>
    </row>
    <row r="9854" spans="1:55" ht="14.45" customHeight="1" outlineLevel="4" thickBot="1">
      <c r="A9854" s="84">
        <f t="shared" si="152"/>
        <v>9853</v>
      </c>
      <c r="C9854" s="89"/>
      <c r="E9854" s="92"/>
      <c r="G9854" s="97" t="s">
        <v>13279</v>
      </c>
      <c r="AZ9854" s="81"/>
    </row>
    <row r="9855" spans="1:55" ht="14.45" customHeight="1" outlineLevel="4" thickBot="1">
      <c r="A9855" s="84">
        <f t="shared" si="152"/>
        <v>9854</v>
      </c>
      <c r="C9855" s="89"/>
      <c r="E9855" s="92"/>
      <c r="H9855" s="80" t="s">
        <v>13280</v>
      </c>
      <c r="AZ9855" s="81"/>
    </row>
    <row r="9856" spans="1:55" ht="14.45" customHeight="1" outlineLevel="4" thickBot="1">
      <c r="A9856" s="84">
        <f t="shared" si="152"/>
        <v>9855</v>
      </c>
      <c r="C9856" s="89"/>
      <c r="E9856" s="92"/>
      <c r="H9856" s="80" t="s">
        <v>13281</v>
      </c>
      <c r="AZ9856" s="81"/>
    </row>
    <row r="9857" spans="1:55" ht="14.45" customHeight="1" outlineLevel="4" thickBot="1">
      <c r="A9857" s="84">
        <f t="shared" si="152"/>
        <v>9856</v>
      </c>
      <c r="C9857" s="89"/>
      <c r="E9857" s="92"/>
      <c r="G9857" s="97" t="s">
        <v>13282</v>
      </c>
      <c r="AZ9857" s="81"/>
    </row>
    <row r="9858" spans="1:55" ht="14.45" customHeight="1" outlineLevel="4" thickBot="1">
      <c r="A9858" s="84">
        <f t="shared" si="152"/>
        <v>9857</v>
      </c>
      <c r="C9858" s="89"/>
      <c r="E9858" s="92"/>
      <c r="H9858" s="80" t="s">
        <v>13283</v>
      </c>
      <c r="AZ9858" s="81"/>
    </row>
    <row r="9859" spans="1:55" ht="14.45" customHeight="1" outlineLevel="4" thickBot="1">
      <c r="A9859" s="84">
        <f t="shared" si="152"/>
        <v>9858</v>
      </c>
      <c r="C9859" s="89"/>
      <c r="E9859" s="92"/>
      <c r="H9859" s="80" t="s">
        <v>13284</v>
      </c>
      <c r="AZ9859" s="81"/>
    </row>
    <row r="9860" spans="1:55" ht="14.45" customHeight="1" outlineLevel="4" thickBot="1">
      <c r="A9860" s="84">
        <f t="shared" si="152"/>
        <v>9859</v>
      </c>
      <c r="C9860" s="89"/>
      <c r="E9860" s="92"/>
      <c r="G9860" s="97" t="s">
        <v>13285</v>
      </c>
      <c r="AZ9860" s="81"/>
    </row>
    <row r="9861" spans="1:55" ht="14.45" customHeight="1" outlineLevel="4" thickBot="1">
      <c r="A9861" s="84">
        <f t="shared" si="152"/>
        <v>9860</v>
      </c>
      <c r="C9861" s="89"/>
      <c r="E9861" s="92"/>
      <c r="H9861" s="80" t="s">
        <v>13286</v>
      </c>
      <c r="AZ9861" s="81"/>
    </row>
    <row r="9862" spans="1:55" ht="14.45" customHeight="1" outlineLevel="4" thickBot="1">
      <c r="A9862" s="84">
        <f t="shared" si="152"/>
        <v>9861</v>
      </c>
      <c r="C9862" s="89"/>
      <c r="E9862" s="92"/>
      <c r="H9862" s="80" t="s">
        <v>13287</v>
      </c>
      <c r="AZ9862" s="81"/>
    </row>
    <row r="9863" spans="1:55" ht="14.45" customHeight="1" outlineLevel="3" thickBot="1">
      <c r="A9863" s="84">
        <f t="shared" si="152"/>
        <v>9862</v>
      </c>
      <c r="C9863" s="89"/>
      <c r="E9863" s="92"/>
      <c r="F9863" s="94" t="s">
        <v>13288</v>
      </c>
      <c r="AZ9863" s="81"/>
      <c r="BC9863" s="88" t="s">
        <v>13289</v>
      </c>
    </row>
    <row r="9864" spans="1:55" ht="14.45" customHeight="1" outlineLevel="4" thickBot="1">
      <c r="A9864" s="84">
        <f t="shared" si="152"/>
        <v>9863</v>
      </c>
      <c r="C9864" s="89"/>
      <c r="E9864" s="92"/>
      <c r="G9864" s="97" t="s">
        <v>13290</v>
      </c>
      <c r="AZ9864" s="81"/>
    </row>
    <row r="9865" spans="1:55" ht="14.45" customHeight="1" outlineLevel="4" thickBot="1">
      <c r="A9865" s="84">
        <f t="shared" si="152"/>
        <v>9864</v>
      </c>
      <c r="C9865" s="89"/>
      <c r="E9865" s="92"/>
      <c r="H9865" s="80" t="s">
        <v>13291</v>
      </c>
      <c r="AZ9865" s="81"/>
    </row>
    <row r="9866" spans="1:55" ht="14.45" customHeight="1" outlineLevel="4" thickBot="1">
      <c r="A9866" s="84">
        <f t="shared" si="152"/>
        <v>9865</v>
      </c>
      <c r="C9866" s="89"/>
      <c r="E9866" s="92"/>
      <c r="H9866" s="80" t="s">
        <v>13292</v>
      </c>
      <c r="AZ9866" s="81"/>
    </row>
    <row r="9867" spans="1:55" ht="14.45" customHeight="1" outlineLevel="4" thickBot="1">
      <c r="A9867" s="84">
        <f t="shared" si="152"/>
        <v>9866</v>
      </c>
      <c r="C9867" s="89"/>
      <c r="E9867" s="92"/>
      <c r="G9867" s="97" t="s">
        <v>13293</v>
      </c>
      <c r="AZ9867" s="81"/>
    </row>
    <row r="9868" spans="1:55" ht="14.45" customHeight="1" outlineLevel="4" thickBot="1">
      <c r="A9868" s="84">
        <f t="shared" si="152"/>
        <v>9867</v>
      </c>
      <c r="C9868" s="89"/>
      <c r="E9868" s="92"/>
      <c r="H9868" s="80" t="s">
        <v>13294</v>
      </c>
      <c r="AZ9868" s="81"/>
    </row>
    <row r="9869" spans="1:55" ht="14.45" customHeight="1" outlineLevel="4" thickBot="1">
      <c r="A9869" s="84">
        <f t="shared" si="152"/>
        <v>9868</v>
      </c>
      <c r="C9869" s="89"/>
      <c r="E9869" s="92"/>
      <c r="H9869" s="80" t="s">
        <v>13295</v>
      </c>
      <c r="AZ9869" s="81"/>
    </row>
    <row r="9870" spans="1:55" ht="14.45" customHeight="1" outlineLevel="4" thickBot="1">
      <c r="A9870" s="84">
        <f t="shared" si="152"/>
        <v>9869</v>
      </c>
      <c r="C9870" s="89"/>
      <c r="E9870" s="92"/>
      <c r="G9870" s="97" t="s">
        <v>13296</v>
      </c>
      <c r="AZ9870" s="81"/>
    </row>
    <row r="9871" spans="1:55" ht="14.45" customHeight="1" outlineLevel="4" thickBot="1">
      <c r="A9871" s="84">
        <f t="shared" si="152"/>
        <v>9870</v>
      </c>
      <c r="C9871" s="89"/>
      <c r="E9871" s="92"/>
      <c r="H9871" s="80" t="s">
        <v>13297</v>
      </c>
      <c r="AZ9871" s="81"/>
    </row>
    <row r="9872" spans="1:55" ht="14.45" customHeight="1" outlineLevel="4" thickBot="1">
      <c r="A9872" s="84">
        <f t="shared" si="152"/>
        <v>9871</v>
      </c>
      <c r="C9872" s="89"/>
      <c r="E9872" s="92"/>
      <c r="H9872" s="80" t="s">
        <v>13298</v>
      </c>
      <c r="AZ9872" s="81"/>
    </row>
    <row r="9873" spans="1:55" ht="14.45" customHeight="1" outlineLevel="4" thickBot="1">
      <c r="A9873" s="84">
        <f t="shared" si="152"/>
        <v>9872</v>
      </c>
      <c r="C9873" s="89"/>
      <c r="E9873" s="92"/>
      <c r="G9873" s="97" t="s">
        <v>13299</v>
      </c>
      <c r="AZ9873" s="81"/>
    </row>
    <row r="9874" spans="1:55" ht="14.45" customHeight="1" outlineLevel="4" thickBot="1">
      <c r="A9874" s="84">
        <f t="shared" si="152"/>
        <v>9873</v>
      </c>
      <c r="C9874" s="89"/>
      <c r="E9874" s="92"/>
      <c r="H9874" s="80" t="s">
        <v>13300</v>
      </c>
      <c r="AZ9874" s="81"/>
    </row>
    <row r="9875" spans="1:55" ht="14.45" customHeight="1" outlineLevel="4" thickBot="1">
      <c r="A9875" s="84">
        <f t="shared" si="152"/>
        <v>9874</v>
      </c>
      <c r="C9875" s="89"/>
      <c r="E9875" s="92"/>
      <c r="H9875" s="80" t="s">
        <v>13301</v>
      </c>
      <c r="AZ9875" s="81"/>
    </row>
    <row r="9876" spans="1:55" ht="14.45" customHeight="1" outlineLevel="4" thickBot="1">
      <c r="A9876" s="84">
        <f t="shared" si="152"/>
        <v>9875</v>
      </c>
      <c r="C9876" s="89"/>
      <c r="E9876" s="92"/>
      <c r="G9876" s="97" t="s">
        <v>13302</v>
      </c>
      <c r="AZ9876" s="81"/>
    </row>
    <row r="9877" spans="1:55" ht="14.45" customHeight="1" outlineLevel="4" thickBot="1">
      <c r="A9877" s="84">
        <f t="shared" si="152"/>
        <v>9876</v>
      </c>
      <c r="C9877" s="89"/>
      <c r="E9877" s="92"/>
      <c r="H9877" s="80" t="s">
        <v>13303</v>
      </c>
      <c r="AZ9877" s="81"/>
    </row>
    <row r="9878" spans="1:55" ht="14.45" customHeight="1" outlineLevel="4" thickBot="1">
      <c r="A9878" s="84">
        <f t="shared" si="152"/>
        <v>9877</v>
      </c>
      <c r="C9878" s="89"/>
      <c r="E9878" s="92"/>
      <c r="H9878" s="80" t="s">
        <v>13304</v>
      </c>
      <c r="AZ9878" s="81"/>
    </row>
    <row r="9879" spans="1:55" ht="14.45" customHeight="1" outlineLevel="3" thickBot="1">
      <c r="A9879" s="84">
        <f t="shared" si="152"/>
        <v>9878</v>
      </c>
      <c r="C9879" s="89"/>
      <c r="E9879" s="92"/>
      <c r="F9879" s="94" t="s">
        <v>13305</v>
      </c>
      <c r="BC9879" s="88" t="s">
        <v>13306</v>
      </c>
    </row>
    <row r="9880" spans="1:55" ht="14.45" customHeight="1" outlineLevel="4" thickBot="1">
      <c r="A9880" s="84">
        <f t="shared" si="152"/>
        <v>9879</v>
      </c>
      <c r="C9880" s="89"/>
      <c r="E9880" s="92"/>
      <c r="G9880" s="80" t="s">
        <v>13307</v>
      </c>
    </row>
    <row r="9881" spans="1:55" ht="14.45" customHeight="1" outlineLevel="4" thickBot="1">
      <c r="A9881" s="84">
        <f t="shared" si="152"/>
        <v>9880</v>
      </c>
      <c r="C9881" s="89"/>
      <c r="E9881" s="92"/>
      <c r="G9881" s="97" t="s">
        <v>13308</v>
      </c>
    </row>
    <row r="9882" spans="1:55" ht="14.45" customHeight="1" outlineLevel="4" thickBot="1">
      <c r="A9882" s="84">
        <f t="shared" si="152"/>
        <v>9881</v>
      </c>
      <c r="C9882" s="89"/>
      <c r="E9882" s="92"/>
      <c r="H9882" s="80" t="s">
        <v>13309</v>
      </c>
    </row>
    <row r="9883" spans="1:55" ht="14.45" customHeight="1" outlineLevel="4" thickBot="1">
      <c r="A9883" s="84">
        <f t="shared" si="152"/>
        <v>9882</v>
      </c>
      <c r="C9883" s="89"/>
      <c r="E9883" s="92"/>
      <c r="G9883" s="97" t="s">
        <v>13310</v>
      </c>
    </row>
    <row r="9884" spans="1:55" ht="14.45" customHeight="1" outlineLevel="4" thickBot="1">
      <c r="A9884" s="84">
        <f t="shared" si="152"/>
        <v>9883</v>
      </c>
      <c r="C9884" s="89"/>
      <c r="E9884" s="92"/>
      <c r="H9884" s="80" t="s">
        <v>13311</v>
      </c>
    </row>
    <row r="9885" spans="1:55" ht="14.45" customHeight="1" outlineLevel="4" thickBot="1">
      <c r="A9885" s="84">
        <f t="shared" si="152"/>
        <v>9884</v>
      </c>
      <c r="C9885" s="89"/>
      <c r="E9885" s="92"/>
      <c r="G9885" s="97" t="s">
        <v>13312</v>
      </c>
    </row>
    <row r="9886" spans="1:55" ht="14.45" customHeight="1" outlineLevel="4" thickBot="1">
      <c r="A9886" s="84">
        <f t="shared" ref="A9886:A9949" si="153">ROW()-1</f>
        <v>9885</v>
      </c>
      <c r="C9886" s="89"/>
      <c r="E9886" s="92"/>
      <c r="H9886" s="80" t="s">
        <v>13313</v>
      </c>
    </row>
    <row r="9887" spans="1:55" ht="14.45" customHeight="1" outlineLevel="4" thickBot="1">
      <c r="A9887" s="84">
        <f t="shared" si="153"/>
        <v>9886</v>
      </c>
      <c r="C9887" s="89"/>
      <c r="E9887" s="92"/>
      <c r="G9887" s="97" t="s">
        <v>13314</v>
      </c>
    </row>
    <row r="9888" spans="1:55" ht="14.45" customHeight="1" outlineLevel="4" thickBot="1">
      <c r="A9888" s="84">
        <f t="shared" si="153"/>
        <v>9887</v>
      </c>
      <c r="C9888" s="89"/>
      <c r="E9888" s="92"/>
      <c r="H9888" s="80" t="s">
        <v>13315</v>
      </c>
    </row>
    <row r="9889" spans="1:55" ht="14.45" customHeight="1" outlineLevel="4" thickBot="1">
      <c r="A9889" s="84">
        <f t="shared" si="153"/>
        <v>9888</v>
      </c>
      <c r="C9889" s="89"/>
      <c r="E9889" s="92"/>
      <c r="G9889" s="97" t="s">
        <v>13316</v>
      </c>
    </row>
    <row r="9890" spans="1:55" ht="14.45" customHeight="1" outlineLevel="4" thickBot="1">
      <c r="A9890" s="84">
        <f t="shared" si="153"/>
        <v>9889</v>
      </c>
      <c r="C9890" s="89"/>
      <c r="E9890" s="92"/>
      <c r="H9890" s="80" t="s">
        <v>13317</v>
      </c>
    </row>
    <row r="9891" spans="1:55" ht="14.45" customHeight="1" outlineLevel="4" thickBot="1">
      <c r="A9891" s="84">
        <f t="shared" si="153"/>
        <v>9890</v>
      </c>
      <c r="C9891" s="89"/>
      <c r="E9891" s="92"/>
      <c r="H9891" s="80" t="s">
        <v>13318</v>
      </c>
    </row>
    <row r="9892" spans="1:55" ht="14.45" customHeight="1" outlineLevel="4" thickBot="1">
      <c r="A9892" s="84">
        <f t="shared" si="153"/>
        <v>9891</v>
      </c>
      <c r="C9892" s="89"/>
      <c r="E9892" s="92"/>
      <c r="G9892" s="97" t="s">
        <v>13319</v>
      </c>
    </row>
    <row r="9893" spans="1:55" ht="14.45" customHeight="1" outlineLevel="4" thickBot="1">
      <c r="A9893" s="84">
        <f t="shared" si="153"/>
        <v>9892</v>
      </c>
      <c r="C9893" s="89"/>
      <c r="E9893" s="92"/>
      <c r="H9893" s="80" t="s">
        <v>13320</v>
      </c>
    </row>
    <row r="9894" spans="1:55" ht="14.45" customHeight="1" outlineLevel="4" thickBot="1">
      <c r="A9894" s="84">
        <f t="shared" si="153"/>
        <v>9893</v>
      </c>
      <c r="C9894" s="89"/>
      <c r="E9894" s="92"/>
      <c r="H9894" s="80" t="s">
        <v>13321</v>
      </c>
    </row>
    <row r="9895" spans="1:55" ht="14.45" customHeight="1" outlineLevel="3" thickBot="1">
      <c r="A9895" s="84">
        <f t="shared" si="153"/>
        <v>9894</v>
      </c>
      <c r="C9895" s="89"/>
      <c r="E9895" s="92"/>
    </row>
    <row r="9896" spans="1:55" ht="14.45" customHeight="1" outlineLevel="2" thickBot="1">
      <c r="A9896" s="84">
        <f t="shared" si="153"/>
        <v>9895</v>
      </c>
      <c r="C9896" s="89"/>
      <c r="E9896" s="93" t="s">
        <v>13322</v>
      </c>
      <c r="BC9896" s="88" t="s">
        <v>13323</v>
      </c>
    </row>
    <row r="9897" spans="1:55" ht="14.45" customHeight="1" outlineLevel="4" thickBot="1">
      <c r="A9897" s="84">
        <f t="shared" si="153"/>
        <v>9896</v>
      </c>
      <c r="C9897" s="89"/>
      <c r="E9897" s="92"/>
      <c r="F9897" s="80" t="s">
        <v>13324</v>
      </c>
      <c r="BC9897" s="83" t="s">
        <v>13325</v>
      </c>
    </row>
    <row r="9898" spans="1:55" ht="14.45" customHeight="1" outlineLevel="3" thickBot="1">
      <c r="A9898" s="84">
        <f t="shared" si="153"/>
        <v>9897</v>
      </c>
      <c r="C9898" s="89"/>
      <c r="E9898" s="92"/>
    </row>
    <row r="9899" spans="1:55" ht="14.45" customHeight="1" outlineLevel="2" thickBot="1">
      <c r="A9899" s="84">
        <f t="shared" si="153"/>
        <v>9898</v>
      </c>
      <c r="C9899" s="89"/>
      <c r="E9899" s="93" t="s">
        <v>13326</v>
      </c>
      <c r="BC9899" s="88" t="s">
        <v>13327</v>
      </c>
    </row>
    <row r="9900" spans="1:55" ht="14.45" customHeight="1" outlineLevel="3" thickBot="1">
      <c r="A9900" s="84">
        <f t="shared" si="153"/>
        <v>9899</v>
      </c>
      <c r="C9900" s="89"/>
      <c r="E9900" s="92"/>
      <c r="F9900" s="94" t="s">
        <v>2822</v>
      </c>
      <c r="BC9900" s="88" t="s">
        <v>13328</v>
      </c>
    </row>
    <row r="9901" spans="1:55" ht="14.45" customHeight="1" outlineLevel="4" thickBot="1">
      <c r="A9901" s="84">
        <f t="shared" si="153"/>
        <v>9900</v>
      </c>
      <c r="C9901" s="89"/>
      <c r="E9901" s="92"/>
      <c r="F9901" s="92"/>
      <c r="G9901" s="80" t="s">
        <v>13329</v>
      </c>
      <c r="H9901" s="95"/>
      <c r="I9901" s="95"/>
      <c r="J9901" s="95"/>
      <c r="K9901" s="95"/>
      <c r="L9901" s="95"/>
    </row>
    <row r="9902" spans="1:55" ht="14.45" customHeight="1" outlineLevel="4" thickBot="1">
      <c r="A9902" s="84">
        <f t="shared" si="153"/>
        <v>9901</v>
      </c>
      <c r="C9902" s="89"/>
      <c r="E9902" s="92"/>
      <c r="F9902" s="92"/>
      <c r="G9902" s="80" t="s">
        <v>13330</v>
      </c>
    </row>
    <row r="9903" spans="1:55" ht="14.45" customHeight="1" outlineLevel="3" thickBot="1">
      <c r="A9903" s="84">
        <f t="shared" si="153"/>
        <v>9902</v>
      </c>
      <c r="C9903" s="89"/>
      <c r="E9903" s="92"/>
      <c r="F9903" s="94" t="s">
        <v>6868</v>
      </c>
      <c r="BC9903" s="88" t="s">
        <v>13331</v>
      </c>
    </row>
    <row r="9904" spans="1:55" ht="14.45" customHeight="1" outlineLevel="4" thickBot="1">
      <c r="A9904" s="84">
        <f t="shared" si="153"/>
        <v>9903</v>
      </c>
      <c r="C9904" s="89"/>
      <c r="E9904" s="92"/>
      <c r="F9904" s="92"/>
      <c r="G9904" s="97" t="s">
        <v>13332</v>
      </c>
    </row>
    <row r="9905" spans="1:55" ht="14.45" customHeight="1" outlineLevel="4" thickBot="1">
      <c r="A9905" s="84">
        <f t="shared" si="153"/>
        <v>9904</v>
      </c>
      <c r="C9905" s="89"/>
      <c r="E9905" s="92"/>
      <c r="F9905" s="92"/>
      <c r="H9905" s="80" t="s">
        <v>13333</v>
      </c>
    </row>
    <row r="9906" spans="1:55" ht="14.45" customHeight="1" outlineLevel="4" thickBot="1">
      <c r="A9906" s="84">
        <f t="shared" si="153"/>
        <v>9905</v>
      </c>
      <c r="C9906" s="89"/>
      <c r="E9906" s="92"/>
      <c r="F9906" s="92"/>
      <c r="G9906" s="97" t="s">
        <v>13334</v>
      </c>
    </row>
    <row r="9907" spans="1:55" ht="14.45" customHeight="1" outlineLevel="4" thickBot="1">
      <c r="A9907" s="84">
        <f t="shared" si="153"/>
        <v>9906</v>
      </c>
      <c r="C9907" s="89"/>
      <c r="E9907" s="92"/>
      <c r="F9907" s="92"/>
      <c r="H9907" s="80" t="s">
        <v>13335</v>
      </c>
    </row>
    <row r="9908" spans="1:55" ht="14.45" customHeight="1" outlineLevel="4" thickBot="1">
      <c r="A9908" s="84">
        <f t="shared" si="153"/>
        <v>9907</v>
      </c>
      <c r="C9908" s="89"/>
      <c r="E9908" s="92"/>
      <c r="F9908" s="92"/>
      <c r="G9908" s="97" t="s">
        <v>13336</v>
      </c>
    </row>
    <row r="9909" spans="1:55" ht="14.45" customHeight="1" outlineLevel="4" thickBot="1">
      <c r="A9909" s="84">
        <f t="shared" si="153"/>
        <v>9908</v>
      </c>
      <c r="C9909" s="89"/>
      <c r="E9909" s="92"/>
      <c r="F9909" s="92"/>
      <c r="H9909" s="80" t="s">
        <v>13337</v>
      </c>
    </row>
    <row r="9910" spans="1:55" ht="14.45" customHeight="1" outlineLevel="4" thickBot="1">
      <c r="A9910" s="84">
        <f t="shared" si="153"/>
        <v>9909</v>
      </c>
      <c r="C9910" s="89"/>
      <c r="E9910" s="92"/>
      <c r="F9910" s="92"/>
      <c r="H9910" s="80" t="s">
        <v>13338</v>
      </c>
    </row>
    <row r="9911" spans="1:55" ht="14.45" customHeight="1" outlineLevel="4" thickBot="1">
      <c r="A9911" s="84">
        <f t="shared" si="153"/>
        <v>9910</v>
      </c>
      <c r="C9911" s="89"/>
      <c r="E9911" s="92"/>
      <c r="F9911" s="92"/>
      <c r="G9911" s="97" t="s">
        <v>13339</v>
      </c>
    </row>
    <row r="9912" spans="1:55" ht="14.45" customHeight="1" outlineLevel="4" thickBot="1">
      <c r="A9912" s="84">
        <f t="shared" si="153"/>
        <v>9911</v>
      </c>
      <c r="C9912" s="89"/>
      <c r="E9912" s="92"/>
      <c r="F9912" s="92"/>
      <c r="H9912" s="80" t="s">
        <v>13340</v>
      </c>
    </row>
    <row r="9913" spans="1:55" ht="14.45" customHeight="1" outlineLevel="4" thickBot="1">
      <c r="A9913" s="84">
        <f t="shared" si="153"/>
        <v>9912</v>
      </c>
      <c r="C9913" s="89"/>
      <c r="E9913" s="92"/>
      <c r="F9913" s="92"/>
      <c r="G9913" s="97" t="s">
        <v>13341</v>
      </c>
    </row>
    <row r="9914" spans="1:55" ht="14.45" customHeight="1" outlineLevel="4" thickBot="1">
      <c r="A9914" s="84">
        <f t="shared" si="153"/>
        <v>9913</v>
      </c>
      <c r="C9914" s="89"/>
      <c r="E9914" s="92"/>
      <c r="F9914" s="92"/>
      <c r="H9914" s="80" t="s">
        <v>13342</v>
      </c>
    </row>
    <row r="9915" spans="1:55" ht="14.45" customHeight="1" outlineLevel="4" thickBot="1">
      <c r="A9915" s="84">
        <f t="shared" si="153"/>
        <v>9914</v>
      </c>
      <c r="C9915" s="89"/>
      <c r="E9915" s="92"/>
      <c r="F9915" s="92"/>
      <c r="H9915" s="80" t="s">
        <v>13343</v>
      </c>
    </row>
    <row r="9916" spans="1:55" ht="14.45" customHeight="1" outlineLevel="4" thickBot="1">
      <c r="A9916" s="84">
        <f t="shared" si="153"/>
        <v>9915</v>
      </c>
      <c r="C9916" s="89"/>
      <c r="E9916" s="92"/>
      <c r="F9916" s="92"/>
      <c r="G9916" s="97" t="s">
        <v>13344</v>
      </c>
    </row>
    <row r="9917" spans="1:55" ht="14.45" customHeight="1" outlineLevel="4" thickBot="1">
      <c r="A9917" s="84">
        <f t="shared" si="153"/>
        <v>9916</v>
      </c>
      <c r="C9917" s="89"/>
      <c r="E9917" s="92"/>
      <c r="F9917" s="92"/>
      <c r="H9917" s="80" t="s">
        <v>13345</v>
      </c>
    </row>
    <row r="9918" spans="1:55" ht="14.45" customHeight="1" outlineLevel="4" thickBot="1">
      <c r="A9918" s="84">
        <f t="shared" si="153"/>
        <v>9917</v>
      </c>
      <c r="C9918" s="89"/>
      <c r="E9918" s="92"/>
      <c r="F9918" s="92"/>
      <c r="H9918" s="80" t="s">
        <v>13346</v>
      </c>
    </row>
    <row r="9919" spans="1:55" ht="14.45" customHeight="1" outlineLevel="3" thickBot="1">
      <c r="A9919" s="84">
        <f t="shared" si="153"/>
        <v>9918</v>
      </c>
      <c r="C9919" s="89"/>
      <c r="E9919" s="92"/>
      <c r="F9919" s="94" t="s">
        <v>12909</v>
      </c>
      <c r="BC9919" s="88" t="s">
        <v>13347</v>
      </c>
    </row>
    <row r="9920" spans="1:55" ht="14.45" customHeight="1" outlineLevel="4" thickBot="1">
      <c r="A9920" s="84">
        <f t="shared" si="153"/>
        <v>9919</v>
      </c>
      <c r="C9920" s="89"/>
      <c r="E9920" s="92"/>
      <c r="F9920" s="92"/>
      <c r="G9920" s="97" t="s">
        <v>13348</v>
      </c>
    </row>
    <row r="9921" spans="1:55" ht="14.45" customHeight="1" outlineLevel="4" thickBot="1">
      <c r="A9921" s="84">
        <f t="shared" si="153"/>
        <v>9920</v>
      </c>
      <c r="C9921" s="89"/>
      <c r="E9921" s="92"/>
      <c r="F9921" s="92"/>
      <c r="H9921" s="80" t="s">
        <v>13349</v>
      </c>
    </row>
    <row r="9922" spans="1:55" ht="14.45" customHeight="1" outlineLevel="4" thickBot="1">
      <c r="A9922" s="84">
        <f t="shared" si="153"/>
        <v>9921</v>
      </c>
      <c r="C9922" s="89"/>
      <c r="E9922" s="92"/>
      <c r="F9922" s="92"/>
      <c r="H9922" s="80" t="s">
        <v>13350</v>
      </c>
    </row>
    <row r="9923" spans="1:55" ht="14.45" customHeight="1" outlineLevel="4" thickBot="1">
      <c r="A9923" s="84">
        <f t="shared" si="153"/>
        <v>9922</v>
      </c>
      <c r="C9923" s="89"/>
      <c r="E9923" s="92"/>
      <c r="F9923" s="92"/>
      <c r="G9923" s="97" t="s">
        <v>13351</v>
      </c>
    </row>
    <row r="9924" spans="1:55" ht="14.45" customHeight="1" outlineLevel="4" thickBot="1">
      <c r="A9924" s="84">
        <f t="shared" si="153"/>
        <v>9923</v>
      </c>
      <c r="C9924" s="89"/>
      <c r="E9924" s="92"/>
      <c r="F9924" s="92"/>
      <c r="H9924" s="80" t="s">
        <v>13352</v>
      </c>
    </row>
    <row r="9925" spans="1:55" ht="14.45" customHeight="1" outlineLevel="4" thickBot="1">
      <c r="A9925" s="84">
        <f t="shared" si="153"/>
        <v>9924</v>
      </c>
      <c r="C9925" s="89"/>
      <c r="E9925" s="92"/>
      <c r="F9925" s="92"/>
      <c r="H9925" s="80" t="s">
        <v>13353</v>
      </c>
    </row>
    <row r="9926" spans="1:55" ht="14.45" customHeight="1" outlineLevel="4" thickBot="1">
      <c r="A9926" s="84">
        <f t="shared" si="153"/>
        <v>9925</v>
      </c>
      <c r="C9926" s="89"/>
      <c r="E9926" s="92"/>
      <c r="F9926" s="92"/>
      <c r="G9926" s="97" t="s">
        <v>13354</v>
      </c>
    </row>
    <row r="9927" spans="1:55" ht="14.45" customHeight="1" outlineLevel="4" thickBot="1">
      <c r="A9927" s="84">
        <f t="shared" si="153"/>
        <v>9926</v>
      </c>
      <c r="C9927" s="89"/>
      <c r="E9927" s="92"/>
      <c r="F9927" s="92"/>
      <c r="H9927" s="80" t="s">
        <v>13355</v>
      </c>
    </row>
    <row r="9928" spans="1:55" ht="14.45" customHeight="1" outlineLevel="4" thickBot="1">
      <c r="A9928" s="84">
        <f t="shared" si="153"/>
        <v>9927</v>
      </c>
      <c r="C9928" s="89"/>
      <c r="E9928" s="92"/>
      <c r="F9928" s="92"/>
      <c r="H9928" s="80" t="s">
        <v>13356</v>
      </c>
    </row>
    <row r="9929" spans="1:55" ht="14.45" customHeight="1" outlineLevel="4" thickBot="1">
      <c r="A9929" s="84">
        <f t="shared" si="153"/>
        <v>9928</v>
      </c>
      <c r="C9929" s="89"/>
      <c r="E9929" s="92"/>
      <c r="F9929" s="92"/>
      <c r="G9929" s="97" t="s">
        <v>13357</v>
      </c>
    </row>
    <row r="9930" spans="1:55" ht="14.45" customHeight="1" outlineLevel="4" thickBot="1">
      <c r="A9930" s="84">
        <f t="shared" si="153"/>
        <v>9929</v>
      </c>
      <c r="C9930" s="89"/>
      <c r="E9930" s="92"/>
      <c r="F9930" s="92"/>
      <c r="H9930" s="80" t="s">
        <v>13358</v>
      </c>
    </row>
    <row r="9931" spans="1:55" ht="14.45" customHeight="1" outlineLevel="3" thickBot="1">
      <c r="A9931" s="84">
        <f t="shared" si="153"/>
        <v>9930</v>
      </c>
      <c r="B9931" s="195"/>
      <c r="C9931" s="196"/>
      <c r="D9931" s="131"/>
      <c r="E9931" s="197"/>
      <c r="F9931" s="198" t="s">
        <v>13359</v>
      </c>
      <c r="G9931" s="131"/>
      <c r="H9931" s="131"/>
      <c r="I9931" s="131"/>
      <c r="J9931" s="131"/>
      <c r="K9931" s="131"/>
      <c r="L9931" s="131"/>
      <c r="M9931" s="131"/>
      <c r="N9931" s="131"/>
      <c r="O9931" s="131"/>
      <c r="P9931" s="131"/>
      <c r="Q9931" s="131"/>
      <c r="R9931" s="131"/>
      <c r="S9931" s="131"/>
      <c r="T9931" s="131"/>
      <c r="U9931" s="131"/>
      <c r="V9931" s="131"/>
      <c r="W9931" s="131"/>
      <c r="X9931" s="131"/>
      <c r="Y9931" s="131"/>
      <c r="Z9931" s="131"/>
      <c r="AA9931" s="131"/>
      <c r="AB9931" s="131"/>
      <c r="AC9931" s="131"/>
      <c r="AD9931" s="131"/>
      <c r="AE9931" s="131"/>
      <c r="AF9931" s="131"/>
      <c r="AG9931" s="131"/>
      <c r="AH9931" s="131"/>
      <c r="AI9931" s="131"/>
      <c r="AJ9931" s="131"/>
      <c r="AK9931" s="131"/>
      <c r="AL9931" s="131"/>
      <c r="AM9931" s="131"/>
      <c r="AN9931" s="131"/>
      <c r="AO9931" s="131"/>
      <c r="AP9931" s="131"/>
      <c r="AQ9931" s="131"/>
      <c r="AR9931" s="131"/>
      <c r="AS9931" s="131"/>
      <c r="AT9931" s="131"/>
      <c r="AU9931" s="131"/>
      <c r="AV9931" s="131"/>
      <c r="AW9931" s="131"/>
      <c r="AX9931" s="131"/>
      <c r="AY9931" s="131"/>
      <c r="AZ9931" s="131"/>
      <c r="BA9931" s="199"/>
      <c r="BC9931" s="88" t="s">
        <v>13360</v>
      </c>
    </row>
    <row r="9932" spans="1:55" ht="14.45" customHeight="1" outlineLevel="4" thickBot="1">
      <c r="A9932" s="84">
        <f t="shared" si="153"/>
        <v>9931</v>
      </c>
      <c r="C9932" s="200"/>
      <c r="D9932" s="201"/>
      <c r="E9932" s="201"/>
      <c r="F9932" s="201"/>
      <c r="G9932" s="202" t="s">
        <v>13361</v>
      </c>
      <c r="H9932" s="203"/>
      <c r="I9932" s="203"/>
      <c r="J9932" s="203"/>
      <c r="K9932" s="203"/>
      <c r="L9932" s="203"/>
      <c r="M9932" s="203"/>
      <c r="N9932" s="203"/>
      <c r="O9932" s="203"/>
      <c r="P9932" s="203"/>
      <c r="Q9932" s="203"/>
      <c r="R9932" s="203"/>
      <c r="S9932" s="203"/>
      <c r="T9932" s="203"/>
      <c r="U9932" s="203"/>
      <c r="V9932" s="203"/>
      <c r="W9932" s="203"/>
      <c r="X9932" s="203"/>
      <c r="Y9932" s="203"/>
      <c r="Z9932" s="203"/>
      <c r="AA9932" s="203"/>
      <c r="AB9932" s="203"/>
      <c r="AC9932" s="203"/>
      <c r="AD9932" s="203"/>
      <c r="AE9932" s="203"/>
      <c r="AF9932" s="203"/>
      <c r="AG9932" s="203"/>
      <c r="AH9932" s="203"/>
      <c r="AI9932" s="203"/>
      <c r="AJ9932" s="203"/>
      <c r="AK9932" s="203"/>
      <c r="AL9932" s="203"/>
      <c r="AM9932" s="203"/>
      <c r="AN9932" s="203"/>
      <c r="AO9932" s="203"/>
      <c r="AP9932" s="203"/>
      <c r="AQ9932" s="203"/>
      <c r="AR9932" s="203"/>
      <c r="AS9932" s="203"/>
      <c r="AT9932" s="203"/>
      <c r="AU9932" s="203"/>
      <c r="AV9932" s="203"/>
      <c r="AW9932" s="203"/>
      <c r="AX9932" s="203"/>
      <c r="AY9932" s="203"/>
      <c r="AZ9932" s="203"/>
      <c r="BA9932" s="204"/>
    </row>
    <row r="9933" spans="1:55" ht="14.45" customHeight="1" outlineLevel="4" thickBot="1">
      <c r="A9933" s="84">
        <f t="shared" si="153"/>
        <v>9932</v>
      </c>
      <c r="C9933" s="200"/>
      <c r="D9933" s="201"/>
      <c r="E9933" s="201"/>
      <c r="F9933" s="201"/>
      <c r="G9933" s="203"/>
      <c r="H9933" s="203" t="s">
        <v>13362</v>
      </c>
      <c r="I9933" s="203"/>
      <c r="J9933" s="203"/>
      <c r="K9933" s="203"/>
      <c r="L9933" s="203"/>
      <c r="M9933" s="203"/>
      <c r="N9933" s="203"/>
      <c r="O9933" s="203"/>
      <c r="P9933" s="203"/>
      <c r="Q9933" s="203"/>
      <c r="R9933" s="203"/>
      <c r="S9933" s="203"/>
      <c r="T9933" s="203"/>
      <c r="U9933" s="203"/>
      <c r="V9933" s="203"/>
      <c r="W9933" s="203"/>
      <c r="X9933" s="203"/>
      <c r="Y9933" s="203"/>
      <c r="Z9933" s="203"/>
      <c r="AA9933" s="203"/>
      <c r="AB9933" s="203"/>
      <c r="AC9933" s="203"/>
      <c r="AD9933" s="203"/>
      <c r="AE9933" s="203"/>
      <c r="AF9933" s="203"/>
      <c r="AG9933" s="203"/>
      <c r="AH9933" s="203"/>
      <c r="AI9933" s="203"/>
      <c r="AJ9933" s="203"/>
      <c r="AK9933" s="203"/>
      <c r="AL9933" s="203"/>
      <c r="AM9933" s="203"/>
      <c r="AN9933" s="203"/>
      <c r="AO9933" s="203"/>
      <c r="AP9933" s="203"/>
      <c r="AQ9933" s="203"/>
      <c r="AR9933" s="203"/>
      <c r="AS9933" s="203"/>
      <c r="AT9933" s="203"/>
      <c r="AU9933" s="203"/>
      <c r="AV9933" s="203"/>
      <c r="AW9933" s="203"/>
      <c r="AX9933" s="203"/>
      <c r="AY9933" s="203"/>
      <c r="AZ9933" s="203"/>
      <c r="BA9933" s="204"/>
    </row>
    <row r="9934" spans="1:55" ht="14.45" customHeight="1" outlineLevel="4" thickBot="1">
      <c r="A9934" s="84">
        <f t="shared" si="153"/>
        <v>9933</v>
      </c>
      <c r="C9934" s="200"/>
      <c r="D9934" s="201"/>
      <c r="E9934" s="201"/>
      <c r="F9934" s="201"/>
      <c r="G9934" s="202" t="s">
        <v>13363</v>
      </c>
      <c r="H9934" s="203"/>
      <c r="I9934" s="203"/>
      <c r="J9934" s="203"/>
      <c r="K9934" s="203"/>
      <c r="L9934" s="203"/>
      <c r="M9934" s="203"/>
      <c r="N9934" s="203"/>
      <c r="O9934" s="203"/>
      <c r="P9934" s="203"/>
      <c r="Q9934" s="203"/>
      <c r="R9934" s="203"/>
      <c r="S9934" s="203"/>
      <c r="T9934" s="203"/>
      <c r="U9934" s="203"/>
      <c r="V9934" s="203"/>
      <c r="W9934" s="203"/>
      <c r="X9934" s="203"/>
      <c r="Y9934" s="203"/>
      <c r="Z9934" s="203"/>
      <c r="AA9934" s="203"/>
      <c r="AB9934" s="203"/>
      <c r="AC9934" s="203"/>
      <c r="AD9934" s="203"/>
      <c r="AE9934" s="203"/>
      <c r="AF9934" s="203"/>
      <c r="AG9934" s="203"/>
      <c r="AH9934" s="203"/>
      <c r="AI9934" s="203"/>
      <c r="AJ9934" s="203"/>
      <c r="AK9934" s="203"/>
      <c r="AL9934" s="203"/>
      <c r="AM9934" s="203"/>
      <c r="AN9934" s="203"/>
      <c r="AO9934" s="203"/>
      <c r="AP9934" s="203"/>
      <c r="AQ9934" s="203"/>
      <c r="AR9934" s="203"/>
      <c r="AS9934" s="203"/>
      <c r="AT9934" s="203"/>
      <c r="AU9934" s="203"/>
      <c r="AV9934" s="203"/>
      <c r="AW9934" s="203"/>
      <c r="AX9934" s="203"/>
      <c r="AY9934" s="203"/>
      <c r="AZ9934" s="203"/>
      <c r="BA9934" s="204"/>
    </row>
    <row r="9935" spans="1:55" ht="14.45" customHeight="1" outlineLevel="4" thickBot="1">
      <c r="A9935" s="84">
        <f t="shared" si="153"/>
        <v>9934</v>
      </c>
      <c r="C9935" s="200"/>
      <c r="D9935" s="201"/>
      <c r="E9935" s="201"/>
      <c r="F9935" s="201"/>
      <c r="G9935" s="203"/>
      <c r="H9935" s="203" t="s">
        <v>13364</v>
      </c>
      <c r="I9935" s="203"/>
      <c r="J9935" s="203"/>
      <c r="K9935" s="203"/>
      <c r="L9935" s="203"/>
      <c r="M9935" s="203"/>
      <c r="N9935" s="203"/>
      <c r="O9935" s="203"/>
      <c r="P9935" s="203"/>
      <c r="Q9935" s="203"/>
      <c r="R9935" s="203"/>
      <c r="S9935" s="203"/>
      <c r="T9935" s="203"/>
      <c r="U9935" s="203"/>
      <c r="V9935" s="203"/>
      <c r="W9935" s="203"/>
      <c r="X9935" s="203"/>
      <c r="Y9935" s="203"/>
      <c r="Z9935" s="203"/>
      <c r="AA9935" s="203"/>
      <c r="AB9935" s="203"/>
      <c r="AC9935" s="203"/>
      <c r="AD9935" s="203"/>
      <c r="AE9935" s="203"/>
      <c r="AF9935" s="203"/>
      <c r="AG9935" s="203"/>
      <c r="AH9935" s="203"/>
      <c r="AI9935" s="203"/>
      <c r="AJ9935" s="203"/>
      <c r="AK9935" s="203"/>
      <c r="AL9935" s="203"/>
      <c r="AM9935" s="203"/>
      <c r="AN9935" s="203"/>
      <c r="AO9935" s="203"/>
      <c r="AP9935" s="203"/>
      <c r="AQ9935" s="203"/>
      <c r="AR9935" s="203"/>
      <c r="AS9935" s="203"/>
      <c r="AT9935" s="203"/>
      <c r="AU9935" s="203"/>
      <c r="AV9935" s="203"/>
      <c r="AW9935" s="203"/>
      <c r="AX9935" s="203"/>
      <c r="AY9935" s="203"/>
      <c r="AZ9935" s="203"/>
      <c r="BA9935" s="204"/>
    </row>
    <row r="9936" spans="1:55" ht="14.45" customHeight="1" outlineLevel="4" thickBot="1">
      <c r="A9936" s="84">
        <f t="shared" si="153"/>
        <v>9935</v>
      </c>
      <c r="C9936" s="200"/>
      <c r="D9936" s="201"/>
      <c r="E9936" s="201"/>
      <c r="F9936" s="201"/>
      <c r="G9936" s="202" t="s">
        <v>13365</v>
      </c>
      <c r="H9936" s="203"/>
      <c r="I9936" s="203"/>
      <c r="J9936" s="203"/>
      <c r="K9936" s="203"/>
      <c r="L9936" s="203"/>
      <c r="M9936" s="203"/>
      <c r="N9936" s="203"/>
      <c r="O9936" s="203"/>
      <c r="P9936" s="203"/>
      <c r="Q9936" s="203"/>
      <c r="R9936" s="203"/>
      <c r="S9936" s="203"/>
      <c r="T9936" s="203"/>
      <c r="U9936" s="203"/>
      <c r="V9936" s="203"/>
      <c r="W9936" s="203"/>
      <c r="X9936" s="203"/>
      <c r="Y9936" s="203"/>
      <c r="Z9936" s="203"/>
      <c r="AA9936" s="203"/>
      <c r="AB9936" s="203"/>
      <c r="AC9936" s="203"/>
      <c r="AD9936" s="203"/>
      <c r="AE9936" s="203"/>
      <c r="AF9936" s="203"/>
      <c r="AG9936" s="203"/>
      <c r="AH9936" s="203"/>
      <c r="AI9936" s="203"/>
      <c r="AJ9936" s="203"/>
      <c r="AK9936" s="203"/>
      <c r="AL9936" s="203"/>
      <c r="AM9936" s="203"/>
      <c r="AN9936" s="203"/>
      <c r="AO9936" s="203"/>
      <c r="AP9936" s="203"/>
      <c r="AQ9936" s="203"/>
      <c r="AR9936" s="203"/>
      <c r="AS9936" s="203"/>
      <c r="AT9936" s="203"/>
      <c r="AU9936" s="203"/>
      <c r="AV9936" s="203"/>
      <c r="AW9936" s="203"/>
      <c r="AX9936" s="203"/>
      <c r="AY9936" s="203"/>
      <c r="AZ9936" s="203"/>
      <c r="BA9936" s="204"/>
    </row>
    <row r="9937" spans="1:55" ht="14.45" customHeight="1" outlineLevel="4" thickBot="1">
      <c r="A9937" s="84">
        <f t="shared" si="153"/>
        <v>9936</v>
      </c>
      <c r="C9937" s="200"/>
      <c r="D9937" s="201"/>
      <c r="E9937" s="201"/>
      <c r="F9937" s="201"/>
      <c r="G9937" s="203"/>
      <c r="H9937" s="203" t="s">
        <v>13366</v>
      </c>
      <c r="I9937" s="203"/>
      <c r="J9937" s="203"/>
      <c r="K9937" s="203"/>
      <c r="L9937" s="203"/>
      <c r="M9937" s="203"/>
      <c r="N9937" s="203"/>
      <c r="O9937" s="203"/>
      <c r="P9937" s="203"/>
      <c r="Q9937" s="203"/>
      <c r="R9937" s="203"/>
      <c r="S9937" s="203"/>
      <c r="T9937" s="203"/>
      <c r="U9937" s="203"/>
      <c r="V9937" s="203"/>
      <c r="W9937" s="203"/>
      <c r="X9937" s="203"/>
      <c r="Y9937" s="203"/>
      <c r="Z9937" s="203"/>
      <c r="AA9937" s="203"/>
      <c r="AB9937" s="203"/>
      <c r="AC9937" s="203"/>
      <c r="AD9937" s="203"/>
      <c r="AE9937" s="203"/>
      <c r="AF9937" s="203"/>
      <c r="AG9937" s="203"/>
      <c r="AH9937" s="203"/>
      <c r="AI9937" s="203"/>
      <c r="AJ9937" s="203"/>
      <c r="AK9937" s="203"/>
      <c r="AL9937" s="203"/>
      <c r="AM9937" s="203"/>
      <c r="AN9937" s="203"/>
      <c r="AO9937" s="203"/>
      <c r="AP9937" s="203"/>
      <c r="AQ9937" s="203"/>
      <c r="AR9937" s="203"/>
      <c r="AS9937" s="203"/>
      <c r="AT9937" s="203"/>
      <c r="AU9937" s="203"/>
      <c r="AV9937" s="203"/>
      <c r="AW9937" s="203"/>
      <c r="AX9937" s="203"/>
      <c r="AY9937" s="203"/>
      <c r="AZ9937" s="203"/>
      <c r="BA9937" s="204"/>
    </row>
    <row r="9938" spans="1:55" ht="14.45" customHeight="1" outlineLevel="4" thickBot="1">
      <c r="A9938" s="84">
        <f t="shared" si="153"/>
        <v>9937</v>
      </c>
      <c r="C9938" s="200"/>
      <c r="D9938" s="201"/>
      <c r="E9938" s="201"/>
      <c r="F9938" s="201"/>
      <c r="G9938" s="202" t="s">
        <v>13367</v>
      </c>
      <c r="H9938" s="203"/>
      <c r="I9938" s="203"/>
      <c r="J9938" s="203"/>
      <c r="K9938" s="203"/>
      <c r="L9938" s="203"/>
      <c r="M9938" s="203"/>
      <c r="N9938" s="203"/>
      <c r="O9938" s="203"/>
      <c r="P9938" s="203"/>
      <c r="Q9938" s="203"/>
      <c r="R9938" s="203"/>
      <c r="S9938" s="203"/>
      <c r="T9938" s="203"/>
      <c r="U9938" s="203"/>
      <c r="V9938" s="203"/>
      <c r="W9938" s="203"/>
      <c r="X9938" s="203"/>
      <c r="Y9938" s="203"/>
      <c r="Z9938" s="203"/>
      <c r="AA9938" s="203"/>
      <c r="AB9938" s="203"/>
      <c r="AC9938" s="203"/>
      <c r="AD9938" s="203"/>
      <c r="AE9938" s="203"/>
      <c r="AF9938" s="203"/>
      <c r="AG9938" s="203"/>
      <c r="AH9938" s="203"/>
      <c r="AI9938" s="203"/>
      <c r="AJ9938" s="203"/>
      <c r="AK9938" s="203"/>
      <c r="AL9938" s="203"/>
      <c r="AM9938" s="203"/>
      <c r="AN9938" s="203"/>
      <c r="AO9938" s="203"/>
      <c r="AP9938" s="203"/>
      <c r="AQ9938" s="203"/>
      <c r="AR9938" s="203"/>
      <c r="AS9938" s="203"/>
      <c r="AT9938" s="203"/>
      <c r="AU9938" s="203"/>
      <c r="AV9938" s="203"/>
      <c r="AW9938" s="203"/>
      <c r="AX9938" s="203"/>
      <c r="AY9938" s="203"/>
      <c r="AZ9938" s="203"/>
      <c r="BA9938" s="204"/>
    </row>
    <row r="9939" spans="1:55" ht="14.45" customHeight="1" outlineLevel="4" thickBot="1">
      <c r="A9939" s="84">
        <f t="shared" si="153"/>
        <v>9938</v>
      </c>
      <c r="C9939" s="200"/>
      <c r="D9939" s="201"/>
      <c r="E9939" s="201"/>
      <c r="F9939" s="201"/>
      <c r="G9939" s="203"/>
      <c r="H9939" s="203" t="s">
        <v>13368</v>
      </c>
      <c r="I9939" s="203"/>
      <c r="J9939" s="203"/>
      <c r="K9939" s="203"/>
      <c r="L9939" s="203"/>
      <c r="M9939" s="203"/>
      <c r="N9939" s="203"/>
      <c r="O9939" s="203"/>
      <c r="P9939" s="203"/>
      <c r="Q9939" s="203"/>
      <c r="R9939" s="203"/>
      <c r="S9939" s="203"/>
      <c r="T9939" s="203"/>
      <c r="U9939" s="203"/>
      <c r="V9939" s="203"/>
      <c r="W9939" s="203"/>
      <c r="X9939" s="203"/>
      <c r="Y9939" s="203"/>
      <c r="Z9939" s="203"/>
      <c r="AA9939" s="203"/>
      <c r="AB9939" s="203"/>
      <c r="AC9939" s="203"/>
      <c r="AD9939" s="203"/>
      <c r="AE9939" s="203"/>
      <c r="AF9939" s="203"/>
      <c r="AG9939" s="203"/>
      <c r="AH9939" s="203"/>
      <c r="AI9939" s="203"/>
      <c r="AJ9939" s="203"/>
      <c r="AK9939" s="203"/>
      <c r="AL9939" s="203"/>
      <c r="AM9939" s="203"/>
      <c r="AN9939" s="203"/>
      <c r="AO9939" s="203"/>
      <c r="AP9939" s="203"/>
      <c r="AQ9939" s="203"/>
      <c r="AR9939" s="203"/>
      <c r="AS9939" s="203"/>
      <c r="AT9939" s="203"/>
      <c r="AU9939" s="203"/>
      <c r="AV9939" s="203"/>
      <c r="AW9939" s="203"/>
      <c r="AX9939" s="203"/>
      <c r="AY9939" s="203"/>
      <c r="AZ9939" s="203"/>
      <c r="BA9939" s="204"/>
    </row>
    <row r="9940" spans="1:55" ht="14.45" customHeight="1" outlineLevel="3" thickBot="1">
      <c r="A9940" s="84">
        <f t="shared" si="153"/>
        <v>9939</v>
      </c>
      <c r="C9940" s="89"/>
      <c r="E9940" s="92"/>
      <c r="F9940" s="94" t="s">
        <v>12782</v>
      </c>
      <c r="AZ9940" s="81"/>
      <c r="BC9940" s="88" t="s">
        <v>13369</v>
      </c>
    </row>
    <row r="9941" spans="1:55" ht="14.45" customHeight="1" outlineLevel="4" thickBot="1">
      <c r="A9941" s="84">
        <f t="shared" si="153"/>
        <v>9940</v>
      </c>
      <c r="C9941" s="89"/>
      <c r="E9941" s="92"/>
      <c r="G9941" s="149" t="s">
        <v>13370</v>
      </c>
      <c r="AZ9941" s="81"/>
    </row>
    <row r="9942" spans="1:55" ht="14.45" customHeight="1" outlineLevel="4" thickBot="1">
      <c r="A9942" s="84">
        <f t="shared" si="153"/>
        <v>9941</v>
      </c>
      <c r="C9942" s="89"/>
      <c r="E9942" s="92"/>
      <c r="G9942" s="80" t="s">
        <v>13371</v>
      </c>
      <c r="AZ9942" s="81"/>
    </row>
    <row r="9943" spans="1:55" ht="14.45" customHeight="1" outlineLevel="4" thickBot="1">
      <c r="A9943" s="84">
        <f t="shared" si="153"/>
        <v>9942</v>
      </c>
      <c r="C9943" s="89"/>
      <c r="E9943" s="92"/>
      <c r="G9943" s="149" t="s">
        <v>13372</v>
      </c>
      <c r="AZ9943" s="81"/>
    </row>
    <row r="9944" spans="1:55" ht="14.45" customHeight="1" outlineLevel="4" thickBot="1">
      <c r="A9944" s="84">
        <f t="shared" si="153"/>
        <v>9943</v>
      </c>
      <c r="C9944" s="89"/>
      <c r="E9944" s="92"/>
      <c r="G9944" s="80" t="s">
        <v>13373</v>
      </c>
      <c r="AZ9944" s="81"/>
    </row>
    <row r="9945" spans="1:55" ht="14.45" customHeight="1" outlineLevel="3" thickBot="1">
      <c r="A9945" s="84">
        <f t="shared" si="153"/>
        <v>9944</v>
      </c>
      <c r="C9945" s="89"/>
      <c r="E9945" s="92"/>
      <c r="F9945" s="94" t="s">
        <v>12793</v>
      </c>
      <c r="AZ9945" s="81"/>
      <c r="BC9945" s="88" t="s">
        <v>13374</v>
      </c>
    </row>
    <row r="9946" spans="1:55" ht="14.45" customHeight="1" outlineLevel="4" thickBot="1">
      <c r="A9946" s="84">
        <f t="shared" si="153"/>
        <v>9945</v>
      </c>
      <c r="C9946" s="89"/>
      <c r="E9946" s="92"/>
      <c r="G9946" s="149" t="s">
        <v>13375</v>
      </c>
      <c r="AZ9946" s="81"/>
    </row>
    <row r="9947" spans="1:55" ht="14.45" customHeight="1" outlineLevel="4" thickBot="1">
      <c r="A9947" s="84">
        <f t="shared" si="153"/>
        <v>9946</v>
      </c>
      <c r="C9947" s="89"/>
      <c r="E9947" s="92"/>
      <c r="G9947" s="80" t="s">
        <v>13376</v>
      </c>
      <c r="AZ9947" s="81"/>
    </row>
    <row r="9948" spans="1:55" ht="14.45" customHeight="1" outlineLevel="4" thickBot="1">
      <c r="A9948" s="84">
        <f t="shared" si="153"/>
        <v>9947</v>
      </c>
      <c r="C9948" s="89"/>
      <c r="E9948" s="92"/>
      <c r="G9948" s="149" t="s">
        <v>13377</v>
      </c>
      <c r="AZ9948" s="81"/>
    </row>
    <row r="9949" spans="1:55" ht="14.45" customHeight="1" outlineLevel="4" thickBot="1">
      <c r="A9949" s="84">
        <f t="shared" si="153"/>
        <v>9948</v>
      </c>
      <c r="C9949" s="89"/>
      <c r="E9949" s="92"/>
      <c r="G9949" s="80" t="s">
        <v>13378</v>
      </c>
      <c r="AZ9949" s="81"/>
    </row>
    <row r="9950" spans="1:55" ht="14.45" customHeight="1" outlineLevel="4" thickBot="1">
      <c r="A9950" s="84">
        <f t="shared" ref="A9950:A10013" si="154">ROW()-1</f>
        <v>9949</v>
      </c>
      <c r="C9950" s="89"/>
      <c r="E9950" s="92"/>
      <c r="G9950" s="80" t="s">
        <v>13379</v>
      </c>
      <c r="AZ9950" s="81"/>
    </row>
    <row r="9951" spans="1:55" ht="14.45" customHeight="1" outlineLevel="3" thickBot="1">
      <c r="A9951" s="84">
        <f t="shared" si="154"/>
        <v>9950</v>
      </c>
      <c r="C9951" s="89"/>
      <c r="E9951" s="92"/>
      <c r="F9951" s="94" t="s">
        <v>13380</v>
      </c>
      <c r="BC9951" s="88" t="s">
        <v>13381</v>
      </c>
    </row>
    <row r="9952" spans="1:55" ht="14.45" customHeight="1" outlineLevel="4" thickBot="1">
      <c r="A9952" s="84">
        <f t="shared" si="154"/>
        <v>9951</v>
      </c>
      <c r="C9952" s="89"/>
      <c r="E9952" s="92"/>
      <c r="G9952" s="97" t="s">
        <v>13382</v>
      </c>
    </row>
    <row r="9953" spans="1:9" ht="14.45" customHeight="1" outlineLevel="4" thickBot="1">
      <c r="A9953" s="84">
        <f t="shared" si="154"/>
        <v>9952</v>
      </c>
      <c r="C9953" s="89"/>
      <c r="E9953" s="92"/>
      <c r="H9953" s="98" t="s">
        <v>13383</v>
      </c>
    </row>
    <row r="9954" spans="1:9" ht="14.45" customHeight="1" outlineLevel="4" thickBot="1">
      <c r="A9954" s="84">
        <f t="shared" si="154"/>
        <v>9953</v>
      </c>
      <c r="C9954" s="89"/>
      <c r="E9954" s="92"/>
      <c r="I9954" s="80" t="s">
        <v>13384</v>
      </c>
    </row>
    <row r="9955" spans="1:9" ht="14.45" customHeight="1" outlineLevel="4" thickBot="1">
      <c r="A9955" s="84">
        <f t="shared" si="154"/>
        <v>9954</v>
      </c>
      <c r="C9955" s="89"/>
      <c r="E9955" s="92"/>
      <c r="I9955" s="80" t="s">
        <v>13385</v>
      </c>
    </row>
    <row r="9956" spans="1:9" ht="14.45" customHeight="1" outlineLevel="4" thickBot="1">
      <c r="A9956" s="84">
        <f t="shared" si="154"/>
        <v>9955</v>
      </c>
      <c r="C9956" s="89"/>
      <c r="E9956" s="92"/>
      <c r="I9956" s="80" t="s">
        <v>13386</v>
      </c>
    </row>
    <row r="9957" spans="1:9" ht="14.45" customHeight="1" outlineLevel="4" thickBot="1">
      <c r="A9957" s="84">
        <f t="shared" si="154"/>
        <v>9956</v>
      </c>
      <c r="C9957" s="89"/>
      <c r="E9957" s="92"/>
      <c r="H9957" s="98" t="s">
        <v>13387</v>
      </c>
    </row>
    <row r="9958" spans="1:9" ht="14.45" customHeight="1" outlineLevel="4" thickBot="1">
      <c r="A9958" s="84">
        <f t="shared" si="154"/>
        <v>9957</v>
      </c>
      <c r="C9958" s="89"/>
      <c r="E9958" s="92"/>
      <c r="I9958" s="80" t="s">
        <v>13388</v>
      </c>
    </row>
    <row r="9959" spans="1:9" ht="14.45" customHeight="1" outlineLevel="4" thickBot="1">
      <c r="A9959" s="84">
        <f t="shared" si="154"/>
        <v>9958</v>
      </c>
      <c r="C9959" s="89"/>
      <c r="E9959" s="92"/>
      <c r="I9959" s="80" t="s">
        <v>13389</v>
      </c>
    </row>
    <row r="9960" spans="1:9" ht="14.45" customHeight="1" outlineLevel="4" thickBot="1">
      <c r="A9960" s="84">
        <f t="shared" si="154"/>
        <v>9959</v>
      </c>
      <c r="C9960" s="89"/>
      <c r="E9960" s="92"/>
      <c r="H9960" s="98" t="s">
        <v>13390</v>
      </c>
    </row>
    <row r="9961" spans="1:9" ht="14.45" customHeight="1" outlineLevel="4" thickBot="1">
      <c r="A9961" s="84">
        <f t="shared" si="154"/>
        <v>9960</v>
      </c>
      <c r="C9961" s="89"/>
      <c r="E9961" s="92"/>
      <c r="I9961" s="80" t="s">
        <v>13391</v>
      </c>
    </row>
    <row r="9962" spans="1:9" ht="14.45" customHeight="1" outlineLevel="4" thickBot="1">
      <c r="A9962" s="84">
        <f t="shared" si="154"/>
        <v>9961</v>
      </c>
      <c r="C9962" s="89"/>
      <c r="E9962" s="92"/>
      <c r="I9962" s="80" t="s">
        <v>13392</v>
      </c>
    </row>
    <row r="9963" spans="1:9" ht="14.45" customHeight="1" outlineLevel="4" thickBot="1">
      <c r="A9963" s="84">
        <f t="shared" si="154"/>
        <v>9962</v>
      </c>
      <c r="C9963" s="89"/>
      <c r="E9963" s="92"/>
      <c r="G9963" s="97" t="s">
        <v>13393</v>
      </c>
    </row>
    <row r="9964" spans="1:9" ht="14.45" customHeight="1" outlineLevel="4" thickBot="1">
      <c r="A9964" s="84">
        <f t="shared" si="154"/>
        <v>9963</v>
      </c>
      <c r="C9964" s="89"/>
      <c r="E9964" s="92"/>
      <c r="H9964" s="98" t="s">
        <v>13394</v>
      </c>
    </row>
    <row r="9965" spans="1:9" ht="14.45" customHeight="1" outlineLevel="4" thickBot="1">
      <c r="A9965" s="84">
        <f t="shared" si="154"/>
        <v>9964</v>
      </c>
      <c r="C9965" s="89"/>
      <c r="E9965" s="92"/>
      <c r="I9965" s="80" t="s">
        <v>13395</v>
      </c>
    </row>
    <row r="9966" spans="1:9" ht="14.45" customHeight="1" outlineLevel="4" thickBot="1">
      <c r="A9966" s="84">
        <f t="shared" si="154"/>
        <v>9965</v>
      </c>
      <c r="C9966" s="89"/>
      <c r="E9966" s="92"/>
      <c r="I9966" s="80" t="s">
        <v>13396</v>
      </c>
    </row>
    <row r="9967" spans="1:9" ht="14.45" customHeight="1" outlineLevel="4" thickBot="1">
      <c r="A9967" s="84">
        <f t="shared" si="154"/>
        <v>9966</v>
      </c>
      <c r="C9967" s="89"/>
      <c r="E9967" s="92"/>
      <c r="H9967" s="98" t="s">
        <v>13397</v>
      </c>
    </row>
    <row r="9968" spans="1:9" ht="14.45" customHeight="1" outlineLevel="4" thickBot="1">
      <c r="A9968" s="84">
        <f t="shared" si="154"/>
        <v>9967</v>
      </c>
      <c r="C9968" s="89"/>
      <c r="E9968" s="92"/>
      <c r="I9968" s="80" t="s">
        <v>13398</v>
      </c>
    </row>
    <row r="9969" spans="1:55" ht="14.45" customHeight="1" outlineLevel="4" thickBot="1">
      <c r="A9969" s="84">
        <f t="shared" si="154"/>
        <v>9968</v>
      </c>
      <c r="C9969" s="89"/>
      <c r="E9969" s="92"/>
      <c r="H9969" s="98" t="s">
        <v>13399</v>
      </c>
    </row>
    <row r="9970" spans="1:55" ht="14.45" customHeight="1" outlineLevel="4" thickBot="1">
      <c r="A9970" s="84">
        <f t="shared" si="154"/>
        <v>9969</v>
      </c>
      <c r="C9970" s="89"/>
      <c r="E9970" s="92"/>
      <c r="I9970" s="80" t="s">
        <v>13400</v>
      </c>
    </row>
    <row r="9971" spans="1:55" ht="14.45" customHeight="1" outlineLevel="3" thickBot="1">
      <c r="A9971" s="84">
        <f t="shared" si="154"/>
        <v>9970</v>
      </c>
      <c r="C9971" s="89"/>
      <c r="E9971" s="92"/>
    </row>
    <row r="9972" spans="1:55" ht="14.45" customHeight="1" outlineLevel="2" thickBot="1">
      <c r="A9972" s="84">
        <f t="shared" si="154"/>
        <v>9971</v>
      </c>
      <c r="C9972" s="89"/>
      <c r="E9972" s="93" t="s">
        <v>13401</v>
      </c>
      <c r="BC9972" s="88" t="s">
        <v>13402</v>
      </c>
    </row>
    <row r="9973" spans="1:55" ht="14.45" customHeight="1" outlineLevel="3" thickBot="1">
      <c r="A9973" s="84">
        <f t="shared" si="154"/>
        <v>9972</v>
      </c>
      <c r="C9973" s="89"/>
      <c r="E9973" s="92"/>
      <c r="F9973" s="94" t="s">
        <v>2822</v>
      </c>
      <c r="BC9973" s="88" t="s">
        <v>13403</v>
      </c>
    </row>
    <row r="9974" spans="1:55" ht="14.45" customHeight="1" outlineLevel="4" thickBot="1">
      <c r="A9974" s="84">
        <f t="shared" si="154"/>
        <v>9973</v>
      </c>
      <c r="C9974" s="89"/>
      <c r="E9974" s="92"/>
      <c r="F9974" s="92"/>
      <c r="G9974" s="80" t="s">
        <v>13404</v>
      </c>
      <c r="H9974" s="95"/>
      <c r="I9974" s="95"/>
      <c r="J9974" s="95"/>
      <c r="K9974" s="95"/>
      <c r="L9974" s="95"/>
    </row>
    <row r="9975" spans="1:55" ht="14.45" customHeight="1" outlineLevel="4" thickBot="1">
      <c r="A9975" s="84">
        <f t="shared" si="154"/>
        <v>9974</v>
      </c>
      <c r="C9975" s="89"/>
      <c r="E9975" s="92"/>
      <c r="F9975" s="92"/>
      <c r="G9975" s="80" t="s">
        <v>13405</v>
      </c>
    </row>
    <row r="9976" spans="1:55" ht="14.45" customHeight="1" outlineLevel="4" thickBot="1">
      <c r="A9976" s="84">
        <f t="shared" si="154"/>
        <v>9975</v>
      </c>
      <c r="C9976" s="89"/>
      <c r="E9976" s="92"/>
      <c r="F9976" s="92"/>
      <c r="G9976" s="80" t="s">
        <v>13406</v>
      </c>
    </row>
    <row r="9977" spans="1:55" ht="14.45" customHeight="1" outlineLevel="3" thickBot="1">
      <c r="A9977" s="84">
        <f t="shared" si="154"/>
        <v>9976</v>
      </c>
      <c r="C9977" s="89"/>
      <c r="E9977" s="92"/>
      <c r="F9977" s="94" t="s">
        <v>6868</v>
      </c>
      <c r="BC9977" s="88" t="s">
        <v>13407</v>
      </c>
    </row>
    <row r="9978" spans="1:55" ht="14.45" customHeight="1" outlineLevel="4" thickBot="1">
      <c r="A9978" s="84">
        <f t="shared" si="154"/>
        <v>9977</v>
      </c>
      <c r="C9978" s="89"/>
      <c r="E9978" s="92"/>
      <c r="F9978" s="92"/>
      <c r="G9978" s="80" t="s">
        <v>13408</v>
      </c>
    </row>
    <row r="9979" spans="1:55" ht="14.45" customHeight="1" outlineLevel="4" thickBot="1">
      <c r="A9979" s="84">
        <f t="shared" si="154"/>
        <v>9978</v>
      </c>
      <c r="C9979" s="89"/>
      <c r="E9979" s="92"/>
      <c r="F9979" s="92"/>
      <c r="G9979" s="80" t="s">
        <v>13409</v>
      </c>
    </row>
    <row r="9980" spans="1:55" ht="14.45" customHeight="1" outlineLevel="4" thickBot="1">
      <c r="A9980" s="84">
        <f t="shared" si="154"/>
        <v>9979</v>
      </c>
      <c r="C9980" s="89"/>
      <c r="E9980" s="92"/>
      <c r="F9980" s="92"/>
      <c r="G9980" s="80" t="s">
        <v>13410</v>
      </c>
    </row>
    <row r="9981" spans="1:55" ht="14.45" customHeight="1" outlineLevel="3" thickBot="1">
      <c r="A9981" s="84">
        <f t="shared" si="154"/>
        <v>9980</v>
      </c>
      <c r="C9981" s="89"/>
      <c r="E9981" s="92"/>
      <c r="F9981" s="94" t="s">
        <v>13411</v>
      </c>
      <c r="BC9981" s="88" t="s">
        <v>13412</v>
      </c>
    </row>
    <row r="9982" spans="1:55" ht="14.45" customHeight="1" outlineLevel="4" thickBot="1">
      <c r="A9982" s="84">
        <f t="shared" si="154"/>
        <v>9981</v>
      </c>
      <c r="C9982" s="89"/>
      <c r="E9982" s="92"/>
      <c r="G9982" s="80" t="s">
        <v>13413</v>
      </c>
    </row>
    <row r="9983" spans="1:55" ht="14.45" customHeight="1" outlineLevel="4" thickBot="1">
      <c r="A9983" s="84">
        <f t="shared" si="154"/>
        <v>9982</v>
      </c>
      <c r="C9983" s="89"/>
      <c r="E9983" s="92"/>
      <c r="G9983" s="80" t="s">
        <v>13414</v>
      </c>
    </row>
    <row r="9984" spans="1:55" ht="14.45" customHeight="1" outlineLevel="4" thickBot="1">
      <c r="A9984" s="84">
        <f t="shared" si="154"/>
        <v>9983</v>
      </c>
      <c r="C9984" s="89"/>
      <c r="E9984" s="92"/>
      <c r="G9984" s="80" t="s">
        <v>13415</v>
      </c>
    </row>
    <row r="9985" spans="1:55" ht="14.45" customHeight="1" outlineLevel="3" thickBot="1">
      <c r="A9985" s="84">
        <f t="shared" si="154"/>
        <v>9984</v>
      </c>
      <c r="C9985" s="89"/>
      <c r="E9985" s="92"/>
      <c r="F9985" s="94" t="s">
        <v>13416</v>
      </c>
      <c r="BC9985" s="88" t="s">
        <v>13417</v>
      </c>
    </row>
    <row r="9986" spans="1:55" ht="14.45" customHeight="1" outlineLevel="4" thickBot="1">
      <c r="A9986" s="84">
        <f t="shared" si="154"/>
        <v>9985</v>
      </c>
      <c r="C9986" s="89"/>
      <c r="E9986" s="92"/>
      <c r="G9986" s="80" t="s">
        <v>13418</v>
      </c>
    </row>
    <row r="9987" spans="1:55" ht="14.45" customHeight="1" outlineLevel="4" thickBot="1">
      <c r="A9987" s="84">
        <f t="shared" si="154"/>
        <v>9986</v>
      </c>
      <c r="C9987" s="89"/>
      <c r="E9987" s="92"/>
      <c r="G9987" s="80" t="s">
        <v>13419</v>
      </c>
    </row>
    <row r="9988" spans="1:55" ht="14.45" customHeight="1" outlineLevel="4" thickBot="1">
      <c r="A9988" s="84">
        <f t="shared" si="154"/>
        <v>9987</v>
      </c>
      <c r="C9988" s="89"/>
      <c r="E9988" s="92"/>
      <c r="G9988" s="80" t="s">
        <v>13420</v>
      </c>
    </row>
    <row r="9989" spans="1:55" ht="14.45" customHeight="1" outlineLevel="4" thickBot="1">
      <c r="A9989" s="84">
        <f t="shared" si="154"/>
        <v>9988</v>
      </c>
      <c r="C9989" s="89"/>
      <c r="E9989" s="92"/>
      <c r="G9989" s="80" t="s">
        <v>13421</v>
      </c>
    </row>
    <row r="9990" spans="1:55" ht="14.45" customHeight="1" outlineLevel="3" thickBot="1">
      <c r="A9990" s="84">
        <f t="shared" si="154"/>
        <v>9989</v>
      </c>
      <c r="C9990" s="89"/>
      <c r="E9990" s="92"/>
    </row>
    <row r="9991" spans="1:55" ht="14.45" customHeight="1" outlineLevel="2" thickBot="1">
      <c r="A9991" s="84">
        <f t="shared" si="154"/>
        <v>9990</v>
      </c>
      <c r="C9991" s="89"/>
      <c r="E9991" s="93" t="s">
        <v>13422</v>
      </c>
      <c r="BC9991" s="88" t="s">
        <v>13423</v>
      </c>
    </row>
    <row r="9992" spans="1:55" ht="14.45" customHeight="1" outlineLevel="3" thickBot="1">
      <c r="A9992" s="84">
        <f t="shared" si="154"/>
        <v>9991</v>
      </c>
      <c r="C9992" s="89"/>
      <c r="E9992" s="92"/>
      <c r="F9992" s="94" t="s">
        <v>2822</v>
      </c>
      <c r="BC9992" s="88" t="s">
        <v>13424</v>
      </c>
    </row>
    <row r="9993" spans="1:55" ht="14.45" customHeight="1" outlineLevel="4" thickBot="1">
      <c r="A9993" s="84">
        <f t="shared" si="154"/>
        <v>9992</v>
      </c>
      <c r="C9993" s="89"/>
      <c r="E9993" s="92"/>
      <c r="G9993" s="80" t="s">
        <v>13425</v>
      </c>
      <c r="H9993" s="95"/>
      <c r="I9993" s="95"/>
      <c r="J9993" s="95"/>
    </row>
    <row r="9994" spans="1:55" ht="14.45" customHeight="1" outlineLevel="3" thickBot="1">
      <c r="A9994" s="84">
        <f t="shared" si="154"/>
        <v>9993</v>
      </c>
      <c r="C9994" s="89"/>
      <c r="E9994" s="92"/>
      <c r="F9994" s="94" t="s">
        <v>6868</v>
      </c>
      <c r="BC9994" s="88" t="s">
        <v>13426</v>
      </c>
    </row>
    <row r="9995" spans="1:55" ht="14.45" customHeight="1" outlineLevel="4" thickBot="1">
      <c r="A9995" s="84">
        <f t="shared" si="154"/>
        <v>9994</v>
      </c>
      <c r="C9995" s="89"/>
      <c r="E9995" s="92"/>
      <c r="G9995" s="97" t="s">
        <v>13427</v>
      </c>
    </row>
    <row r="9996" spans="1:55" ht="14.45" customHeight="1" outlineLevel="4" thickBot="1">
      <c r="A9996" s="84">
        <f t="shared" si="154"/>
        <v>9995</v>
      </c>
      <c r="C9996" s="89"/>
      <c r="E9996" s="92"/>
      <c r="H9996" s="80" t="s">
        <v>13428</v>
      </c>
    </row>
    <row r="9997" spans="1:55" ht="14.45" customHeight="1" outlineLevel="4" thickBot="1">
      <c r="A9997" s="84">
        <f t="shared" si="154"/>
        <v>9996</v>
      </c>
      <c r="C9997" s="89"/>
      <c r="E9997" s="92"/>
      <c r="G9997" s="97" t="s">
        <v>13429</v>
      </c>
    </row>
    <row r="9998" spans="1:55" ht="14.45" customHeight="1" outlineLevel="4" thickBot="1">
      <c r="A9998" s="84">
        <f t="shared" si="154"/>
        <v>9997</v>
      </c>
      <c r="C9998" s="89"/>
      <c r="E9998" s="92"/>
      <c r="H9998" s="80" t="s">
        <v>13430</v>
      </c>
    </row>
    <row r="9999" spans="1:55" ht="14.45" customHeight="1" outlineLevel="4" thickBot="1">
      <c r="A9999" s="84">
        <f t="shared" si="154"/>
        <v>9998</v>
      </c>
      <c r="C9999" s="89"/>
      <c r="E9999" s="92"/>
      <c r="G9999" s="97" t="s">
        <v>13431</v>
      </c>
    </row>
    <row r="10000" spans="1:55" ht="14.45" customHeight="1" outlineLevel="4" thickBot="1">
      <c r="A10000" s="84">
        <f t="shared" si="154"/>
        <v>9999</v>
      </c>
      <c r="C10000" s="89"/>
      <c r="E10000" s="92"/>
      <c r="H10000" s="80" t="s">
        <v>13432</v>
      </c>
    </row>
    <row r="10001" spans="1:55" ht="14.45" customHeight="1" outlineLevel="4" thickBot="1">
      <c r="A10001" s="84">
        <f t="shared" si="154"/>
        <v>10000</v>
      </c>
      <c r="C10001" s="89"/>
      <c r="E10001" s="92"/>
      <c r="H10001" s="80" t="s">
        <v>13433</v>
      </c>
    </row>
    <row r="10002" spans="1:55" ht="14.45" customHeight="1" outlineLevel="3" thickBot="1">
      <c r="A10002" s="84">
        <f t="shared" si="154"/>
        <v>10001</v>
      </c>
      <c r="C10002" s="89"/>
      <c r="E10002" s="92"/>
      <c r="F10002" s="94" t="s">
        <v>13434</v>
      </c>
      <c r="BC10002" s="88" t="s">
        <v>13435</v>
      </c>
    </row>
    <row r="10003" spans="1:55" ht="14.45" customHeight="1" outlineLevel="4" thickBot="1">
      <c r="A10003" s="84">
        <f t="shared" si="154"/>
        <v>10002</v>
      </c>
      <c r="C10003" s="89"/>
      <c r="E10003" s="92"/>
      <c r="G10003" s="80" t="s">
        <v>13436</v>
      </c>
    </row>
    <row r="10004" spans="1:55" ht="14.45" customHeight="1" outlineLevel="4" thickBot="1">
      <c r="A10004" s="84">
        <f t="shared" si="154"/>
        <v>10003</v>
      </c>
      <c r="C10004" s="89"/>
      <c r="E10004" s="92"/>
      <c r="G10004" s="80" t="s">
        <v>13437</v>
      </c>
    </row>
    <row r="10005" spans="1:55" ht="14.45" customHeight="1" outlineLevel="4" thickBot="1">
      <c r="A10005" s="84">
        <f t="shared" si="154"/>
        <v>10004</v>
      </c>
      <c r="C10005" s="89"/>
      <c r="E10005" s="92"/>
      <c r="G10005" s="80" t="s">
        <v>13438</v>
      </c>
    </row>
    <row r="10006" spans="1:55" ht="14.45" customHeight="1" outlineLevel="4" thickBot="1">
      <c r="A10006" s="84">
        <f t="shared" si="154"/>
        <v>10005</v>
      </c>
      <c r="C10006" s="89"/>
      <c r="E10006" s="92"/>
      <c r="G10006" s="80" t="s">
        <v>13439</v>
      </c>
    </row>
    <row r="10007" spans="1:55" ht="14.45" customHeight="1" outlineLevel="3" thickBot="1">
      <c r="A10007" s="84">
        <f t="shared" si="154"/>
        <v>10006</v>
      </c>
      <c r="C10007" s="89"/>
      <c r="E10007" s="92"/>
    </row>
    <row r="10008" spans="1:55" ht="14.45" customHeight="1" outlineLevel="2" thickBot="1">
      <c r="A10008" s="84">
        <f t="shared" si="154"/>
        <v>10007</v>
      </c>
      <c r="C10008" s="89"/>
      <c r="E10008" s="93" t="s">
        <v>13440</v>
      </c>
      <c r="BC10008" s="88" t="s">
        <v>13441</v>
      </c>
    </row>
    <row r="10009" spans="1:55" ht="14.45" customHeight="1" outlineLevel="3" thickBot="1">
      <c r="A10009" s="84">
        <f t="shared" si="154"/>
        <v>10008</v>
      </c>
      <c r="C10009" s="89"/>
      <c r="E10009" s="92"/>
      <c r="F10009" s="94" t="s">
        <v>2822</v>
      </c>
      <c r="BC10009" s="88" t="s">
        <v>13442</v>
      </c>
    </row>
    <row r="10010" spans="1:55" ht="14.45" customHeight="1" outlineLevel="4" thickBot="1">
      <c r="A10010" s="84">
        <f t="shared" si="154"/>
        <v>10009</v>
      </c>
      <c r="C10010" s="89"/>
      <c r="E10010" s="92"/>
      <c r="G10010" s="80" t="s">
        <v>13443</v>
      </c>
      <c r="H10010" s="95"/>
      <c r="I10010" s="95"/>
      <c r="J10010" s="95"/>
      <c r="K10010" s="95"/>
      <c r="L10010" s="95"/>
      <c r="M10010" s="95"/>
    </row>
    <row r="10011" spans="1:55" ht="14.45" customHeight="1" outlineLevel="4" thickBot="1">
      <c r="A10011" s="84">
        <f t="shared" si="154"/>
        <v>10010</v>
      </c>
      <c r="C10011" s="89"/>
      <c r="E10011" s="92"/>
      <c r="G10011" s="80" t="s">
        <v>13444</v>
      </c>
    </row>
    <row r="10012" spans="1:55" ht="14.45" customHeight="1" outlineLevel="3" thickBot="1">
      <c r="A10012" s="84">
        <f t="shared" si="154"/>
        <v>10011</v>
      </c>
      <c r="C10012" s="89"/>
      <c r="E10012" s="92"/>
      <c r="F10012" s="94" t="s">
        <v>13445</v>
      </c>
      <c r="BC10012" s="88" t="s">
        <v>13446</v>
      </c>
    </row>
    <row r="10013" spans="1:55" ht="14.45" customHeight="1" outlineLevel="4" thickBot="1">
      <c r="A10013" s="84">
        <f t="shared" si="154"/>
        <v>10012</v>
      </c>
      <c r="C10013" s="89"/>
      <c r="E10013" s="92"/>
      <c r="G10013" s="80" t="s">
        <v>13447</v>
      </c>
    </row>
    <row r="10014" spans="1:55" ht="14.45" customHeight="1" outlineLevel="4" thickBot="1">
      <c r="A10014" s="84">
        <f t="shared" ref="A10014:A10077" si="155">ROW()-1</f>
        <v>10013</v>
      </c>
      <c r="C10014" s="89"/>
      <c r="E10014" s="92"/>
      <c r="G10014" s="80" t="s">
        <v>13448</v>
      </c>
    </row>
    <row r="10015" spans="1:55" ht="14.45" customHeight="1" outlineLevel="3" thickBot="1">
      <c r="A10015" s="84">
        <f t="shared" si="155"/>
        <v>10014</v>
      </c>
      <c r="C10015" s="89"/>
      <c r="E10015" s="92"/>
      <c r="F10015" s="94" t="s">
        <v>13449</v>
      </c>
      <c r="BC10015" s="88" t="s">
        <v>13450</v>
      </c>
    </row>
    <row r="10016" spans="1:55" ht="14.45" customHeight="1" outlineLevel="4" thickBot="1">
      <c r="A10016" s="84">
        <f t="shared" si="155"/>
        <v>10015</v>
      </c>
      <c r="C10016" s="89"/>
      <c r="E10016" s="92"/>
      <c r="G10016" s="80" t="s">
        <v>13451</v>
      </c>
    </row>
    <row r="10017" spans="1:55" ht="14.45" customHeight="1" outlineLevel="4" thickBot="1">
      <c r="A10017" s="84">
        <f t="shared" si="155"/>
        <v>10016</v>
      </c>
      <c r="C10017" s="89"/>
      <c r="E10017" s="92"/>
      <c r="G10017" s="80" t="s">
        <v>13452</v>
      </c>
    </row>
    <row r="10018" spans="1:55" ht="14.45" customHeight="1" outlineLevel="3" thickBot="1">
      <c r="A10018" s="84">
        <f t="shared" si="155"/>
        <v>10017</v>
      </c>
      <c r="C10018" s="89"/>
      <c r="E10018" s="92"/>
      <c r="F10018" s="94" t="s">
        <v>13149</v>
      </c>
      <c r="BC10018" s="88" t="s">
        <v>13453</v>
      </c>
    </row>
    <row r="10019" spans="1:55" ht="14.45" customHeight="1" outlineLevel="4" thickBot="1">
      <c r="A10019" s="84">
        <f t="shared" si="155"/>
        <v>10018</v>
      </c>
      <c r="C10019" s="89"/>
      <c r="E10019" s="92"/>
      <c r="G10019" s="80" t="s">
        <v>13454</v>
      </c>
    </row>
    <row r="10020" spans="1:55" ht="14.45" customHeight="1" outlineLevel="4" thickBot="1">
      <c r="A10020" s="84">
        <f t="shared" si="155"/>
        <v>10019</v>
      </c>
      <c r="C10020" s="89"/>
      <c r="E10020" s="92"/>
      <c r="G10020" s="80" t="s">
        <v>13455</v>
      </c>
    </row>
    <row r="10021" spans="1:55" ht="14.45" customHeight="1" outlineLevel="3" thickBot="1">
      <c r="A10021" s="84">
        <f t="shared" si="155"/>
        <v>10020</v>
      </c>
      <c r="C10021" s="89"/>
      <c r="E10021" s="92"/>
      <c r="F10021" s="94" t="s">
        <v>13456</v>
      </c>
      <c r="BC10021" s="88" t="s">
        <v>13457</v>
      </c>
    </row>
    <row r="10022" spans="1:55" ht="14.45" customHeight="1" outlineLevel="4" thickBot="1">
      <c r="A10022" s="84">
        <f t="shared" si="155"/>
        <v>10021</v>
      </c>
      <c r="C10022" s="89"/>
      <c r="E10022" s="92"/>
      <c r="G10022" s="97" t="s">
        <v>13458</v>
      </c>
    </row>
    <row r="10023" spans="1:55" ht="14.45" customHeight="1" outlineLevel="4" thickBot="1">
      <c r="A10023" s="84">
        <f t="shared" si="155"/>
        <v>10022</v>
      </c>
      <c r="C10023" s="89"/>
      <c r="E10023" s="92"/>
      <c r="H10023" s="80" t="s">
        <v>13459</v>
      </c>
    </row>
    <row r="10024" spans="1:55" ht="14.45" customHeight="1" outlineLevel="4" thickBot="1">
      <c r="A10024" s="84">
        <f t="shared" si="155"/>
        <v>10023</v>
      </c>
      <c r="C10024" s="89"/>
      <c r="E10024" s="92"/>
      <c r="H10024" s="80" t="s">
        <v>13460</v>
      </c>
    </row>
    <row r="10025" spans="1:55" ht="14.45" customHeight="1" outlineLevel="4" thickBot="1">
      <c r="A10025" s="84">
        <f t="shared" si="155"/>
        <v>10024</v>
      </c>
      <c r="C10025" s="89"/>
      <c r="E10025" s="92"/>
      <c r="H10025" s="80" t="s">
        <v>2191</v>
      </c>
    </row>
    <row r="10026" spans="1:55" ht="14.45" customHeight="1" outlineLevel="4" thickBot="1">
      <c r="A10026" s="84">
        <f t="shared" si="155"/>
        <v>10025</v>
      </c>
      <c r="C10026" s="89"/>
      <c r="E10026" s="92"/>
      <c r="G10026" s="97" t="s">
        <v>13461</v>
      </c>
    </row>
    <row r="10027" spans="1:55" ht="14.45" customHeight="1" outlineLevel="4" thickBot="1">
      <c r="A10027" s="84">
        <f t="shared" si="155"/>
        <v>10026</v>
      </c>
      <c r="C10027" s="89"/>
      <c r="E10027" s="92"/>
      <c r="H10027" s="80" t="s">
        <v>13462</v>
      </c>
    </row>
    <row r="10028" spans="1:55" ht="14.45" customHeight="1" outlineLevel="3" thickBot="1">
      <c r="A10028" s="84">
        <f t="shared" si="155"/>
        <v>10027</v>
      </c>
      <c r="C10028" s="89"/>
      <c r="E10028" s="92"/>
      <c r="F10028" s="94" t="s">
        <v>11934</v>
      </c>
      <c r="BC10028" s="88" t="s">
        <v>13463</v>
      </c>
    </row>
    <row r="10029" spans="1:55" ht="14.45" customHeight="1" outlineLevel="4" thickBot="1">
      <c r="A10029" s="84">
        <f t="shared" si="155"/>
        <v>10028</v>
      </c>
      <c r="C10029" s="89"/>
      <c r="E10029" s="92"/>
      <c r="G10029" s="80" t="s">
        <v>13464</v>
      </c>
    </row>
    <row r="10030" spans="1:55" ht="14.45" customHeight="1" outlineLevel="4" thickBot="1">
      <c r="A10030" s="84">
        <f t="shared" si="155"/>
        <v>10029</v>
      </c>
      <c r="C10030" s="89"/>
      <c r="E10030" s="92"/>
      <c r="G10030" s="149" t="s">
        <v>13465</v>
      </c>
    </row>
    <row r="10031" spans="1:55" ht="14.45" customHeight="1" outlineLevel="4" thickBot="1">
      <c r="A10031" s="84">
        <f t="shared" si="155"/>
        <v>10030</v>
      </c>
      <c r="C10031" s="89"/>
      <c r="E10031" s="92"/>
      <c r="G10031" s="149" t="s">
        <v>13466</v>
      </c>
    </row>
    <row r="10032" spans="1:55" ht="14.45" customHeight="1" outlineLevel="4" thickBot="1">
      <c r="A10032" s="84">
        <f t="shared" si="155"/>
        <v>10031</v>
      </c>
      <c r="C10032" s="89"/>
      <c r="E10032" s="92"/>
      <c r="G10032" s="149" t="s">
        <v>13467</v>
      </c>
    </row>
    <row r="10033" spans="1:55" ht="14.45" customHeight="1" outlineLevel="4" thickBot="1">
      <c r="A10033" s="84">
        <f t="shared" si="155"/>
        <v>10032</v>
      </c>
      <c r="C10033" s="89"/>
      <c r="E10033" s="92"/>
      <c r="G10033" s="149" t="s">
        <v>13468</v>
      </c>
    </row>
    <row r="10034" spans="1:55" ht="14.45" customHeight="1" outlineLevel="4" thickBot="1">
      <c r="A10034" s="84">
        <f t="shared" si="155"/>
        <v>10033</v>
      </c>
      <c r="C10034" s="89"/>
      <c r="E10034" s="92"/>
      <c r="G10034" s="149" t="s">
        <v>13469</v>
      </c>
    </row>
    <row r="10035" spans="1:55" ht="14.45" customHeight="1" outlineLevel="3" thickBot="1">
      <c r="A10035" s="84">
        <f t="shared" si="155"/>
        <v>10034</v>
      </c>
      <c r="C10035" s="89"/>
      <c r="E10035" s="92"/>
      <c r="F10035" s="94" t="s">
        <v>13380</v>
      </c>
      <c r="BC10035" s="88" t="s">
        <v>13470</v>
      </c>
    </row>
    <row r="10036" spans="1:55" ht="14.45" customHeight="1" outlineLevel="4" thickBot="1">
      <c r="A10036" s="84">
        <f t="shared" si="155"/>
        <v>10035</v>
      </c>
      <c r="C10036" s="89"/>
      <c r="E10036" s="92"/>
      <c r="G10036" s="80" t="s">
        <v>13471</v>
      </c>
    </row>
    <row r="10037" spans="1:55" ht="14.45" customHeight="1" outlineLevel="4" thickBot="1">
      <c r="A10037" s="84">
        <f t="shared" si="155"/>
        <v>10036</v>
      </c>
      <c r="C10037" s="89"/>
      <c r="E10037" s="92"/>
      <c r="G10037" s="149" t="s">
        <v>13472</v>
      </c>
    </row>
    <row r="10038" spans="1:55" ht="14.45" customHeight="1" outlineLevel="4" thickBot="1">
      <c r="A10038" s="84">
        <f t="shared" si="155"/>
        <v>10037</v>
      </c>
      <c r="C10038" s="89"/>
      <c r="E10038" s="92"/>
      <c r="G10038" s="149" t="s">
        <v>13473</v>
      </c>
    </row>
    <row r="10039" spans="1:55" ht="14.45" customHeight="1" outlineLevel="4" thickBot="1">
      <c r="A10039" s="84">
        <f t="shared" si="155"/>
        <v>10038</v>
      </c>
      <c r="B10039" s="85" t="s">
        <v>13474</v>
      </c>
      <c r="C10039" s="89"/>
      <c r="E10039" s="92"/>
      <c r="G10039" s="149" t="s">
        <v>13475</v>
      </c>
    </row>
    <row r="10040" spans="1:55" ht="14.45" customHeight="1" outlineLevel="3" thickBot="1">
      <c r="A10040" s="84">
        <f t="shared" si="155"/>
        <v>10039</v>
      </c>
      <c r="C10040" s="89"/>
      <c r="E10040" s="92"/>
    </row>
    <row r="10041" spans="1:55" ht="14.45" customHeight="1" outlineLevel="2" thickBot="1">
      <c r="A10041" s="84">
        <f t="shared" si="155"/>
        <v>10040</v>
      </c>
      <c r="B10041" s="85" t="s">
        <v>13476</v>
      </c>
      <c r="C10041" s="89"/>
      <c r="E10041" s="93" t="s">
        <v>13477</v>
      </c>
      <c r="BC10041" s="88" t="s">
        <v>13478</v>
      </c>
    </row>
    <row r="10042" spans="1:55" ht="14.45" customHeight="1" outlineLevel="3" thickBot="1">
      <c r="A10042" s="84">
        <f t="shared" si="155"/>
        <v>10041</v>
      </c>
      <c r="C10042" s="89"/>
      <c r="E10042" s="92"/>
      <c r="F10042" s="94" t="s">
        <v>2822</v>
      </c>
      <c r="BC10042" s="88" t="s">
        <v>13479</v>
      </c>
    </row>
    <row r="10043" spans="1:55" ht="14.45" customHeight="1" outlineLevel="4" thickBot="1">
      <c r="A10043" s="84">
        <f t="shared" si="155"/>
        <v>10042</v>
      </c>
      <c r="C10043" s="89"/>
      <c r="E10043" s="92"/>
      <c r="G10043" s="80" t="s">
        <v>13480</v>
      </c>
      <c r="H10043" s="95"/>
      <c r="I10043" s="95"/>
      <c r="J10043" s="95"/>
      <c r="K10043" s="95"/>
      <c r="L10043" s="95"/>
      <c r="M10043" s="95"/>
    </row>
    <row r="10044" spans="1:55" ht="14.45" customHeight="1" outlineLevel="4" thickBot="1">
      <c r="A10044" s="84">
        <f t="shared" si="155"/>
        <v>10043</v>
      </c>
      <c r="C10044" s="89"/>
      <c r="E10044" s="92"/>
      <c r="G10044" s="80" t="s">
        <v>13481</v>
      </c>
    </row>
    <row r="10045" spans="1:55" ht="14.45" customHeight="1" outlineLevel="4" thickBot="1">
      <c r="A10045" s="84">
        <f t="shared" si="155"/>
        <v>10044</v>
      </c>
      <c r="C10045" s="89"/>
      <c r="E10045" s="92"/>
      <c r="G10045" s="80" t="s">
        <v>13482</v>
      </c>
    </row>
    <row r="10046" spans="1:55" ht="14.45" customHeight="1" outlineLevel="4" thickBot="1">
      <c r="A10046" s="84">
        <f t="shared" si="155"/>
        <v>10045</v>
      </c>
      <c r="C10046" s="89"/>
      <c r="E10046" s="92"/>
      <c r="G10046" s="80" t="s">
        <v>13483</v>
      </c>
      <c r="AT10046" s="95"/>
      <c r="AU10046" s="95"/>
      <c r="AV10046" s="95"/>
      <c r="AW10046" s="95"/>
      <c r="AX10046" s="95"/>
    </row>
    <row r="10047" spans="1:55" ht="14.45" customHeight="1" outlineLevel="4" thickBot="1">
      <c r="A10047" s="84">
        <f t="shared" si="155"/>
        <v>10046</v>
      </c>
      <c r="C10047" s="89"/>
      <c r="E10047" s="92"/>
      <c r="G10047" s="80" t="s">
        <v>13484</v>
      </c>
    </row>
    <row r="10048" spans="1:55" ht="14.45" customHeight="1" outlineLevel="3" thickBot="1">
      <c r="A10048" s="84">
        <f t="shared" si="155"/>
        <v>10047</v>
      </c>
      <c r="C10048" s="89"/>
      <c r="E10048" s="92"/>
      <c r="F10048" s="94" t="s">
        <v>6868</v>
      </c>
      <c r="G10048" s="131"/>
      <c r="H10048" s="131"/>
      <c r="I10048" s="131"/>
      <c r="J10048" s="131"/>
      <c r="K10048" s="131"/>
      <c r="L10048" s="131"/>
      <c r="M10048" s="131"/>
      <c r="N10048" s="131"/>
      <c r="O10048" s="131"/>
      <c r="P10048" s="131"/>
      <c r="Q10048" s="131"/>
      <c r="R10048" s="131"/>
      <c r="S10048" s="131"/>
      <c r="T10048" s="131"/>
      <c r="U10048" s="131"/>
      <c r="V10048" s="131"/>
      <c r="W10048" s="131"/>
      <c r="X10048" s="131"/>
      <c r="Y10048" s="131"/>
      <c r="Z10048" s="131"/>
      <c r="AA10048" s="131"/>
      <c r="AB10048" s="131"/>
      <c r="AC10048" s="131"/>
      <c r="AD10048" s="131"/>
      <c r="AE10048" s="131"/>
      <c r="AF10048" s="131"/>
      <c r="AG10048" s="131"/>
      <c r="AH10048" s="131"/>
      <c r="AI10048" s="131"/>
      <c r="AJ10048" s="131"/>
      <c r="AK10048" s="131"/>
      <c r="AL10048" s="131"/>
      <c r="AM10048" s="131"/>
      <c r="AN10048" s="131"/>
      <c r="AO10048" s="131"/>
      <c r="AP10048" s="131"/>
      <c r="AQ10048" s="131"/>
      <c r="AR10048" s="131"/>
      <c r="AS10048" s="131"/>
      <c r="AT10048" s="131"/>
      <c r="AU10048" s="131"/>
      <c r="AV10048" s="131"/>
      <c r="AW10048" s="131"/>
      <c r="AX10048" s="131"/>
      <c r="AY10048" s="131"/>
      <c r="AZ10048" s="131"/>
      <c r="BC10048" s="88" t="s">
        <v>13485</v>
      </c>
    </row>
    <row r="10049" spans="1:55" ht="14.45" customHeight="1" outlineLevel="4" thickBot="1">
      <c r="A10049" s="84">
        <f t="shared" si="155"/>
        <v>10048</v>
      </c>
      <c r="C10049" s="89"/>
      <c r="E10049" s="92"/>
      <c r="G10049" s="149" t="s">
        <v>13486</v>
      </c>
    </row>
    <row r="10050" spans="1:55" ht="14.45" customHeight="1" outlineLevel="4" thickBot="1">
      <c r="A10050" s="84">
        <f t="shared" si="155"/>
        <v>10049</v>
      </c>
      <c r="C10050" s="89"/>
      <c r="E10050" s="92"/>
      <c r="G10050" s="149" t="s">
        <v>13487</v>
      </c>
    </row>
    <row r="10051" spans="1:55" ht="14.45" customHeight="1" outlineLevel="4" thickBot="1">
      <c r="A10051" s="84">
        <f t="shared" si="155"/>
        <v>10050</v>
      </c>
      <c r="C10051" s="89"/>
      <c r="E10051" s="92"/>
      <c r="G10051" s="149" t="s">
        <v>13488</v>
      </c>
    </row>
    <row r="10052" spans="1:55" ht="14.45" customHeight="1" outlineLevel="4" thickBot="1">
      <c r="A10052" s="84">
        <f t="shared" si="155"/>
        <v>10051</v>
      </c>
      <c r="C10052" s="89"/>
      <c r="E10052" s="92"/>
      <c r="G10052" s="149" t="s">
        <v>13489</v>
      </c>
    </row>
    <row r="10053" spans="1:55" ht="14.45" customHeight="1" outlineLevel="4" thickBot="1">
      <c r="A10053" s="84">
        <f t="shared" si="155"/>
        <v>10052</v>
      </c>
      <c r="C10053" s="89"/>
      <c r="E10053" s="92"/>
      <c r="G10053" s="149" t="s">
        <v>13490</v>
      </c>
    </row>
    <row r="10054" spans="1:55" ht="14.45" customHeight="1" outlineLevel="3" thickBot="1">
      <c r="A10054" s="84">
        <f t="shared" si="155"/>
        <v>10053</v>
      </c>
      <c r="C10054" s="89"/>
      <c r="E10054" s="92"/>
      <c r="F10054" s="94" t="s">
        <v>12828</v>
      </c>
      <c r="BC10054" s="88" t="s">
        <v>13491</v>
      </c>
    </row>
    <row r="10055" spans="1:55" ht="14.45" customHeight="1" outlineLevel="4" thickBot="1">
      <c r="A10055" s="84">
        <f t="shared" si="155"/>
        <v>10054</v>
      </c>
      <c r="C10055" s="89"/>
      <c r="E10055" s="92"/>
      <c r="G10055" s="149" t="s">
        <v>13492</v>
      </c>
    </row>
    <row r="10056" spans="1:55" ht="14.45" customHeight="1" outlineLevel="4" thickBot="1">
      <c r="A10056" s="84">
        <f t="shared" si="155"/>
        <v>10055</v>
      </c>
      <c r="C10056" s="89"/>
      <c r="E10056" s="92"/>
      <c r="G10056" s="149" t="s">
        <v>13493</v>
      </c>
    </row>
    <row r="10057" spans="1:55" ht="14.45" customHeight="1" outlineLevel="4" thickBot="1">
      <c r="A10057" s="84">
        <f t="shared" si="155"/>
        <v>10056</v>
      </c>
      <c r="C10057" s="89"/>
      <c r="E10057" s="92"/>
      <c r="G10057" s="149" t="s">
        <v>13494</v>
      </c>
    </row>
    <row r="10058" spans="1:55" ht="14.45" customHeight="1" outlineLevel="4" thickBot="1">
      <c r="A10058" s="84">
        <f t="shared" si="155"/>
        <v>10057</v>
      </c>
      <c r="C10058" s="89"/>
      <c r="E10058" s="92"/>
      <c r="G10058" s="149" t="s">
        <v>13495</v>
      </c>
    </row>
    <row r="10059" spans="1:55" ht="14.45" customHeight="1" outlineLevel="4" thickBot="1">
      <c r="A10059" s="84">
        <f t="shared" si="155"/>
        <v>10058</v>
      </c>
      <c r="C10059" s="89"/>
      <c r="E10059" s="92"/>
      <c r="G10059" s="149" t="s">
        <v>13496</v>
      </c>
    </row>
    <row r="10060" spans="1:55" ht="14.45" customHeight="1" outlineLevel="3" thickBot="1">
      <c r="A10060" s="84">
        <f t="shared" si="155"/>
        <v>10059</v>
      </c>
      <c r="C10060" s="89"/>
      <c r="E10060" s="92"/>
      <c r="F10060" s="94" t="s">
        <v>12833</v>
      </c>
      <c r="BC10060" s="88" t="s">
        <v>13497</v>
      </c>
    </row>
    <row r="10061" spans="1:55" ht="14.45" customHeight="1" outlineLevel="4" thickBot="1">
      <c r="A10061" s="84">
        <f t="shared" si="155"/>
        <v>10060</v>
      </c>
      <c r="C10061" s="89"/>
      <c r="E10061" s="92"/>
      <c r="G10061" s="149" t="s">
        <v>13498</v>
      </c>
    </row>
    <row r="10062" spans="1:55" ht="14.45" customHeight="1" outlineLevel="4" thickBot="1">
      <c r="A10062" s="84">
        <f t="shared" si="155"/>
        <v>10061</v>
      </c>
      <c r="C10062" s="89"/>
      <c r="E10062" s="92"/>
      <c r="G10062" s="149" t="s">
        <v>13499</v>
      </c>
    </row>
    <row r="10063" spans="1:55" ht="14.45" customHeight="1" outlineLevel="4" thickBot="1">
      <c r="A10063" s="84">
        <f t="shared" si="155"/>
        <v>10062</v>
      </c>
      <c r="C10063" s="89"/>
      <c r="E10063" s="92"/>
      <c r="G10063" s="149" t="s">
        <v>13500</v>
      </c>
    </row>
    <row r="10064" spans="1:55" ht="14.45" customHeight="1" outlineLevel="4" thickBot="1">
      <c r="A10064" s="84">
        <f t="shared" si="155"/>
        <v>10063</v>
      </c>
      <c r="C10064" s="89"/>
      <c r="E10064" s="92"/>
      <c r="G10064" s="205" t="s">
        <v>13501</v>
      </c>
    </row>
    <row r="10065" spans="1:60" ht="14.45" customHeight="1" outlineLevel="4" thickBot="1">
      <c r="A10065" s="84">
        <f t="shared" si="155"/>
        <v>10064</v>
      </c>
      <c r="C10065" s="89"/>
      <c r="E10065" s="92"/>
      <c r="G10065" s="149" t="s">
        <v>13502</v>
      </c>
    </row>
    <row r="10066" spans="1:60" ht="14.45" customHeight="1" outlineLevel="3" thickBot="1">
      <c r="A10066" s="84">
        <f t="shared" si="155"/>
        <v>10065</v>
      </c>
      <c r="C10066" s="89"/>
      <c r="E10066" s="92"/>
      <c r="G10066" s="140"/>
      <c r="H10066" s="140"/>
      <c r="I10066" s="140"/>
      <c r="J10066" s="140"/>
      <c r="K10066" s="140"/>
      <c r="L10066" s="140"/>
      <c r="M10066" s="140"/>
      <c r="N10066" s="140"/>
      <c r="O10066" s="140"/>
      <c r="P10066" s="140"/>
      <c r="Q10066" s="140"/>
      <c r="R10066" s="140"/>
      <c r="S10066" s="140"/>
      <c r="T10066" s="140"/>
      <c r="U10066" s="140"/>
      <c r="V10066" s="140"/>
      <c r="W10066" s="140"/>
      <c r="X10066" s="140"/>
      <c r="Y10066" s="140"/>
      <c r="Z10066" s="140"/>
      <c r="AA10066" s="140"/>
      <c r="AB10066" s="140"/>
      <c r="AC10066" s="140"/>
      <c r="AD10066" s="140"/>
      <c r="AE10066" s="140"/>
      <c r="AF10066" s="140"/>
      <c r="AG10066" s="140"/>
      <c r="AH10066" s="140"/>
      <c r="AI10066" s="140"/>
      <c r="AJ10066" s="140"/>
      <c r="AK10066" s="140"/>
      <c r="AL10066" s="140"/>
      <c r="AM10066" s="140"/>
      <c r="AN10066" s="140"/>
      <c r="AO10066" s="140"/>
      <c r="AP10066" s="140"/>
      <c r="AQ10066" s="140"/>
      <c r="AR10066" s="140"/>
      <c r="AS10066" s="140"/>
      <c r="AT10066" s="140"/>
      <c r="AU10066" s="140"/>
      <c r="AV10066" s="140"/>
      <c r="AW10066" s="140"/>
      <c r="AX10066" s="140"/>
      <c r="AY10066" s="140"/>
      <c r="AZ10066" s="140"/>
    </row>
    <row r="10067" spans="1:60" ht="14.45" customHeight="1" outlineLevel="2" thickBot="1">
      <c r="A10067" s="84">
        <f t="shared" si="155"/>
        <v>10066</v>
      </c>
      <c r="C10067" s="89"/>
      <c r="E10067" s="93" t="s">
        <v>13503</v>
      </c>
      <c r="BC10067" s="88" t="s">
        <v>13504</v>
      </c>
    </row>
    <row r="10068" spans="1:60" ht="14.45" customHeight="1" outlineLevel="3" thickBot="1">
      <c r="A10068" s="84">
        <f t="shared" si="155"/>
        <v>10067</v>
      </c>
      <c r="C10068" s="89"/>
      <c r="F10068" s="94" t="s">
        <v>2822</v>
      </c>
      <c r="BC10068" s="88" t="s">
        <v>13505</v>
      </c>
    </row>
    <row r="10069" spans="1:60" ht="14.45" customHeight="1" outlineLevel="4" thickBot="1">
      <c r="A10069" s="84">
        <f t="shared" si="155"/>
        <v>10068</v>
      </c>
      <c r="C10069" s="89"/>
      <c r="G10069" s="80" t="s">
        <v>13506</v>
      </c>
      <c r="H10069" s="95"/>
      <c r="I10069" s="95"/>
      <c r="J10069" s="95"/>
      <c r="K10069" s="95"/>
      <c r="L10069" s="95"/>
      <c r="N10069" s="95"/>
      <c r="O10069" s="95"/>
      <c r="P10069" s="95"/>
      <c r="AN10069" s="95"/>
      <c r="AO10069" s="95"/>
    </row>
    <row r="10070" spans="1:60" ht="14.45" customHeight="1" outlineLevel="4" thickBot="1">
      <c r="A10070" s="84">
        <f t="shared" si="155"/>
        <v>10069</v>
      </c>
      <c r="C10070" s="89"/>
      <c r="G10070" s="136" t="s">
        <v>13507</v>
      </c>
    </row>
    <row r="10071" spans="1:60" ht="14.45" customHeight="1" outlineLevel="3" thickBot="1">
      <c r="A10071" s="84">
        <f t="shared" si="155"/>
        <v>10070</v>
      </c>
      <c r="C10071" s="89"/>
      <c r="F10071" s="94" t="s">
        <v>13508</v>
      </c>
      <c r="BC10071" s="88" t="s">
        <v>13509</v>
      </c>
    </row>
    <row r="10072" spans="1:60" ht="14.45" customHeight="1" outlineLevel="4" thickBot="1">
      <c r="A10072" s="84">
        <f t="shared" si="155"/>
        <v>10071</v>
      </c>
      <c r="C10072" s="89"/>
      <c r="G10072" s="97" t="s">
        <v>13510</v>
      </c>
    </row>
    <row r="10073" spans="1:60" ht="14.45" customHeight="1" outlineLevel="4" thickBot="1">
      <c r="A10073" s="84">
        <f t="shared" si="155"/>
        <v>10072</v>
      </c>
      <c r="C10073" s="89"/>
      <c r="H10073" s="80" t="s">
        <v>13511</v>
      </c>
      <c r="I10073" s="95"/>
      <c r="J10073" s="95"/>
      <c r="K10073" s="95"/>
      <c r="L10073" s="95"/>
      <c r="P10073" s="114"/>
      <c r="Q10073" s="114"/>
      <c r="R10073" s="114"/>
      <c r="S10073" s="114"/>
      <c r="BH10073" s="83" t="s">
        <v>12333</v>
      </c>
    </row>
    <row r="10074" spans="1:60" ht="14.45" customHeight="1" outlineLevel="4" thickBot="1">
      <c r="A10074" s="84">
        <f t="shared" si="155"/>
        <v>10073</v>
      </c>
      <c r="C10074" s="89"/>
      <c r="H10074" s="80" t="s">
        <v>13512</v>
      </c>
      <c r="BH10074" s="83" t="s">
        <v>12336</v>
      </c>
    </row>
    <row r="10075" spans="1:60" ht="14.45" customHeight="1" outlineLevel="4" thickBot="1">
      <c r="A10075" s="84">
        <f t="shared" si="155"/>
        <v>10074</v>
      </c>
      <c r="C10075" s="89"/>
      <c r="G10075" s="97" t="s">
        <v>13513</v>
      </c>
      <c r="BH10075" s="83" t="s">
        <v>12339</v>
      </c>
    </row>
    <row r="10076" spans="1:60" ht="14.45" customHeight="1" outlineLevel="4" thickBot="1">
      <c r="A10076" s="84">
        <f t="shared" si="155"/>
        <v>10075</v>
      </c>
      <c r="C10076" s="89"/>
      <c r="H10076" s="98" t="s">
        <v>13514</v>
      </c>
    </row>
    <row r="10077" spans="1:60" ht="14.45" customHeight="1" outlineLevel="4" thickBot="1">
      <c r="A10077" s="84">
        <f t="shared" si="155"/>
        <v>10076</v>
      </c>
      <c r="C10077" s="89"/>
      <c r="I10077" s="80" t="s">
        <v>13515</v>
      </c>
    </row>
    <row r="10078" spans="1:60" ht="14.45" customHeight="1" outlineLevel="4" thickBot="1">
      <c r="A10078" s="84">
        <f t="shared" ref="A10078:A10141" si="156">ROW()-1</f>
        <v>10077</v>
      </c>
      <c r="C10078" s="89"/>
      <c r="I10078" s="80" t="s">
        <v>13516</v>
      </c>
    </row>
    <row r="10079" spans="1:60" ht="14.45" customHeight="1" outlineLevel="4" thickBot="1">
      <c r="A10079" s="84">
        <f t="shared" si="156"/>
        <v>10078</v>
      </c>
      <c r="C10079" s="89"/>
      <c r="H10079" s="98" t="s">
        <v>13517</v>
      </c>
    </row>
    <row r="10080" spans="1:60" ht="14.45" customHeight="1" outlineLevel="4" thickBot="1">
      <c r="A10080" s="84">
        <f t="shared" si="156"/>
        <v>10079</v>
      </c>
      <c r="C10080" s="89"/>
      <c r="I10080" s="80" t="s">
        <v>13518</v>
      </c>
    </row>
    <row r="10081" spans="1:55" ht="14.45" customHeight="1" outlineLevel="4" thickBot="1">
      <c r="A10081" s="84">
        <f t="shared" si="156"/>
        <v>10080</v>
      </c>
      <c r="C10081" s="89"/>
      <c r="I10081" s="80" t="s">
        <v>13519</v>
      </c>
    </row>
    <row r="10082" spans="1:55" ht="14.45" customHeight="1" outlineLevel="3" thickBot="1">
      <c r="A10082" s="84">
        <f t="shared" si="156"/>
        <v>10081</v>
      </c>
      <c r="C10082" s="89"/>
      <c r="F10082" s="94" t="s">
        <v>12909</v>
      </c>
      <c r="BC10082" s="88" t="s">
        <v>13520</v>
      </c>
    </row>
    <row r="10083" spans="1:55" ht="14.45" customHeight="1" outlineLevel="4" thickBot="1">
      <c r="A10083" s="84">
        <f t="shared" si="156"/>
        <v>10082</v>
      </c>
      <c r="C10083" s="89"/>
      <c r="G10083" s="97" t="s">
        <v>13521</v>
      </c>
    </row>
    <row r="10084" spans="1:55" ht="14.45" customHeight="1" outlineLevel="4" thickBot="1">
      <c r="A10084" s="84">
        <f t="shared" si="156"/>
        <v>10083</v>
      </c>
      <c r="C10084" s="89"/>
      <c r="H10084" s="80" t="s">
        <v>13522</v>
      </c>
    </row>
    <row r="10085" spans="1:55" ht="14.45" customHeight="1" outlineLevel="4" thickBot="1">
      <c r="A10085" s="84">
        <f t="shared" si="156"/>
        <v>10084</v>
      </c>
      <c r="C10085" s="89"/>
      <c r="G10085" s="97" t="s">
        <v>13523</v>
      </c>
    </row>
    <row r="10086" spans="1:55" ht="14.45" customHeight="1" outlineLevel="4" thickBot="1">
      <c r="A10086" s="84">
        <f t="shared" si="156"/>
        <v>10085</v>
      </c>
      <c r="C10086" s="89"/>
      <c r="H10086" s="80" t="s">
        <v>13524</v>
      </c>
    </row>
    <row r="10087" spans="1:55" ht="14.45" customHeight="1" outlineLevel="4" thickBot="1">
      <c r="A10087" s="84">
        <f t="shared" si="156"/>
        <v>10086</v>
      </c>
      <c r="C10087" s="89"/>
      <c r="H10087" s="80" t="s">
        <v>13525</v>
      </c>
    </row>
    <row r="10088" spans="1:55" ht="14.45" customHeight="1" outlineLevel="4" thickBot="1">
      <c r="A10088" s="84">
        <f t="shared" si="156"/>
        <v>10087</v>
      </c>
      <c r="C10088" s="89"/>
      <c r="H10088" s="80" t="s">
        <v>13526</v>
      </c>
    </row>
    <row r="10089" spans="1:55" ht="14.45" customHeight="1" outlineLevel="4" thickBot="1">
      <c r="A10089" s="84">
        <f t="shared" si="156"/>
        <v>10088</v>
      </c>
      <c r="C10089" s="89"/>
      <c r="G10089" s="97" t="s">
        <v>13527</v>
      </c>
    </row>
    <row r="10090" spans="1:55" ht="14.45" customHeight="1" outlineLevel="4" thickBot="1">
      <c r="A10090" s="84">
        <f t="shared" si="156"/>
        <v>10089</v>
      </c>
      <c r="C10090" s="89"/>
      <c r="H10090" s="80" t="s">
        <v>13528</v>
      </c>
    </row>
    <row r="10091" spans="1:55" ht="14.45" customHeight="1" outlineLevel="4" thickBot="1">
      <c r="A10091" s="84">
        <f t="shared" si="156"/>
        <v>10090</v>
      </c>
      <c r="C10091" s="89"/>
      <c r="H10091" s="80" t="s">
        <v>13529</v>
      </c>
    </row>
    <row r="10092" spans="1:55" ht="14.45" customHeight="1" outlineLevel="3" thickBot="1">
      <c r="A10092" s="84">
        <f t="shared" si="156"/>
        <v>10091</v>
      </c>
      <c r="C10092" s="89"/>
      <c r="F10092" s="94" t="s">
        <v>13416</v>
      </c>
      <c r="BC10092" s="88" t="s">
        <v>13530</v>
      </c>
    </row>
    <row r="10093" spans="1:55" ht="14.45" customHeight="1" outlineLevel="4" thickBot="1">
      <c r="A10093" s="84">
        <f t="shared" si="156"/>
        <v>10092</v>
      </c>
      <c r="C10093" s="89"/>
      <c r="G10093" s="97" t="s">
        <v>13531</v>
      </c>
    </row>
    <row r="10094" spans="1:55" ht="14.45" customHeight="1" outlineLevel="4" thickBot="1">
      <c r="A10094" s="84">
        <f t="shared" si="156"/>
        <v>10093</v>
      </c>
      <c r="C10094" s="89"/>
      <c r="H10094" s="80" t="s">
        <v>13532</v>
      </c>
    </row>
    <row r="10095" spans="1:55" ht="14.45" customHeight="1" outlineLevel="4" thickBot="1">
      <c r="A10095" s="84">
        <f t="shared" si="156"/>
        <v>10094</v>
      </c>
      <c r="C10095" s="89"/>
      <c r="H10095" s="80" t="s">
        <v>13533</v>
      </c>
    </row>
    <row r="10096" spans="1:55" ht="14.45" customHeight="1" outlineLevel="4" thickBot="1">
      <c r="A10096" s="84">
        <f t="shared" si="156"/>
        <v>10095</v>
      </c>
      <c r="C10096" s="89"/>
      <c r="G10096" s="97" t="s">
        <v>13534</v>
      </c>
    </row>
    <row r="10097" spans="1:55" ht="14.45" customHeight="1" outlineLevel="4" thickBot="1">
      <c r="A10097" s="84">
        <f t="shared" si="156"/>
        <v>10096</v>
      </c>
      <c r="C10097" s="89"/>
      <c r="H10097" s="80" t="s">
        <v>13535</v>
      </c>
    </row>
    <row r="10098" spans="1:55" ht="14.45" customHeight="1" outlineLevel="4" thickBot="1">
      <c r="A10098" s="84">
        <f t="shared" si="156"/>
        <v>10097</v>
      </c>
      <c r="C10098" s="89"/>
      <c r="H10098" s="80" t="s">
        <v>13536</v>
      </c>
    </row>
    <row r="10099" spans="1:55" ht="14.45" customHeight="1" outlineLevel="3" thickBot="1">
      <c r="A10099" s="84">
        <f t="shared" si="156"/>
        <v>10098</v>
      </c>
      <c r="C10099" s="89"/>
    </row>
    <row r="10100" spans="1:55" ht="14.45" customHeight="1" outlineLevel="2" thickBot="1">
      <c r="A10100" s="84">
        <f t="shared" si="156"/>
        <v>10099</v>
      </c>
      <c r="C10100" s="89"/>
    </row>
    <row r="10101" spans="1:55" ht="14.45" customHeight="1" outlineLevel="1" thickBot="1">
      <c r="A10101" s="84">
        <f t="shared" si="156"/>
        <v>10100</v>
      </c>
      <c r="C10101" s="89"/>
    </row>
    <row r="10102" spans="1:55" ht="14.45" customHeight="1" thickBot="1">
      <c r="A10102" s="84">
        <f t="shared" si="156"/>
        <v>10101</v>
      </c>
      <c r="C10102" s="146" t="s">
        <v>13537</v>
      </c>
      <c r="D10102" s="147"/>
      <c r="BC10102" s="88" t="s">
        <v>13538</v>
      </c>
    </row>
    <row r="10103" spans="1:55" ht="14.45" customHeight="1" outlineLevel="1" thickBot="1">
      <c r="A10103" s="84">
        <f t="shared" si="156"/>
        <v>10102</v>
      </c>
      <c r="C10103" s="89"/>
      <c r="D10103" s="90" t="s">
        <v>13539</v>
      </c>
      <c r="E10103" s="91"/>
      <c r="BC10103" s="88" t="s">
        <v>13540</v>
      </c>
    </row>
    <row r="10104" spans="1:55" ht="14.45" customHeight="1" outlineLevel="2" thickBot="1">
      <c r="A10104" s="84">
        <f t="shared" si="156"/>
        <v>10103</v>
      </c>
      <c r="C10104" s="89"/>
      <c r="D10104" s="92"/>
      <c r="E10104" s="93" t="s">
        <v>13541</v>
      </c>
      <c r="BC10104" s="88" t="s">
        <v>13542</v>
      </c>
    </row>
    <row r="10105" spans="1:55" ht="14.45" customHeight="1" outlineLevel="3" thickBot="1">
      <c r="A10105" s="84">
        <f t="shared" si="156"/>
        <v>10104</v>
      </c>
      <c r="C10105" s="89"/>
      <c r="D10105" s="92"/>
      <c r="F10105" s="94" t="s">
        <v>13543</v>
      </c>
      <c r="BC10105" s="88" t="s">
        <v>13544</v>
      </c>
    </row>
    <row r="10106" spans="1:55" ht="14.45" customHeight="1" outlineLevel="4" thickBot="1">
      <c r="A10106" s="84">
        <f t="shared" si="156"/>
        <v>10105</v>
      </c>
      <c r="C10106" s="89"/>
      <c r="D10106" s="92"/>
      <c r="G10106" s="80" t="s">
        <v>13545</v>
      </c>
      <c r="H10106" s="95"/>
      <c r="I10106" s="95"/>
      <c r="J10106" s="95"/>
      <c r="Y10106" s="95"/>
      <c r="Z10106" s="95"/>
      <c r="AA10106" s="95"/>
      <c r="AB10106" s="95"/>
      <c r="AC10106" s="95"/>
      <c r="AD10106" s="95"/>
      <c r="AE10106" s="95"/>
      <c r="AU10106" s="95"/>
      <c r="AV10106" s="95"/>
      <c r="AW10106" s="95"/>
      <c r="AX10106" s="95"/>
      <c r="AY10106" s="95"/>
      <c r="AZ10106" s="95"/>
    </row>
    <row r="10107" spans="1:55" ht="14.45" customHeight="1" outlineLevel="4" thickBot="1">
      <c r="A10107" s="84">
        <f t="shared" si="156"/>
        <v>10106</v>
      </c>
      <c r="C10107" s="89"/>
      <c r="D10107" s="92"/>
      <c r="G10107" s="80" t="s">
        <v>13546</v>
      </c>
    </row>
    <row r="10108" spans="1:55" ht="14.45" customHeight="1" outlineLevel="4" thickBot="1">
      <c r="A10108" s="84">
        <f t="shared" si="156"/>
        <v>10107</v>
      </c>
      <c r="C10108" s="89"/>
      <c r="D10108" s="92"/>
      <c r="G10108" s="80" t="s">
        <v>13547</v>
      </c>
    </row>
    <row r="10109" spans="1:55" ht="14.45" customHeight="1" outlineLevel="4" thickBot="1">
      <c r="A10109" s="84">
        <f t="shared" si="156"/>
        <v>10108</v>
      </c>
      <c r="C10109" s="89"/>
      <c r="D10109" s="92"/>
      <c r="G10109" s="80" t="s">
        <v>13548</v>
      </c>
    </row>
    <row r="10110" spans="1:55" ht="14.45" customHeight="1" outlineLevel="3" thickBot="1">
      <c r="A10110" s="84">
        <f t="shared" si="156"/>
        <v>10109</v>
      </c>
      <c r="C10110" s="89"/>
      <c r="D10110" s="92"/>
      <c r="F10110" s="94" t="s">
        <v>13549</v>
      </c>
      <c r="BC10110" s="88" t="s">
        <v>13550</v>
      </c>
    </row>
    <row r="10111" spans="1:55" ht="14.45" customHeight="1" outlineLevel="4" thickBot="1">
      <c r="A10111" s="84">
        <f t="shared" si="156"/>
        <v>10110</v>
      </c>
      <c r="C10111" s="89"/>
      <c r="D10111" s="92"/>
      <c r="G10111" s="80" t="s">
        <v>13551</v>
      </c>
      <c r="AR10111" s="95"/>
      <c r="AS10111" s="95"/>
      <c r="AT10111" s="95"/>
      <c r="AU10111" s="95"/>
      <c r="AV10111" s="95"/>
      <c r="AW10111" s="95"/>
      <c r="AX10111" s="95"/>
      <c r="AY10111" s="95"/>
      <c r="AZ10111" s="95"/>
      <c r="BA10111" s="108"/>
    </row>
    <row r="10112" spans="1:55" ht="14.45" customHeight="1" outlineLevel="4" thickBot="1">
      <c r="A10112" s="84">
        <f t="shared" si="156"/>
        <v>10111</v>
      </c>
      <c r="C10112" s="89"/>
      <c r="D10112" s="92"/>
      <c r="G10112" s="95" t="s">
        <v>13552</v>
      </c>
      <c r="H10112" s="95"/>
      <c r="I10112" s="95"/>
      <c r="AV10112" s="95"/>
      <c r="AW10112" s="95"/>
      <c r="AX10112" s="95"/>
      <c r="AY10112" s="95"/>
      <c r="AZ10112" s="95"/>
      <c r="BA10112" s="108"/>
    </row>
    <row r="10113" spans="1:55" ht="14.45" customHeight="1" outlineLevel="4" thickBot="1">
      <c r="A10113" s="84">
        <f t="shared" si="156"/>
        <v>10112</v>
      </c>
      <c r="C10113" s="89"/>
      <c r="D10113" s="92"/>
      <c r="G10113" s="148" t="s">
        <v>13553</v>
      </c>
      <c r="H10113" s="95"/>
      <c r="I10113" s="95"/>
      <c r="J10113" s="95"/>
      <c r="K10113" s="95"/>
      <c r="L10113" s="95"/>
      <c r="M10113" s="95"/>
    </row>
    <row r="10114" spans="1:55" ht="14.45" customHeight="1" outlineLevel="3" thickBot="1">
      <c r="A10114" s="84">
        <f t="shared" si="156"/>
        <v>10113</v>
      </c>
      <c r="C10114" s="89"/>
      <c r="D10114" s="92"/>
      <c r="E10114" s="100" t="s">
        <v>2150</v>
      </c>
      <c r="F10114" s="94" t="s">
        <v>13554</v>
      </c>
      <c r="BC10114" s="88" t="s">
        <v>13555</v>
      </c>
    </row>
    <row r="10115" spans="1:55" ht="14.45" customHeight="1" outlineLevel="4" thickBot="1">
      <c r="A10115" s="84">
        <f t="shared" si="156"/>
        <v>10114</v>
      </c>
      <c r="C10115" s="89"/>
      <c r="D10115" s="92"/>
      <c r="G10115" s="97" t="s">
        <v>2155</v>
      </c>
    </row>
    <row r="10116" spans="1:55" ht="14.45" customHeight="1" outlineLevel="4" thickBot="1">
      <c r="A10116" s="84">
        <f t="shared" si="156"/>
        <v>10115</v>
      </c>
      <c r="C10116" s="89"/>
      <c r="D10116" s="92"/>
      <c r="H10116" s="80" t="s">
        <v>13556</v>
      </c>
      <c r="I10116" s="95"/>
      <c r="J10116" s="95"/>
      <c r="K10116" s="95"/>
      <c r="L10116" s="95"/>
      <c r="M10116" s="95"/>
      <c r="N10116" s="95"/>
      <c r="O10116" s="95"/>
    </row>
    <row r="10117" spans="1:55" ht="14.45" customHeight="1" outlineLevel="4" thickBot="1">
      <c r="A10117" s="84">
        <f t="shared" si="156"/>
        <v>10116</v>
      </c>
      <c r="C10117" s="89"/>
      <c r="D10117" s="92"/>
      <c r="H10117" s="80" t="s">
        <v>13557</v>
      </c>
      <c r="L10117" s="95"/>
      <c r="M10117" s="95"/>
      <c r="N10117" s="95"/>
      <c r="O10117" s="95"/>
      <c r="P10117" s="95"/>
      <c r="Q10117" s="95"/>
      <c r="R10117" s="95"/>
      <c r="AQ10117" s="95"/>
      <c r="AR10117" s="95"/>
      <c r="AS10117" s="95"/>
      <c r="AT10117" s="95"/>
      <c r="AU10117" s="95"/>
      <c r="AV10117" s="95"/>
    </row>
    <row r="10118" spans="1:55" ht="14.45" customHeight="1" outlineLevel="4" thickBot="1">
      <c r="A10118" s="84">
        <f t="shared" si="156"/>
        <v>10117</v>
      </c>
      <c r="C10118" s="89"/>
      <c r="D10118" s="92"/>
      <c r="H10118" s="80" t="s">
        <v>13558</v>
      </c>
    </row>
    <row r="10119" spans="1:55" ht="14.45" customHeight="1" outlineLevel="4" thickBot="1">
      <c r="A10119" s="84">
        <f t="shared" si="156"/>
        <v>10118</v>
      </c>
      <c r="C10119" s="89"/>
      <c r="D10119" s="92"/>
      <c r="G10119" s="97" t="s">
        <v>4420</v>
      </c>
    </row>
    <row r="10120" spans="1:55" ht="14.45" customHeight="1" outlineLevel="4" thickBot="1">
      <c r="A10120" s="84">
        <f t="shared" si="156"/>
        <v>10119</v>
      </c>
      <c r="C10120" s="89"/>
      <c r="D10120" s="92"/>
      <c r="H10120" s="98" t="s">
        <v>13559</v>
      </c>
    </row>
    <row r="10121" spans="1:55" ht="14.45" customHeight="1" outlineLevel="4" thickBot="1">
      <c r="A10121" s="84">
        <f t="shared" si="156"/>
        <v>10120</v>
      </c>
      <c r="C10121" s="89"/>
      <c r="D10121" s="92"/>
      <c r="I10121" s="80" t="s">
        <v>13560</v>
      </c>
      <c r="AH10121" s="95"/>
      <c r="AI10121" s="95"/>
      <c r="AJ10121" s="95"/>
    </row>
    <row r="10122" spans="1:55" ht="14.45" customHeight="1" outlineLevel="4" thickBot="1">
      <c r="A10122" s="84">
        <f t="shared" si="156"/>
        <v>10121</v>
      </c>
      <c r="C10122" s="89"/>
      <c r="D10122" s="92"/>
      <c r="I10122" s="80" t="s">
        <v>13561</v>
      </c>
      <c r="AA10122" s="95"/>
      <c r="AB10122" s="95"/>
      <c r="AC10122" s="95"/>
    </row>
    <row r="10123" spans="1:55" ht="14.45" customHeight="1" outlineLevel="4" thickBot="1">
      <c r="A10123" s="84">
        <f t="shared" si="156"/>
        <v>10122</v>
      </c>
      <c r="C10123" s="89"/>
      <c r="D10123" s="92"/>
      <c r="I10123" s="80" t="s">
        <v>13562</v>
      </c>
      <c r="AH10123" s="95"/>
      <c r="AI10123" s="95"/>
      <c r="AJ10123" s="95"/>
    </row>
    <row r="10124" spans="1:55" ht="14.45" customHeight="1" outlineLevel="4" thickBot="1">
      <c r="A10124" s="84">
        <f t="shared" si="156"/>
        <v>10123</v>
      </c>
      <c r="C10124" s="89"/>
      <c r="D10124" s="92"/>
      <c r="I10124" s="80" t="s">
        <v>13563</v>
      </c>
    </row>
    <row r="10125" spans="1:55" ht="14.45" customHeight="1" outlineLevel="4" thickBot="1">
      <c r="A10125" s="84">
        <f t="shared" si="156"/>
        <v>10124</v>
      </c>
      <c r="C10125" s="89"/>
      <c r="D10125" s="92"/>
      <c r="H10125" s="98" t="s">
        <v>13564</v>
      </c>
    </row>
    <row r="10126" spans="1:55" ht="14.45" customHeight="1" outlineLevel="4" thickBot="1">
      <c r="A10126" s="84">
        <f t="shared" si="156"/>
        <v>10125</v>
      </c>
      <c r="C10126" s="89"/>
      <c r="D10126" s="92"/>
      <c r="I10126" s="80" t="s">
        <v>13565</v>
      </c>
    </row>
    <row r="10127" spans="1:55" ht="14.45" customHeight="1" outlineLevel="4" thickBot="1">
      <c r="A10127" s="84">
        <f t="shared" si="156"/>
        <v>10126</v>
      </c>
      <c r="C10127" s="89"/>
      <c r="D10127" s="92"/>
      <c r="I10127" s="80" t="s">
        <v>13566</v>
      </c>
      <c r="AB10127" s="95"/>
      <c r="AC10127" s="95"/>
      <c r="AD10127" s="95"/>
      <c r="AE10127" s="95"/>
      <c r="AF10127" s="95"/>
      <c r="AS10127" s="95"/>
      <c r="AT10127" s="95"/>
      <c r="AU10127" s="95"/>
      <c r="AV10127" s="95"/>
      <c r="AW10127" s="95"/>
    </row>
    <row r="10128" spans="1:55" ht="14.45" customHeight="1" outlineLevel="4" thickBot="1">
      <c r="A10128" s="84">
        <f t="shared" si="156"/>
        <v>10127</v>
      </c>
      <c r="C10128" s="89"/>
      <c r="D10128" s="92"/>
      <c r="I10128" s="80" t="s">
        <v>3159</v>
      </c>
    </row>
    <row r="10129" spans="1:52" ht="14.45" customHeight="1" outlineLevel="4" thickBot="1">
      <c r="A10129" s="84">
        <f t="shared" si="156"/>
        <v>10128</v>
      </c>
      <c r="C10129" s="89"/>
      <c r="D10129" s="92"/>
      <c r="G10129" s="97" t="s">
        <v>13567</v>
      </c>
    </row>
    <row r="10130" spans="1:52" ht="14.45" customHeight="1" outlineLevel="4" thickBot="1">
      <c r="A10130" s="84">
        <f t="shared" si="156"/>
        <v>10129</v>
      </c>
      <c r="C10130" s="89"/>
      <c r="D10130" s="92"/>
      <c r="H10130" s="98" t="s">
        <v>13568</v>
      </c>
      <c r="I10130" s="131"/>
      <c r="J10130" s="131"/>
      <c r="K10130" s="131"/>
      <c r="L10130" s="131"/>
      <c r="M10130" s="131"/>
      <c r="N10130" s="131"/>
      <c r="O10130" s="131"/>
      <c r="P10130" s="131"/>
      <c r="Q10130" s="131"/>
      <c r="R10130" s="131"/>
      <c r="S10130" s="131"/>
      <c r="T10130" s="131"/>
      <c r="U10130" s="131"/>
      <c r="V10130" s="131"/>
      <c r="W10130" s="131"/>
      <c r="X10130" s="131"/>
      <c r="Y10130" s="131"/>
      <c r="Z10130" s="131"/>
      <c r="AA10130" s="131"/>
      <c r="AB10130" s="131"/>
      <c r="AC10130" s="131"/>
      <c r="AD10130" s="131"/>
      <c r="AE10130" s="131"/>
      <c r="AF10130" s="131"/>
      <c r="AG10130" s="131"/>
      <c r="AH10130" s="131"/>
      <c r="AI10130" s="131"/>
      <c r="AJ10130" s="131"/>
      <c r="AK10130" s="131"/>
      <c r="AL10130" s="131"/>
      <c r="AM10130" s="131"/>
      <c r="AN10130" s="131"/>
      <c r="AO10130" s="131"/>
      <c r="AP10130" s="131"/>
      <c r="AQ10130" s="131"/>
      <c r="AR10130" s="131"/>
      <c r="AS10130" s="131"/>
      <c r="AT10130" s="131"/>
      <c r="AU10130" s="131"/>
      <c r="AV10130" s="131"/>
      <c r="AW10130" s="131"/>
      <c r="AX10130" s="131"/>
      <c r="AY10130" s="131"/>
      <c r="AZ10130" s="131"/>
    </row>
    <row r="10131" spans="1:52" ht="14.45" customHeight="1" outlineLevel="4" thickBot="1">
      <c r="A10131" s="84">
        <f t="shared" si="156"/>
        <v>10130</v>
      </c>
      <c r="C10131" s="89"/>
      <c r="D10131" s="92"/>
      <c r="I10131" s="603" t="s">
        <v>13569</v>
      </c>
      <c r="J10131" s="307"/>
      <c r="K10131" s="307"/>
      <c r="L10131" s="307"/>
      <c r="M10131" s="307"/>
      <c r="N10131" s="307"/>
      <c r="O10131" s="307"/>
      <c r="P10131" s="307"/>
      <c r="Q10131" s="307"/>
      <c r="R10131" s="307"/>
      <c r="S10131" s="307"/>
      <c r="T10131" s="307"/>
      <c r="U10131" s="307"/>
      <c r="V10131" s="307"/>
      <c r="W10131" s="604"/>
      <c r="X10131" s="329" t="s">
        <v>13570</v>
      </c>
      <c r="Y10131" s="307"/>
      <c r="Z10131" s="307"/>
      <c r="AA10131" s="307"/>
      <c r="AB10131" s="307"/>
      <c r="AC10131" s="307"/>
      <c r="AD10131" s="307"/>
      <c r="AE10131" s="307"/>
      <c r="AF10131" s="307"/>
      <c r="AG10131" s="307"/>
      <c r="AH10131" s="307"/>
      <c r="AI10131" s="307"/>
      <c r="AJ10131" s="307"/>
      <c r="AK10131" s="604"/>
      <c r="AL10131" s="329" t="s">
        <v>13571</v>
      </c>
      <c r="AM10131" s="307"/>
      <c r="AN10131" s="307"/>
      <c r="AO10131" s="307"/>
      <c r="AP10131" s="307"/>
      <c r="AQ10131" s="307"/>
      <c r="AR10131" s="307"/>
      <c r="AS10131" s="307"/>
      <c r="AT10131" s="307"/>
      <c r="AU10131" s="307"/>
      <c r="AV10131" s="307"/>
      <c r="AW10131" s="307"/>
      <c r="AX10131" s="307"/>
      <c r="AY10131" s="307"/>
      <c r="AZ10131" s="383"/>
    </row>
    <row r="10132" spans="1:52" ht="14.45" customHeight="1" outlineLevel="4" thickBot="1">
      <c r="A10132" s="84">
        <f t="shared" si="156"/>
        <v>10131</v>
      </c>
      <c r="C10132" s="89"/>
      <c r="D10132" s="92"/>
      <c r="I10132" s="590" t="s">
        <v>13572</v>
      </c>
      <c r="J10132" s="606"/>
      <c r="K10132" s="606"/>
      <c r="L10132" s="606"/>
      <c r="M10132" s="606"/>
      <c r="N10132" s="606"/>
      <c r="O10132" s="606"/>
      <c r="P10132" s="606"/>
      <c r="Q10132" s="606"/>
      <c r="R10132" s="606"/>
      <c r="S10132" s="606"/>
      <c r="T10132" s="606"/>
      <c r="U10132" s="606"/>
      <c r="V10132" s="606"/>
      <c r="W10132" s="656"/>
      <c r="X10132" s="418" t="s">
        <v>13573</v>
      </c>
      <c r="Y10132" s="606"/>
      <c r="Z10132" s="606"/>
      <c r="AA10132" s="606"/>
      <c r="AB10132" s="606"/>
      <c r="AC10132" s="606"/>
      <c r="AD10132" s="606"/>
      <c r="AE10132" s="606"/>
      <c r="AF10132" s="606"/>
      <c r="AG10132" s="606"/>
      <c r="AH10132" s="606"/>
      <c r="AI10132" s="606"/>
      <c r="AJ10132" s="606"/>
      <c r="AK10132" s="656"/>
      <c r="AL10132" s="418" t="s">
        <v>13574</v>
      </c>
      <c r="AM10132" s="606"/>
      <c r="AN10132" s="606"/>
      <c r="AO10132" s="606"/>
      <c r="AP10132" s="606"/>
      <c r="AQ10132" s="606"/>
      <c r="AR10132" s="606"/>
      <c r="AS10132" s="606"/>
      <c r="AT10132" s="606"/>
      <c r="AU10132" s="606"/>
      <c r="AV10132" s="606"/>
      <c r="AW10132" s="606"/>
      <c r="AX10132" s="606"/>
      <c r="AY10132" s="606"/>
      <c r="AZ10132" s="607"/>
    </row>
    <row r="10133" spans="1:52" ht="14.45" customHeight="1" outlineLevel="4" thickBot="1">
      <c r="A10133" s="84">
        <f t="shared" si="156"/>
        <v>10132</v>
      </c>
      <c r="C10133" s="89"/>
      <c r="D10133" s="92"/>
      <c r="I10133" s="725"/>
      <c r="J10133" s="609"/>
      <c r="K10133" s="609"/>
      <c r="L10133" s="609"/>
      <c r="M10133" s="609"/>
      <c r="N10133" s="609"/>
      <c r="O10133" s="609"/>
      <c r="P10133" s="609"/>
      <c r="Q10133" s="609"/>
      <c r="R10133" s="609"/>
      <c r="S10133" s="609"/>
      <c r="T10133" s="609"/>
      <c r="U10133" s="609"/>
      <c r="V10133" s="609"/>
      <c r="W10133" s="657"/>
      <c r="X10133" s="608"/>
      <c r="Y10133" s="609"/>
      <c r="Z10133" s="609"/>
      <c r="AA10133" s="609"/>
      <c r="AB10133" s="609"/>
      <c r="AC10133" s="609"/>
      <c r="AD10133" s="609"/>
      <c r="AE10133" s="609"/>
      <c r="AF10133" s="609"/>
      <c r="AG10133" s="609"/>
      <c r="AH10133" s="609"/>
      <c r="AI10133" s="609"/>
      <c r="AJ10133" s="609"/>
      <c r="AK10133" s="657"/>
      <c r="AL10133" s="608"/>
      <c r="AM10133" s="609"/>
      <c r="AN10133" s="609"/>
      <c r="AO10133" s="609"/>
      <c r="AP10133" s="609"/>
      <c r="AQ10133" s="609"/>
      <c r="AR10133" s="609"/>
      <c r="AS10133" s="609"/>
      <c r="AT10133" s="609"/>
      <c r="AU10133" s="609"/>
      <c r="AV10133" s="609"/>
      <c r="AW10133" s="609"/>
      <c r="AX10133" s="609"/>
      <c r="AY10133" s="609"/>
      <c r="AZ10133" s="610"/>
    </row>
    <row r="10134" spans="1:52" ht="14.45" customHeight="1" outlineLevel="4" thickBot="1">
      <c r="A10134" s="84">
        <f t="shared" si="156"/>
        <v>10133</v>
      </c>
      <c r="C10134" s="89"/>
      <c r="D10134" s="92"/>
      <c r="I10134" s="725"/>
      <c r="J10134" s="609"/>
      <c r="K10134" s="609"/>
      <c r="L10134" s="609"/>
      <c r="M10134" s="609"/>
      <c r="N10134" s="609"/>
      <c r="O10134" s="609"/>
      <c r="P10134" s="609"/>
      <c r="Q10134" s="609"/>
      <c r="R10134" s="609"/>
      <c r="S10134" s="609"/>
      <c r="T10134" s="609"/>
      <c r="U10134" s="609"/>
      <c r="V10134" s="609"/>
      <c r="W10134" s="657"/>
      <c r="X10134" s="608"/>
      <c r="Y10134" s="609"/>
      <c r="Z10134" s="609"/>
      <c r="AA10134" s="609"/>
      <c r="AB10134" s="609"/>
      <c r="AC10134" s="609"/>
      <c r="AD10134" s="609"/>
      <c r="AE10134" s="609"/>
      <c r="AF10134" s="609"/>
      <c r="AG10134" s="609"/>
      <c r="AH10134" s="609"/>
      <c r="AI10134" s="609"/>
      <c r="AJ10134" s="609"/>
      <c r="AK10134" s="657"/>
      <c r="AL10134" s="608"/>
      <c r="AM10134" s="609"/>
      <c r="AN10134" s="609"/>
      <c r="AO10134" s="609"/>
      <c r="AP10134" s="609"/>
      <c r="AQ10134" s="609"/>
      <c r="AR10134" s="609"/>
      <c r="AS10134" s="609"/>
      <c r="AT10134" s="609"/>
      <c r="AU10134" s="609"/>
      <c r="AV10134" s="609"/>
      <c r="AW10134" s="609"/>
      <c r="AX10134" s="609"/>
      <c r="AY10134" s="609"/>
      <c r="AZ10134" s="610"/>
    </row>
    <row r="10135" spans="1:52" ht="14.45" customHeight="1" outlineLevel="4" thickBot="1">
      <c r="A10135" s="84">
        <f t="shared" si="156"/>
        <v>10134</v>
      </c>
      <c r="C10135" s="89"/>
      <c r="D10135" s="92"/>
      <c r="I10135" s="725"/>
      <c r="J10135" s="609"/>
      <c r="K10135" s="609"/>
      <c r="L10135" s="609"/>
      <c r="M10135" s="609"/>
      <c r="N10135" s="609"/>
      <c r="O10135" s="609"/>
      <c r="P10135" s="609"/>
      <c r="Q10135" s="609"/>
      <c r="R10135" s="609"/>
      <c r="S10135" s="609"/>
      <c r="T10135" s="609"/>
      <c r="U10135" s="609"/>
      <c r="V10135" s="609"/>
      <c r="W10135" s="657"/>
      <c r="X10135" s="608"/>
      <c r="Y10135" s="609"/>
      <c r="Z10135" s="609"/>
      <c r="AA10135" s="609"/>
      <c r="AB10135" s="609"/>
      <c r="AC10135" s="609"/>
      <c r="AD10135" s="609"/>
      <c r="AE10135" s="609"/>
      <c r="AF10135" s="609"/>
      <c r="AG10135" s="609"/>
      <c r="AH10135" s="609"/>
      <c r="AI10135" s="609"/>
      <c r="AJ10135" s="609"/>
      <c r="AK10135" s="657"/>
      <c r="AL10135" s="608"/>
      <c r="AM10135" s="609"/>
      <c r="AN10135" s="609"/>
      <c r="AO10135" s="609"/>
      <c r="AP10135" s="609"/>
      <c r="AQ10135" s="609"/>
      <c r="AR10135" s="609"/>
      <c r="AS10135" s="609"/>
      <c r="AT10135" s="609"/>
      <c r="AU10135" s="609"/>
      <c r="AV10135" s="609"/>
      <c r="AW10135" s="609"/>
      <c r="AX10135" s="609"/>
      <c r="AY10135" s="609"/>
      <c r="AZ10135" s="610"/>
    </row>
    <row r="10136" spans="1:52" ht="14.45" customHeight="1" outlineLevel="4" thickBot="1">
      <c r="A10136" s="84">
        <f t="shared" si="156"/>
        <v>10135</v>
      </c>
      <c r="C10136" s="89"/>
      <c r="D10136" s="92"/>
      <c r="I10136" s="726"/>
      <c r="J10136" s="659"/>
      <c r="K10136" s="659"/>
      <c r="L10136" s="659"/>
      <c r="M10136" s="659"/>
      <c r="N10136" s="659"/>
      <c r="O10136" s="659"/>
      <c r="P10136" s="659"/>
      <c r="Q10136" s="659"/>
      <c r="R10136" s="659"/>
      <c r="S10136" s="659"/>
      <c r="T10136" s="659"/>
      <c r="U10136" s="659"/>
      <c r="V10136" s="659"/>
      <c r="W10136" s="660"/>
      <c r="X10136" s="658"/>
      <c r="Y10136" s="659"/>
      <c r="Z10136" s="659"/>
      <c r="AA10136" s="659"/>
      <c r="AB10136" s="659"/>
      <c r="AC10136" s="659"/>
      <c r="AD10136" s="659"/>
      <c r="AE10136" s="659"/>
      <c r="AF10136" s="659"/>
      <c r="AG10136" s="659"/>
      <c r="AH10136" s="659"/>
      <c r="AI10136" s="659"/>
      <c r="AJ10136" s="659"/>
      <c r="AK10136" s="660"/>
      <c r="AL10136" s="658"/>
      <c r="AM10136" s="659"/>
      <c r="AN10136" s="659"/>
      <c r="AO10136" s="659"/>
      <c r="AP10136" s="659"/>
      <c r="AQ10136" s="659"/>
      <c r="AR10136" s="659"/>
      <c r="AS10136" s="659"/>
      <c r="AT10136" s="659"/>
      <c r="AU10136" s="659"/>
      <c r="AV10136" s="659"/>
      <c r="AW10136" s="659"/>
      <c r="AX10136" s="659"/>
      <c r="AY10136" s="659"/>
      <c r="AZ10136" s="662"/>
    </row>
    <row r="10137" spans="1:52" ht="14.45" customHeight="1" outlineLevel="4" thickBot="1">
      <c r="A10137" s="84">
        <f t="shared" si="156"/>
        <v>10136</v>
      </c>
      <c r="C10137" s="89"/>
      <c r="D10137" s="92"/>
      <c r="I10137" s="140" t="s">
        <v>13575</v>
      </c>
      <c r="J10137" s="140"/>
      <c r="K10137" s="140"/>
      <c r="L10137" s="140"/>
      <c r="M10137" s="140"/>
      <c r="N10137" s="140"/>
      <c r="O10137" s="140"/>
      <c r="P10137" s="140"/>
      <c r="Q10137" s="140"/>
      <c r="R10137" s="140"/>
      <c r="S10137" s="140"/>
      <c r="T10137" s="140"/>
      <c r="U10137" s="140"/>
      <c r="V10137" s="140"/>
      <c r="W10137" s="140"/>
      <c r="X10137" s="140"/>
      <c r="Y10137" s="140"/>
      <c r="Z10137" s="140"/>
      <c r="AA10137" s="140"/>
      <c r="AB10137" s="140"/>
      <c r="AC10137" s="140"/>
      <c r="AD10137" s="140"/>
      <c r="AE10137" s="140"/>
      <c r="AF10137" s="140"/>
      <c r="AG10137" s="140"/>
      <c r="AH10137" s="140"/>
      <c r="AI10137" s="140"/>
      <c r="AJ10137" s="140"/>
      <c r="AK10137" s="140"/>
      <c r="AL10137" s="140"/>
      <c r="AM10137" s="140"/>
      <c r="AN10137" s="140"/>
      <c r="AO10137" s="140"/>
      <c r="AP10137" s="140"/>
      <c r="AQ10137" s="140"/>
      <c r="AR10137" s="140"/>
      <c r="AS10137" s="140"/>
      <c r="AT10137" s="140"/>
      <c r="AU10137" s="140"/>
      <c r="AV10137" s="140"/>
      <c r="AW10137" s="140"/>
      <c r="AX10137" s="140"/>
      <c r="AY10137" s="140"/>
      <c r="AZ10137" s="140"/>
    </row>
    <row r="10138" spans="1:52" ht="14.45" customHeight="1" outlineLevel="4" thickBot="1">
      <c r="A10138" s="84">
        <f t="shared" si="156"/>
        <v>10137</v>
      </c>
      <c r="C10138" s="89"/>
      <c r="D10138" s="92"/>
      <c r="I10138" s="80" t="s">
        <v>13576</v>
      </c>
    </row>
    <row r="10139" spans="1:52" ht="14.45" customHeight="1" outlineLevel="4" thickBot="1">
      <c r="A10139" s="84">
        <f t="shared" si="156"/>
        <v>10138</v>
      </c>
      <c r="C10139" s="89"/>
      <c r="D10139" s="92"/>
      <c r="H10139" s="98" t="s">
        <v>13577</v>
      </c>
    </row>
    <row r="10140" spans="1:52" ht="14.45" customHeight="1" outlineLevel="4" thickBot="1">
      <c r="A10140" s="84">
        <f t="shared" si="156"/>
        <v>10139</v>
      </c>
      <c r="C10140" s="89"/>
      <c r="D10140" s="92"/>
      <c r="I10140" s="101" t="s">
        <v>13578</v>
      </c>
    </row>
    <row r="10141" spans="1:52" ht="14.45" customHeight="1" outlineLevel="4" thickBot="1">
      <c r="A10141" s="84">
        <f t="shared" si="156"/>
        <v>10140</v>
      </c>
      <c r="C10141" s="89"/>
      <c r="D10141" s="92"/>
      <c r="J10141" s="80" t="s">
        <v>13579</v>
      </c>
      <c r="AN10141" s="95"/>
      <c r="AO10141" s="95"/>
      <c r="AT10141" s="95"/>
      <c r="AU10141" s="95"/>
    </row>
    <row r="10142" spans="1:52" ht="14.45" customHeight="1" outlineLevel="4" thickBot="1">
      <c r="A10142" s="84">
        <f t="shared" ref="A10142:A10205" si="157">ROW()-1</f>
        <v>10141</v>
      </c>
      <c r="C10142" s="89"/>
      <c r="D10142" s="92"/>
      <c r="J10142" s="80" t="s">
        <v>13580</v>
      </c>
      <c r="M10142" s="95"/>
    </row>
    <row r="10143" spans="1:52" ht="14.45" customHeight="1" outlineLevel="4" thickBot="1">
      <c r="A10143" s="84">
        <f t="shared" si="157"/>
        <v>10142</v>
      </c>
      <c r="C10143" s="89"/>
      <c r="D10143" s="92"/>
      <c r="I10143" s="101" t="s">
        <v>13581</v>
      </c>
    </row>
    <row r="10144" spans="1:52" ht="14.45" customHeight="1" outlineLevel="4" thickBot="1">
      <c r="A10144" s="84">
        <f t="shared" si="157"/>
        <v>10143</v>
      </c>
      <c r="C10144" s="89"/>
      <c r="D10144" s="92"/>
      <c r="J10144" s="80" t="s">
        <v>13582</v>
      </c>
    </row>
    <row r="10145" spans="1:55" ht="14.45" customHeight="1" outlineLevel="4" thickBot="1">
      <c r="A10145" s="84">
        <f t="shared" si="157"/>
        <v>10144</v>
      </c>
      <c r="C10145" s="89"/>
      <c r="D10145" s="92"/>
      <c r="I10145" s="101" t="s">
        <v>13583</v>
      </c>
    </row>
    <row r="10146" spans="1:55" ht="14.45" customHeight="1" outlineLevel="4" thickBot="1">
      <c r="A10146" s="84">
        <f t="shared" si="157"/>
        <v>10145</v>
      </c>
      <c r="C10146" s="89"/>
      <c r="D10146" s="92"/>
      <c r="J10146" s="80" t="s">
        <v>13584</v>
      </c>
    </row>
    <row r="10147" spans="1:55" ht="14.45" customHeight="1" outlineLevel="3" thickBot="1">
      <c r="A10147" s="84">
        <f t="shared" si="157"/>
        <v>10146</v>
      </c>
      <c r="C10147" s="89"/>
      <c r="D10147" s="92"/>
    </row>
    <row r="10148" spans="1:55" ht="14.45" customHeight="1" outlineLevel="2" thickBot="1">
      <c r="A10148" s="84">
        <f t="shared" si="157"/>
        <v>10147</v>
      </c>
      <c r="C10148" s="89"/>
      <c r="D10148" s="92"/>
      <c r="E10148" s="93" t="s">
        <v>13585</v>
      </c>
      <c r="BC10148" s="88" t="s">
        <v>13586</v>
      </c>
    </row>
    <row r="10149" spans="1:55" ht="14.45" customHeight="1" outlineLevel="3" thickBot="1">
      <c r="A10149" s="84">
        <f t="shared" si="157"/>
        <v>10148</v>
      </c>
      <c r="C10149" s="89"/>
      <c r="D10149" s="92"/>
      <c r="F10149" s="94" t="s">
        <v>13587</v>
      </c>
      <c r="BC10149" s="88" t="s">
        <v>13588</v>
      </c>
    </row>
    <row r="10150" spans="1:55" ht="14.45" customHeight="1" outlineLevel="4" thickBot="1">
      <c r="A10150" s="84">
        <f t="shared" si="157"/>
        <v>10149</v>
      </c>
      <c r="C10150" s="89"/>
      <c r="D10150" s="92"/>
      <c r="G10150" s="80" t="s">
        <v>13589</v>
      </c>
      <c r="AC10150" s="95"/>
      <c r="AD10150" s="95"/>
      <c r="AE10150" s="95"/>
      <c r="AF10150" s="95"/>
      <c r="AG10150" s="95"/>
      <c r="AH10150" s="95"/>
      <c r="AI10150" s="95"/>
    </row>
    <row r="10151" spans="1:55" ht="14.45" customHeight="1" outlineLevel="4" thickBot="1">
      <c r="A10151" s="84">
        <f t="shared" si="157"/>
        <v>10150</v>
      </c>
      <c r="C10151" s="89"/>
      <c r="D10151" s="92"/>
      <c r="G10151" s="80" t="s">
        <v>13590</v>
      </c>
    </row>
    <row r="10152" spans="1:55" ht="14.45" customHeight="1" outlineLevel="4" thickBot="1">
      <c r="A10152" s="84">
        <f t="shared" si="157"/>
        <v>10151</v>
      </c>
      <c r="C10152" s="89"/>
      <c r="D10152" s="92"/>
      <c r="G10152" s="80" t="s">
        <v>13591</v>
      </c>
    </row>
    <row r="10153" spans="1:55" ht="14.45" customHeight="1" outlineLevel="3" thickBot="1">
      <c r="A10153" s="84">
        <f t="shared" si="157"/>
        <v>10152</v>
      </c>
      <c r="C10153" s="89"/>
      <c r="D10153" s="92"/>
      <c r="F10153" s="94" t="s">
        <v>13592</v>
      </c>
      <c r="BC10153" s="88" t="s">
        <v>13593</v>
      </c>
    </row>
    <row r="10154" spans="1:55" ht="14.45" customHeight="1" outlineLevel="4" thickBot="1">
      <c r="A10154" s="84">
        <f t="shared" si="157"/>
        <v>10153</v>
      </c>
      <c r="C10154" s="89"/>
      <c r="D10154" s="92"/>
      <c r="G10154" s="80" t="s">
        <v>13594</v>
      </c>
    </row>
    <row r="10155" spans="1:55" ht="14.45" customHeight="1" outlineLevel="4" thickBot="1">
      <c r="A10155" s="84">
        <f t="shared" si="157"/>
        <v>10154</v>
      </c>
      <c r="C10155" s="89"/>
      <c r="D10155" s="92"/>
      <c r="G10155" s="80" t="s">
        <v>13595</v>
      </c>
    </row>
    <row r="10156" spans="1:55" ht="14.45" customHeight="1" outlineLevel="3" thickBot="1">
      <c r="A10156" s="84">
        <f t="shared" si="157"/>
        <v>10155</v>
      </c>
      <c r="C10156" s="89"/>
      <c r="D10156" s="92"/>
      <c r="F10156" s="94" t="s">
        <v>13596</v>
      </c>
      <c r="BC10156" s="88" t="s">
        <v>13597</v>
      </c>
    </row>
    <row r="10157" spans="1:55" ht="14.45" customHeight="1" outlineLevel="4" thickBot="1">
      <c r="A10157" s="84">
        <f t="shared" si="157"/>
        <v>10156</v>
      </c>
      <c r="C10157" s="89"/>
      <c r="D10157" s="92"/>
      <c r="G10157" s="80" t="s">
        <v>13598</v>
      </c>
    </row>
    <row r="10158" spans="1:55" ht="14.45" customHeight="1" outlineLevel="4" thickBot="1">
      <c r="A10158" s="84">
        <f t="shared" si="157"/>
        <v>10157</v>
      </c>
      <c r="C10158" s="89"/>
      <c r="D10158" s="92"/>
      <c r="G10158" s="80" t="s">
        <v>13599</v>
      </c>
    </row>
    <row r="10159" spans="1:55" ht="14.45" customHeight="1" outlineLevel="4" thickBot="1">
      <c r="A10159" s="84">
        <f t="shared" si="157"/>
        <v>10158</v>
      </c>
      <c r="C10159" s="89"/>
      <c r="D10159" s="92"/>
      <c r="G10159" s="80" t="s">
        <v>13600</v>
      </c>
    </row>
    <row r="10160" spans="1:55" ht="14.45" customHeight="1" outlineLevel="3" thickBot="1">
      <c r="A10160" s="84">
        <f t="shared" si="157"/>
        <v>10159</v>
      </c>
      <c r="C10160" s="89"/>
      <c r="D10160" s="92"/>
      <c r="F10160" s="94" t="s">
        <v>13601</v>
      </c>
      <c r="BC10160" s="88" t="s">
        <v>13602</v>
      </c>
    </row>
    <row r="10161" spans="1:55" ht="14.45" customHeight="1" outlineLevel="4" thickBot="1">
      <c r="A10161" s="84">
        <f t="shared" si="157"/>
        <v>10160</v>
      </c>
      <c r="C10161" s="89"/>
      <c r="D10161" s="92"/>
      <c r="G10161" s="80" t="s">
        <v>13603</v>
      </c>
    </row>
    <row r="10162" spans="1:55" ht="14.45" customHeight="1" outlineLevel="4" thickBot="1">
      <c r="A10162" s="84">
        <f t="shared" si="157"/>
        <v>10161</v>
      </c>
      <c r="C10162" s="89"/>
      <c r="D10162" s="92"/>
      <c r="G10162" s="80" t="s">
        <v>13604</v>
      </c>
    </row>
    <row r="10163" spans="1:55" ht="14.45" customHeight="1" outlineLevel="4" thickBot="1">
      <c r="A10163" s="84">
        <f t="shared" si="157"/>
        <v>10162</v>
      </c>
      <c r="C10163" s="89"/>
      <c r="D10163" s="92"/>
      <c r="G10163" s="80" t="s">
        <v>13605</v>
      </c>
    </row>
    <row r="10164" spans="1:55" ht="14.45" customHeight="1" outlineLevel="4" thickBot="1">
      <c r="A10164" s="84">
        <f t="shared" si="157"/>
        <v>10163</v>
      </c>
      <c r="C10164" s="89"/>
      <c r="D10164" s="92"/>
      <c r="G10164" s="80" t="s">
        <v>13606</v>
      </c>
    </row>
    <row r="10165" spans="1:55" ht="14.45" customHeight="1" outlineLevel="3" thickBot="1">
      <c r="A10165" s="84">
        <f t="shared" si="157"/>
        <v>10164</v>
      </c>
      <c r="C10165" s="89"/>
      <c r="D10165" s="92"/>
      <c r="F10165" s="94" t="s">
        <v>13607</v>
      </c>
      <c r="BC10165" s="88" t="s">
        <v>13608</v>
      </c>
    </row>
    <row r="10166" spans="1:55" ht="14.45" customHeight="1" outlineLevel="4" thickBot="1">
      <c r="A10166" s="84">
        <f t="shared" si="157"/>
        <v>10165</v>
      </c>
      <c r="C10166" s="89"/>
      <c r="D10166" s="92"/>
      <c r="G10166" s="80" t="s">
        <v>13609</v>
      </c>
    </row>
    <row r="10167" spans="1:55" ht="14.45" customHeight="1" outlineLevel="4" thickBot="1">
      <c r="A10167" s="84">
        <f t="shared" si="157"/>
        <v>10166</v>
      </c>
      <c r="C10167" s="89"/>
      <c r="D10167" s="92"/>
      <c r="G10167" s="80" t="s">
        <v>13610</v>
      </c>
    </row>
    <row r="10168" spans="1:55" ht="14.45" customHeight="1" outlineLevel="4" thickBot="1">
      <c r="A10168" s="84">
        <f t="shared" si="157"/>
        <v>10167</v>
      </c>
      <c r="C10168" s="89"/>
      <c r="D10168" s="92"/>
      <c r="G10168" s="80" t="s">
        <v>13611</v>
      </c>
    </row>
    <row r="10169" spans="1:55" ht="14.45" customHeight="1" outlineLevel="3" thickBot="1">
      <c r="A10169" s="84">
        <f t="shared" si="157"/>
        <v>10168</v>
      </c>
      <c r="C10169" s="89"/>
      <c r="D10169" s="92"/>
    </row>
    <row r="10170" spans="1:55" ht="14.45" customHeight="1" outlineLevel="2" thickBot="1">
      <c r="A10170" s="84">
        <f t="shared" si="157"/>
        <v>10169</v>
      </c>
      <c r="C10170" s="89"/>
      <c r="D10170" s="92"/>
      <c r="E10170" s="93" t="s">
        <v>13612</v>
      </c>
      <c r="BC10170" s="88" t="s">
        <v>13613</v>
      </c>
    </row>
    <row r="10171" spans="1:55" ht="14.45" customHeight="1" outlineLevel="3" thickBot="1">
      <c r="A10171" s="84">
        <f t="shared" si="157"/>
        <v>10170</v>
      </c>
      <c r="C10171" s="89"/>
      <c r="D10171" s="92"/>
      <c r="F10171" s="94" t="s">
        <v>13614</v>
      </c>
      <c r="BC10171" s="88" t="s">
        <v>13615</v>
      </c>
    </row>
    <row r="10172" spans="1:55" ht="14.45" customHeight="1" outlineLevel="4" thickBot="1">
      <c r="A10172" s="84">
        <f t="shared" si="157"/>
        <v>10171</v>
      </c>
      <c r="C10172" s="89"/>
      <c r="D10172" s="92"/>
      <c r="G10172" s="80" t="s">
        <v>13616</v>
      </c>
      <c r="H10172" s="95"/>
      <c r="I10172" s="95"/>
    </row>
    <row r="10173" spans="1:55" ht="14.45" customHeight="1" outlineLevel="4" thickBot="1">
      <c r="A10173" s="84">
        <f t="shared" si="157"/>
        <v>10172</v>
      </c>
      <c r="C10173" s="89"/>
      <c r="D10173" s="92"/>
      <c r="G10173" s="80" t="s">
        <v>13617</v>
      </c>
    </row>
    <row r="10174" spans="1:55" ht="14.45" customHeight="1" outlineLevel="3" thickBot="1">
      <c r="A10174" s="84">
        <f t="shared" si="157"/>
        <v>10173</v>
      </c>
      <c r="C10174" s="89"/>
      <c r="D10174" s="92"/>
      <c r="F10174" s="94" t="s">
        <v>13618</v>
      </c>
      <c r="BC10174" s="88" t="s">
        <v>13619</v>
      </c>
    </row>
    <row r="10175" spans="1:55" ht="14.45" customHeight="1" outlineLevel="4" thickBot="1">
      <c r="A10175" s="84">
        <f t="shared" si="157"/>
        <v>10174</v>
      </c>
      <c r="C10175" s="89"/>
      <c r="D10175" s="92"/>
      <c r="G10175" s="80" t="s">
        <v>13620</v>
      </c>
    </row>
    <row r="10176" spans="1:55" ht="14.45" customHeight="1" outlineLevel="4" thickBot="1">
      <c r="A10176" s="84">
        <f t="shared" si="157"/>
        <v>10175</v>
      </c>
      <c r="C10176" s="89"/>
      <c r="D10176" s="92"/>
      <c r="G10176" s="80" t="s">
        <v>13621</v>
      </c>
      <c r="AZ10176" s="95"/>
      <c r="BA10176" s="108"/>
    </row>
    <row r="10177" spans="1:98" ht="14.45" customHeight="1" outlineLevel="4" thickBot="1">
      <c r="A10177" s="84">
        <f t="shared" si="157"/>
        <v>10176</v>
      </c>
      <c r="C10177" s="89"/>
      <c r="D10177" s="92"/>
      <c r="G10177" s="80" t="s">
        <v>13622</v>
      </c>
    </row>
    <row r="10178" spans="1:98" ht="14.45" customHeight="1" outlineLevel="3" thickBot="1">
      <c r="A10178" s="84">
        <f t="shared" si="157"/>
        <v>10177</v>
      </c>
      <c r="C10178" s="89"/>
      <c r="D10178" s="92"/>
    </row>
    <row r="10179" spans="1:98" ht="14.45" customHeight="1" outlineLevel="2" thickBot="1">
      <c r="A10179" s="84">
        <f t="shared" si="157"/>
        <v>10178</v>
      </c>
      <c r="C10179" s="89"/>
      <c r="D10179" s="92"/>
    </row>
    <row r="10180" spans="1:98" ht="14.45" customHeight="1" outlineLevel="1" thickBot="1">
      <c r="A10180" s="84">
        <f t="shared" si="157"/>
        <v>10179</v>
      </c>
      <c r="C10180" s="89"/>
      <c r="D10180" s="90" t="s">
        <v>13623</v>
      </c>
      <c r="E10180" s="91"/>
      <c r="BC10180" s="88" t="s">
        <v>13624</v>
      </c>
    </row>
    <row r="10181" spans="1:98" ht="14.45" customHeight="1" outlineLevel="2" thickBot="1">
      <c r="A10181" s="84">
        <f t="shared" si="157"/>
        <v>10180</v>
      </c>
      <c r="C10181" s="89"/>
      <c r="D10181" s="92"/>
      <c r="E10181" s="93" t="s">
        <v>13625</v>
      </c>
      <c r="BC10181" s="88" t="s">
        <v>13626</v>
      </c>
    </row>
    <row r="10182" spans="1:98" ht="14.45" customHeight="1" outlineLevel="3" thickBot="1">
      <c r="A10182" s="84">
        <f t="shared" si="157"/>
        <v>10181</v>
      </c>
      <c r="C10182" s="89"/>
      <c r="D10182" s="92"/>
      <c r="E10182" s="92"/>
      <c r="F10182" s="94" t="s">
        <v>13627</v>
      </c>
      <c r="BC10182" s="88" t="s">
        <v>13628</v>
      </c>
    </row>
    <row r="10183" spans="1:98" ht="14.45" customHeight="1" outlineLevel="4" thickBot="1">
      <c r="A10183" s="84">
        <f t="shared" si="157"/>
        <v>10182</v>
      </c>
      <c r="C10183" s="89"/>
      <c r="D10183" s="92"/>
      <c r="E10183" s="92"/>
      <c r="G10183" s="97" t="s">
        <v>13629</v>
      </c>
      <c r="BC10183" s="151"/>
      <c r="BD10183" s="151"/>
      <c r="BE10183" s="151"/>
      <c r="BF10183" s="151"/>
      <c r="BG10183" s="151"/>
      <c r="BH10183" s="151"/>
      <c r="BI10183" s="151"/>
      <c r="BJ10183" s="151"/>
      <c r="BK10183" s="151"/>
      <c r="BL10183" s="151"/>
      <c r="BM10183" s="151"/>
      <c r="BN10183" s="151"/>
      <c r="BO10183" s="151"/>
      <c r="BP10183" s="151"/>
      <c r="BQ10183" s="151"/>
      <c r="BR10183" s="151"/>
      <c r="BS10183" s="151"/>
      <c r="BT10183" s="151"/>
      <c r="BU10183" s="151"/>
      <c r="BV10183" s="151"/>
      <c r="BW10183" s="151"/>
      <c r="BX10183" s="151"/>
      <c r="BY10183" s="151"/>
      <c r="BZ10183" s="151"/>
      <c r="CA10183" s="151"/>
      <c r="CB10183" s="151"/>
      <c r="CC10183" s="151"/>
      <c r="CD10183" s="151"/>
      <c r="CE10183" s="151"/>
      <c r="CF10183" s="151"/>
      <c r="CG10183" s="151"/>
      <c r="CH10183" s="151"/>
      <c r="CI10183" s="151"/>
      <c r="CJ10183" s="151"/>
      <c r="CK10183" s="151"/>
      <c r="CL10183" s="151"/>
      <c r="CM10183" s="151"/>
      <c r="CN10183" s="151"/>
      <c r="CO10183" s="151"/>
      <c r="CP10183" s="151"/>
      <c r="CQ10183" s="151"/>
      <c r="CR10183" s="151"/>
      <c r="CS10183" s="151"/>
      <c r="CT10183" s="151"/>
    </row>
    <row r="10184" spans="1:98" ht="14.45" customHeight="1" outlineLevel="4" thickBot="1">
      <c r="A10184" s="84">
        <f t="shared" si="157"/>
        <v>10183</v>
      </c>
      <c r="C10184" s="89"/>
      <c r="D10184" s="92"/>
      <c r="E10184" s="92"/>
      <c r="H10184" s="80" t="s">
        <v>13630</v>
      </c>
      <c r="I10184" s="95"/>
      <c r="J10184" s="95"/>
      <c r="Y10184" s="95"/>
      <c r="Z10184" s="95"/>
      <c r="AA10184" s="95"/>
      <c r="AB10184" s="95"/>
      <c r="AC10184" s="95"/>
      <c r="AD10184" s="95"/>
      <c r="AE10184" s="95"/>
      <c r="AF10184" s="95"/>
      <c r="BB10184" s="152"/>
      <c r="BC10184" s="688"/>
      <c r="BD10184" s="532"/>
      <c r="BE10184" s="532"/>
      <c r="BF10184" s="532"/>
      <c r="BG10184" s="533"/>
      <c r="BH10184" s="531" t="s">
        <v>13631</v>
      </c>
      <c r="BI10184" s="532"/>
      <c r="BJ10184" s="532"/>
      <c r="BK10184" s="532"/>
      <c r="BL10184" s="532"/>
      <c r="BM10184" s="532"/>
      <c r="BN10184" s="532"/>
      <c r="BO10184" s="532"/>
      <c r="BP10184" s="532"/>
      <c r="BQ10184" s="532"/>
      <c r="BR10184" s="532"/>
      <c r="BS10184" s="532"/>
      <c r="BT10184" s="533"/>
      <c r="BU10184" s="531" t="s">
        <v>13632</v>
      </c>
      <c r="BV10184" s="532"/>
      <c r="BW10184" s="532"/>
      <c r="BX10184" s="532"/>
      <c r="BY10184" s="532"/>
      <c r="BZ10184" s="532"/>
      <c r="CA10184" s="532"/>
      <c r="CB10184" s="532"/>
      <c r="CC10184" s="532"/>
      <c r="CD10184" s="532"/>
      <c r="CE10184" s="532"/>
      <c r="CF10184" s="532"/>
      <c r="CG10184" s="533"/>
      <c r="CH10184" s="531" t="s">
        <v>13633</v>
      </c>
      <c r="CI10184" s="532"/>
      <c r="CJ10184" s="532"/>
      <c r="CK10184" s="532"/>
      <c r="CL10184" s="532"/>
      <c r="CM10184" s="532"/>
      <c r="CN10184" s="532"/>
      <c r="CO10184" s="532"/>
      <c r="CP10184" s="532"/>
      <c r="CQ10184" s="532"/>
      <c r="CR10184" s="532"/>
      <c r="CS10184" s="532"/>
      <c r="CT10184" s="568"/>
    </row>
    <row r="10185" spans="1:98" ht="14.45" customHeight="1" outlineLevel="4" thickBot="1">
      <c r="A10185" s="84">
        <f t="shared" si="157"/>
        <v>10184</v>
      </c>
      <c r="C10185" s="89"/>
      <c r="D10185" s="92"/>
      <c r="E10185" s="92"/>
      <c r="G10185" s="97" t="s">
        <v>13634</v>
      </c>
      <c r="AZ10185" s="81"/>
      <c r="BB10185" s="152"/>
      <c r="BC10185" s="930" t="s">
        <v>2203</v>
      </c>
      <c r="BD10185" s="931"/>
      <c r="BE10185" s="931"/>
      <c r="BF10185" s="931"/>
      <c r="BG10185" s="932"/>
      <c r="BH10185" s="949" t="s">
        <v>13635</v>
      </c>
      <c r="BI10185" s="950"/>
      <c r="BJ10185" s="950"/>
      <c r="BK10185" s="950"/>
      <c r="BL10185" s="950"/>
      <c r="BM10185" s="950"/>
      <c r="BN10185" s="950"/>
      <c r="BO10185" s="950"/>
      <c r="BP10185" s="950"/>
      <c r="BQ10185" s="950"/>
      <c r="BR10185" s="950"/>
      <c r="BS10185" s="950"/>
      <c r="BT10185" s="951"/>
      <c r="BU10185" s="949" t="s">
        <v>13636</v>
      </c>
      <c r="BV10185" s="950"/>
      <c r="BW10185" s="950"/>
      <c r="BX10185" s="950"/>
      <c r="BY10185" s="950"/>
      <c r="BZ10185" s="950"/>
      <c r="CA10185" s="950"/>
      <c r="CB10185" s="950"/>
      <c r="CC10185" s="950"/>
      <c r="CD10185" s="950"/>
      <c r="CE10185" s="950"/>
      <c r="CF10185" s="950"/>
      <c r="CG10185" s="951"/>
      <c r="CH10185" s="949" t="s">
        <v>13637</v>
      </c>
      <c r="CI10185" s="950"/>
      <c r="CJ10185" s="950"/>
      <c r="CK10185" s="950"/>
      <c r="CL10185" s="950"/>
      <c r="CM10185" s="950"/>
      <c r="CN10185" s="950"/>
      <c r="CO10185" s="950"/>
      <c r="CP10185" s="950"/>
      <c r="CQ10185" s="950"/>
      <c r="CR10185" s="950"/>
      <c r="CS10185" s="950"/>
      <c r="CT10185" s="952"/>
    </row>
    <row r="10186" spans="1:98" ht="14.45" customHeight="1" outlineLevel="4" thickBot="1">
      <c r="A10186" s="84">
        <f t="shared" si="157"/>
        <v>10185</v>
      </c>
      <c r="C10186" s="89"/>
      <c r="D10186" s="92"/>
      <c r="E10186" s="92"/>
      <c r="H10186" s="98" t="s">
        <v>2188</v>
      </c>
      <c r="AZ10186" s="81"/>
      <c r="BB10186" s="152"/>
      <c r="BC10186" s="553" t="s">
        <v>13638</v>
      </c>
      <c r="BD10186" s="554"/>
      <c r="BE10186" s="554"/>
      <c r="BF10186" s="554"/>
      <c r="BG10186" s="555"/>
      <c r="BH10186" s="547" t="s">
        <v>13639</v>
      </c>
      <c r="BI10186" s="690"/>
      <c r="BJ10186" s="690"/>
      <c r="BK10186" s="690"/>
      <c r="BL10186" s="690"/>
      <c r="BM10186" s="690"/>
      <c r="BN10186" s="690"/>
      <c r="BO10186" s="690"/>
      <c r="BP10186" s="690"/>
      <c r="BQ10186" s="690"/>
      <c r="BR10186" s="690"/>
      <c r="BS10186" s="690"/>
      <c r="BT10186" s="691"/>
      <c r="BU10186" s="547" t="s">
        <v>13640</v>
      </c>
      <c r="BV10186" s="690"/>
      <c r="BW10186" s="690"/>
      <c r="BX10186" s="690"/>
      <c r="BY10186" s="690"/>
      <c r="BZ10186" s="690"/>
      <c r="CA10186" s="690"/>
      <c r="CB10186" s="690"/>
      <c r="CC10186" s="690"/>
      <c r="CD10186" s="690"/>
      <c r="CE10186" s="690"/>
      <c r="CF10186" s="690"/>
      <c r="CG10186" s="691"/>
      <c r="CH10186" s="947"/>
      <c r="CI10186" s="690"/>
      <c r="CJ10186" s="690"/>
      <c r="CK10186" s="690"/>
      <c r="CL10186" s="690"/>
      <c r="CM10186" s="690"/>
      <c r="CN10186" s="690"/>
      <c r="CO10186" s="690"/>
      <c r="CP10186" s="690"/>
      <c r="CQ10186" s="690"/>
      <c r="CR10186" s="690"/>
      <c r="CS10186" s="690"/>
      <c r="CT10186" s="698"/>
    </row>
    <row r="10187" spans="1:98" ht="14.45" customHeight="1" outlineLevel="4" thickBot="1">
      <c r="A10187" s="84">
        <f t="shared" si="157"/>
        <v>10186</v>
      </c>
      <c r="C10187" s="89"/>
      <c r="D10187" s="92"/>
      <c r="E10187" s="92"/>
      <c r="I10187" s="80" t="s">
        <v>13641</v>
      </c>
      <c r="J10187" s="95"/>
      <c r="K10187" s="95"/>
      <c r="L10187" s="95"/>
      <c r="M10187" s="95"/>
      <c r="N10187" s="95"/>
      <c r="AZ10187" s="81"/>
      <c r="BB10187" s="152"/>
      <c r="BC10187" s="528"/>
      <c r="BD10187" s="529"/>
      <c r="BE10187" s="529"/>
      <c r="BF10187" s="529"/>
      <c r="BG10187" s="530"/>
      <c r="BH10187" s="944"/>
      <c r="BI10187" s="945"/>
      <c r="BJ10187" s="945"/>
      <c r="BK10187" s="945"/>
      <c r="BL10187" s="945"/>
      <c r="BM10187" s="945"/>
      <c r="BN10187" s="945"/>
      <c r="BO10187" s="945"/>
      <c r="BP10187" s="945"/>
      <c r="BQ10187" s="945"/>
      <c r="BR10187" s="945"/>
      <c r="BS10187" s="945"/>
      <c r="BT10187" s="946"/>
      <c r="BU10187" s="944"/>
      <c r="BV10187" s="945"/>
      <c r="BW10187" s="945"/>
      <c r="BX10187" s="945"/>
      <c r="BY10187" s="945"/>
      <c r="BZ10187" s="945"/>
      <c r="CA10187" s="945"/>
      <c r="CB10187" s="945"/>
      <c r="CC10187" s="945"/>
      <c r="CD10187" s="945"/>
      <c r="CE10187" s="945"/>
      <c r="CF10187" s="945"/>
      <c r="CG10187" s="946"/>
      <c r="CH10187" s="944"/>
      <c r="CI10187" s="945"/>
      <c r="CJ10187" s="945"/>
      <c r="CK10187" s="945"/>
      <c r="CL10187" s="945"/>
      <c r="CM10187" s="945"/>
      <c r="CN10187" s="945"/>
      <c r="CO10187" s="945"/>
      <c r="CP10187" s="945"/>
      <c r="CQ10187" s="945"/>
      <c r="CR10187" s="945"/>
      <c r="CS10187" s="945"/>
      <c r="CT10187" s="948"/>
    </row>
    <row r="10188" spans="1:98" ht="14.45" customHeight="1" outlineLevel="4" thickBot="1">
      <c r="A10188" s="84">
        <f t="shared" si="157"/>
        <v>10187</v>
      </c>
      <c r="C10188" s="89"/>
      <c r="D10188" s="92"/>
      <c r="E10188" s="92"/>
      <c r="I10188" s="80" t="s">
        <v>13642</v>
      </c>
      <c r="AZ10188" s="81"/>
      <c r="BB10188" s="152"/>
      <c r="BC10188" s="553" t="s">
        <v>13643</v>
      </c>
      <c r="BD10188" s="554"/>
      <c r="BE10188" s="554"/>
      <c r="BF10188" s="554"/>
      <c r="BG10188" s="555"/>
      <c r="BH10188" s="947" t="s">
        <v>13644</v>
      </c>
      <c r="BI10188" s="690"/>
      <c r="BJ10188" s="690"/>
      <c r="BK10188" s="690"/>
      <c r="BL10188" s="690"/>
      <c r="BM10188" s="690"/>
      <c r="BN10188" s="690"/>
      <c r="BO10188" s="690"/>
      <c r="BP10188" s="690"/>
      <c r="BQ10188" s="690"/>
      <c r="BR10188" s="690"/>
      <c r="BS10188" s="690"/>
      <c r="BT10188" s="691"/>
      <c r="BU10188" s="547" t="s">
        <v>13645</v>
      </c>
      <c r="BV10188" s="690"/>
      <c r="BW10188" s="690"/>
      <c r="BX10188" s="690"/>
      <c r="BY10188" s="690"/>
      <c r="BZ10188" s="690"/>
      <c r="CA10188" s="690"/>
      <c r="CB10188" s="690"/>
      <c r="CC10188" s="690"/>
      <c r="CD10188" s="690"/>
      <c r="CE10188" s="690"/>
      <c r="CF10188" s="690"/>
      <c r="CG10188" s="691"/>
      <c r="CH10188" s="547" t="s">
        <v>13646</v>
      </c>
      <c r="CI10188" s="690"/>
      <c r="CJ10188" s="690"/>
      <c r="CK10188" s="690"/>
      <c r="CL10188" s="690"/>
      <c r="CM10188" s="690"/>
      <c r="CN10188" s="690"/>
      <c r="CO10188" s="690"/>
      <c r="CP10188" s="690"/>
      <c r="CQ10188" s="690"/>
      <c r="CR10188" s="690"/>
      <c r="CS10188" s="690"/>
      <c r="CT10188" s="698"/>
    </row>
    <row r="10189" spans="1:98" ht="14.45" customHeight="1" outlineLevel="4" thickBot="1">
      <c r="A10189" s="84">
        <f t="shared" si="157"/>
        <v>10188</v>
      </c>
      <c r="C10189" s="89"/>
      <c r="D10189" s="92"/>
      <c r="E10189" s="92"/>
      <c r="I10189" s="80" t="s">
        <v>13647</v>
      </c>
      <c r="AZ10189" s="81"/>
      <c r="BB10189" s="152"/>
      <c r="BC10189" s="525"/>
      <c r="BD10189" s="526"/>
      <c r="BE10189" s="526"/>
      <c r="BF10189" s="526"/>
      <c r="BG10189" s="527"/>
      <c r="BH10189" s="699"/>
      <c r="BI10189" s="693"/>
      <c r="BJ10189" s="693"/>
      <c r="BK10189" s="693"/>
      <c r="BL10189" s="693"/>
      <c r="BM10189" s="693"/>
      <c r="BN10189" s="693"/>
      <c r="BO10189" s="693"/>
      <c r="BP10189" s="693"/>
      <c r="BQ10189" s="693"/>
      <c r="BR10189" s="693"/>
      <c r="BS10189" s="693"/>
      <c r="BT10189" s="694"/>
      <c r="BU10189" s="699"/>
      <c r="BV10189" s="693"/>
      <c r="BW10189" s="693"/>
      <c r="BX10189" s="693"/>
      <c r="BY10189" s="693"/>
      <c r="BZ10189" s="693"/>
      <c r="CA10189" s="693"/>
      <c r="CB10189" s="693"/>
      <c r="CC10189" s="693"/>
      <c r="CD10189" s="693"/>
      <c r="CE10189" s="693"/>
      <c r="CF10189" s="693"/>
      <c r="CG10189" s="694"/>
      <c r="CH10189" s="699"/>
      <c r="CI10189" s="693"/>
      <c r="CJ10189" s="693"/>
      <c r="CK10189" s="693"/>
      <c r="CL10189" s="693"/>
      <c r="CM10189" s="693"/>
      <c r="CN10189" s="693"/>
      <c r="CO10189" s="693"/>
      <c r="CP10189" s="693"/>
      <c r="CQ10189" s="693"/>
      <c r="CR10189" s="693"/>
      <c r="CS10189" s="693"/>
      <c r="CT10189" s="700"/>
    </row>
    <row r="10190" spans="1:98" ht="14.45" customHeight="1" outlineLevel="4" thickBot="1">
      <c r="A10190" s="84">
        <f t="shared" si="157"/>
        <v>10189</v>
      </c>
      <c r="C10190" s="89"/>
      <c r="D10190" s="92"/>
      <c r="E10190" s="92"/>
      <c r="H10190" s="98" t="s">
        <v>13648</v>
      </c>
      <c r="AZ10190" s="81"/>
      <c r="BB10190" s="152"/>
      <c r="BC10190" s="556"/>
      <c r="BD10190" s="557"/>
      <c r="BE10190" s="557"/>
      <c r="BF10190" s="557"/>
      <c r="BG10190" s="558"/>
      <c r="BH10190" s="701"/>
      <c r="BI10190" s="696"/>
      <c r="BJ10190" s="696"/>
      <c r="BK10190" s="696"/>
      <c r="BL10190" s="696"/>
      <c r="BM10190" s="696"/>
      <c r="BN10190" s="696"/>
      <c r="BO10190" s="696"/>
      <c r="BP10190" s="696"/>
      <c r="BQ10190" s="696"/>
      <c r="BR10190" s="696"/>
      <c r="BS10190" s="696"/>
      <c r="BT10190" s="697"/>
      <c r="BU10190" s="701"/>
      <c r="BV10190" s="696"/>
      <c r="BW10190" s="696"/>
      <c r="BX10190" s="696"/>
      <c r="BY10190" s="696"/>
      <c r="BZ10190" s="696"/>
      <c r="CA10190" s="696"/>
      <c r="CB10190" s="696"/>
      <c r="CC10190" s="696"/>
      <c r="CD10190" s="696"/>
      <c r="CE10190" s="696"/>
      <c r="CF10190" s="696"/>
      <c r="CG10190" s="697"/>
      <c r="CH10190" s="701"/>
      <c r="CI10190" s="696"/>
      <c r="CJ10190" s="696"/>
      <c r="CK10190" s="696"/>
      <c r="CL10190" s="696"/>
      <c r="CM10190" s="696"/>
      <c r="CN10190" s="696"/>
      <c r="CO10190" s="696"/>
      <c r="CP10190" s="696"/>
      <c r="CQ10190" s="696"/>
      <c r="CR10190" s="696"/>
      <c r="CS10190" s="696"/>
      <c r="CT10190" s="702"/>
    </row>
    <row r="10191" spans="1:98" ht="14.45" customHeight="1" outlineLevel="4" thickBot="1">
      <c r="A10191" s="84">
        <f t="shared" si="157"/>
        <v>10190</v>
      </c>
      <c r="C10191" s="89"/>
      <c r="D10191" s="92"/>
      <c r="E10191" s="92"/>
      <c r="I10191" s="101" t="s">
        <v>2206</v>
      </c>
      <c r="AZ10191" s="81"/>
      <c r="BC10191" s="110"/>
      <c r="BD10191" s="110"/>
      <c r="BE10191" s="110"/>
      <c r="BF10191" s="110"/>
      <c r="BG10191" s="110"/>
      <c r="BH10191" s="110"/>
      <c r="BI10191" s="110"/>
      <c r="BJ10191" s="110"/>
      <c r="BK10191" s="110"/>
      <c r="BL10191" s="110"/>
      <c r="BM10191" s="110"/>
      <c r="BN10191" s="110"/>
      <c r="BO10191" s="110"/>
      <c r="BP10191" s="110"/>
      <c r="BQ10191" s="110"/>
      <c r="BR10191" s="110"/>
      <c r="BS10191" s="110"/>
      <c r="BT10191" s="110"/>
      <c r="BU10191" s="110"/>
      <c r="BV10191" s="110"/>
      <c r="BW10191" s="110"/>
      <c r="BX10191" s="110"/>
      <c r="BY10191" s="110"/>
      <c r="BZ10191" s="110"/>
      <c r="CA10191" s="110"/>
      <c r="CB10191" s="110"/>
      <c r="CC10191" s="110"/>
      <c r="CD10191" s="110"/>
      <c r="CE10191" s="110"/>
      <c r="CF10191" s="110"/>
      <c r="CG10191" s="110"/>
      <c r="CH10191" s="110"/>
      <c r="CI10191" s="110"/>
      <c r="CJ10191" s="110"/>
      <c r="CK10191" s="110"/>
      <c r="CL10191" s="110"/>
      <c r="CM10191" s="110"/>
      <c r="CN10191" s="110"/>
      <c r="CO10191" s="110"/>
      <c r="CP10191" s="110"/>
      <c r="CQ10191" s="110"/>
      <c r="CR10191" s="110"/>
      <c r="CS10191" s="110"/>
      <c r="CT10191" s="110"/>
    </row>
    <row r="10192" spans="1:98" ht="14.45" customHeight="1" outlineLevel="4" thickBot="1">
      <c r="A10192" s="84">
        <f t="shared" si="157"/>
        <v>10191</v>
      </c>
      <c r="C10192" s="89"/>
      <c r="D10192" s="92"/>
      <c r="E10192" s="92"/>
      <c r="J10192" s="80" t="s">
        <v>13649</v>
      </c>
      <c r="K10192" s="95"/>
      <c r="L10192" s="95"/>
      <c r="M10192" s="95"/>
      <c r="N10192" s="95"/>
      <c r="AZ10192" s="81"/>
    </row>
    <row r="10193" spans="1:52" ht="14.45" customHeight="1" outlineLevel="4" thickBot="1">
      <c r="A10193" s="84">
        <f t="shared" si="157"/>
        <v>10192</v>
      </c>
      <c r="C10193" s="89"/>
      <c r="D10193" s="92"/>
      <c r="E10193" s="92"/>
      <c r="J10193" s="80" t="s">
        <v>13650</v>
      </c>
      <c r="AZ10193" s="81"/>
    </row>
    <row r="10194" spans="1:52" ht="14.45" customHeight="1" outlineLevel="4" thickBot="1">
      <c r="A10194" s="84">
        <f t="shared" si="157"/>
        <v>10193</v>
      </c>
      <c r="C10194" s="89"/>
      <c r="D10194" s="92"/>
      <c r="E10194" s="92"/>
      <c r="J10194" s="80" t="s">
        <v>13651</v>
      </c>
      <c r="AZ10194" s="81"/>
    </row>
    <row r="10195" spans="1:52" ht="14.45" customHeight="1" outlineLevel="4" thickBot="1">
      <c r="A10195" s="84">
        <f t="shared" si="157"/>
        <v>10194</v>
      </c>
      <c r="C10195" s="89"/>
      <c r="D10195" s="92"/>
      <c r="E10195" s="92"/>
      <c r="I10195" s="101" t="s">
        <v>13652</v>
      </c>
      <c r="AZ10195" s="81"/>
    </row>
    <row r="10196" spans="1:52" ht="14.45" customHeight="1" outlineLevel="4" thickBot="1">
      <c r="A10196" s="84">
        <f t="shared" si="157"/>
        <v>10195</v>
      </c>
      <c r="C10196" s="89"/>
      <c r="D10196" s="92"/>
      <c r="E10196" s="92"/>
      <c r="J10196" s="80" t="s">
        <v>13653</v>
      </c>
      <c r="AZ10196" s="81"/>
    </row>
    <row r="10197" spans="1:52" ht="14.45" customHeight="1" outlineLevel="4" thickBot="1">
      <c r="A10197" s="84">
        <f t="shared" si="157"/>
        <v>10196</v>
      </c>
      <c r="C10197" s="89"/>
      <c r="D10197" s="92"/>
      <c r="E10197" s="92"/>
      <c r="J10197" s="115" t="s">
        <v>13654</v>
      </c>
      <c r="AZ10197" s="81"/>
    </row>
    <row r="10198" spans="1:52" ht="14.45" customHeight="1" outlineLevel="4" thickBot="1">
      <c r="A10198" s="84">
        <f t="shared" si="157"/>
        <v>10197</v>
      </c>
      <c r="C10198" s="89"/>
      <c r="D10198" s="92"/>
      <c r="E10198" s="92"/>
      <c r="K10198" s="80" t="s">
        <v>13655</v>
      </c>
      <c r="AZ10198" s="81"/>
    </row>
    <row r="10199" spans="1:52" ht="14.45" customHeight="1" outlineLevel="4" thickBot="1">
      <c r="A10199" s="84">
        <f t="shared" si="157"/>
        <v>10198</v>
      </c>
      <c r="C10199" s="89"/>
      <c r="D10199" s="92"/>
      <c r="E10199" s="92"/>
      <c r="K10199" s="80" t="s">
        <v>13656</v>
      </c>
      <c r="AZ10199" s="81"/>
    </row>
    <row r="10200" spans="1:52" ht="14.45" customHeight="1" outlineLevel="4" thickBot="1">
      <c r="A10200" s="84">
        <f t="shared" si="157"/>
        <v>10199</v>
      </c>
      <c r="C10200" s="89"/>
      <c r="D10200" s="92"/>
      <c r="E10200" s="92"/>
      <c r="J10200" s="115" t="s">
        <v>13657</v>
      </c>
      <c r="AZ10200" s="81"/>
    </row>
    <row r="10201" spans="1:52" ht="14.45" customHeight="1" outlineLevel="4" thickBot="1">
      <c r="A10201" s="84">
        <f t="shared" si="157"/>
        <v>10200</v>
      </c>
      <c r="C10201" s="89"/>
      <c r="D10201" s="92"/>
      <c r="E10201" s="92"/>
      <c r="K10201" s="80" t="s">
        <v>13658</v>
      </c>
      <c r="AZ10201" s="81"/>
    </row>
    <row r="10202" spans="1:52" ht="14.45" customHeight="1" outlineLevel="4" thickBot="1">
      <c r="A10202" s="84">
        <f t="shared" si="157"/>
        <v>10201</v>
      </c>
      <c r="C10202" s="89"/>
      <c r="D10202" s="92"/>
      <c r="E10202" s="92"/>
      <c r="K10202" s="80" t="s">
        <v>13659</v>
      </c>
      <c r="AZ10202" s="81"/>
    </row>
    <row r="10203" spans="1:52" ht="14.45" customHeight="1" outlineLevel="4" thickBot="1">
      <c r="A10203" s="84">
        <f t="shared" si="157"/>
        <v>10202</v>
      </c>
      <c r="C10203" s="89"/>
      <c r="D10203" s="92"/>
      <c r="E10203" s="92"/>
      <c r="J10203" s="115" t="s">
        <v>13660</v>
      </c>
      <c r="AZ10203" s="81"/>
    </row>
    <row r="10204" spans="1:52" ht="14.45" customHeight="1" outlineLevel="4" thickBot="1">
      <c r="A10204" s="84">
        <f t="shared" si="157"/>
        <v>10203</v>
      </c>
      <c r="C10204" s="89"/>
      <c r="D10204" s="92"/>
      <c r="E10204" s="92"/>
      <c r="K10204" s="80" t="s">
        <v>13661</v>
      </c>
      <c r="AZ10204" s="81"/>
    </row>
    <row r="10205" spans="1:52" ht="14.45" customHeight="1" outlineLevel="4" thickBot="1">
      <c r="A10205" s="84">
        <f t="shared" si="157"/>
        <v>10204</v>
      </c>
      <c r="C10205" s="89"/>
      <c r="D10205" s="92"/>
      <c r="E10205" s="92"/>
      <c r="K10205" s="80" t="s">
        <v>13662</v>
      </c>
      <c r="AZ10205" s="81"/>
    </row>
    <row r="10206" spans="1:52" ht="14.45" customHeight="1" outlineLevel="4" thickBot="1">
      <c r="A10206" s="84">
        <f t="shared" ref="A10206:A10269" si="158">ROW()-1</f>
        <v>10205</v>
      </c>
      <c r="C10206" s="89"/>
      <c r="D10206" s="92"/>
      <c r="E10206" s="92"/>
      <c r="J10206" s="115" t="s">
        <v>13663</v>
      </c>
      <c r="AZ10206" s="81"/>
    </row>
    <row r="10207" spans="1:52" ht="14.45" customHeight="1" outlineLevel="4" thickBot="1">
      <c r="A10207" s="84">
        <f t="shared" si="158"/>
        <v>10206</v>
      </c>
      <c r="C10207" s="89"/>
      <c r="D10207" s="92"/>
      <c r="E10207" s="92"/>
      <c r="K10207" s="80" t="s">
        <v>13664</v>
      </c>
      <c r="AZ10207" s="81"/>
    </row>
    <row r="10208" spans="1:52" ht="14.45" customHeight="1" outlineLevel="4" thickBot="1">
      <c r="A10208" s="84">
        <f t="shared" si="158"/>
        <v>10207</v>
      </c>
      <c r="C10208" s="89"/>
      <c r="D10208" s="92"/>
      <c r="E10208" s="92"/>
      <c r="K10208" s="80" t="s">
        <v>13665</v>
      </c>
      <c r="AZ10208" s="81"/>
    </row>
    <row r="10209" spans="1:82" ht="14.45" customHeight="1" outlineLevel="4" thickBot="1">
      <c r="A10209" s="84">
        <f t="shared" si="158"/>
        <v>10208</v>
      </c>
      <c r="C10209" s="89"/>
      <c r="D10209" s="92"/>
      <c r="E10209" s="92"/>
      <c r="K10209" s="80" t="s">
        <v>13666</v>
      </c>
      <c r="AZ10209" s="81"/>
    </row>
    <row r="10210" spans="1:82" ht="14.45" customHeight="1" outlineLevel="4" thickBot="1">
      <c r="A10210" s="84">
        <f t="shared" si="158"/>
        <v>10209</v>
      </c>
      <c r="C10210" s="89"/>
      <c r="D10210" s="92"/>
      <c r="E10210" s="92"/>
      <c r="J10210" s="115" t="s">
        <v>13667</v>
      </c>
      <c r="AZ10210" s="81"/>
    </row>
    <row r="10211" spans="1:82" ht="14.45" customHeight="1" outlineLevel="4" thickBot="1">
      <c r="A10211" s="84">
        <f t="shared" si="158"/>
        <v>10210</v>
      </c>
      <c r="C10211" s="89"/>
      <c r="D10211" s="92"/>
      <c r="E10211" s="92"/>
      <c r="K10211" s="80" t="s">
        <v>13668</v>
      </c>
      <c r="AZ10211" s="81"/>
    </row>
    <row r="10212" spans="1:82" ht="14.45" customHeight="1" outlineLevel="4" thickBot="1">
      <c r="A10212" s="84">
        <f t="shared" si="158"/>
        <v>10211</v>
      </c>
      <c r="C10212" s="89"/>
      <c r="D10212" s="92"/>
      <c r="E10212" s="92"/>
      <c r="K10212" s="80" t="s">
        <v>13669</v>
      </c>
      <c r="AZ10212" s="81"/>
    </row>
    <row r="10213" spans="1:82" ht="14.45" customHeight="1" outlineLevel="4" thickBot="1">
      <c r="A10213" s="84">
        <f t="shared" si="158"/>
        <v>10212</v>
      </c>
      <c r="C10213" s="89"/>
      <c r="D10213" s="92"/>
      <c r="E10213" s="92"/>
      <c r="J10213" s="115" t="s">
        <v>13670</v>
      </c>
      <c r="AZ10213" s="81"/>
    </row>
    <row r="10214" spans="1:82" ht="14.45" customHeight="1" outlineLevel="4" thickBot="1">
      <c r="A10214" s="84">
        <f t="shared" si="158"/>
        <v>10213</v>
      </c>
      <c r="C10214" s="89"/>
      <c r="D10214" s="92"/>
      <c r="E10214" s="92"/>
      <c r="K10214" s="80" t="s">
        <v>13671</v>
      </c>
      <c r="AZ10214" s="81"/>
    </row>
    <row r="10215" spans="1:82" ht="14.45" customHeight="1" outlineLevel="4" thickBot="1">
      <c r="A10215" s="84">
        <f t="shared" si="158"/>
        <v>10214</v>
      </c>
      <c r="C10215" s="89"/>
      <c r="D10215" s="92"/>
      <c r="E10215" s="92"/>
      <c r="K10215" s="80" t="s">
        <v>13672</v>
      </c>
      <c r="AZ10215" s="81"/>
    </row>
    <row r="10216" spans="1:82" ht="14.45" customHeight="1" outlineLevel="4" thickBot="1">
      <c r="A10216" s="84">
        <f t="shared" si="158"/>
        <v>10215</v>
      </c>
      <c r="C10216" s="89"/>
      <c r="D10216" s="92"/>
      <c r="E10216" s="92"/>
      <c r="J10216" s="115" t="s">
        <v>13673</v>
      </c>
      <c r="AZ10216" s="81"/>
    </row>
    <row r="10217" spans="1:82" ht="14.45" customHeight="1" outlineLevel="4" thickBot="1">
      <c r="A10217" s="84">
        <f t="shared" si="158"/>
        <v>10216</v>
      </c>
      <c r="C10217" s="89"/>
      <c r="D10217" s="92"/>
      <c r="E10217" s="92"/>
      <c r="K10217" s="80" t="s">
        <v>13674</v>
      </c>
      <c r="AZ10217" s="81"/>
    </row>
    <row r="10218" spans="1:82" ht="14.45" customHeight="1" outlineLevel="4" thickBot="1">
      <c r="A10218" s="84">
        <f t="shared" si="158"/>
        <v>10217</v>
      </c>
      <c r="C10218" s="89"/>
      <c r="D10218" s="92"/>
      <c r="E10218" s="92"/>
      <c r="I10218" s="101" t="s">
        <v>13675</v>
      </c>
      <c r="AZ10218" s="81"/>
    </row>
    <row r="10219" spans="1:82" ht="14.45" customHeight="1" outlineLevel="4" thickBot="1">
      <c r="A10219" s="84">
        <f t="shared" si="158"/>
        <v>10218</v>
      </c>
      <c r="C10219" s="89"/>
      <c r="D10219" s="92"/>
      <c r="E10219" s="92"/>
      <c r="J10219" s="80" t="s">
        <v>13676</v>
      </c>
      <c r="AZ10219" s="81"/>
    </row>
    <row r="10220" spans="1:82" ht="14.45" customHeight="1" outlineLevel="4" thickBot="1">
      <c r="A10220" s="84">
        <f t="shared" si="158"/>
        <v>10219</v>
      </c>
      <c r="C10220" s="89"/>
      <c r="D10220" s="92"/>
      <c r="E10220" s="92"/>
      <c r="J10220" s="80" t="s">
        <v>13677</v>
      </c>
      <c r="U10220" s="114"/>
      <c r="V10220" s="114"/>
      <c r="W10220" s="114"/>
      <c r="X10220" s="114"/>
      <c r="AS10220" s="114"/>
      <c r="AT10220" s="114"/>
      <c r="AU10220" s="114"/>
      <c r="AV10220" s="114"/>
      <c r="AW10220" s="114"/>
      <c r="AX10220" s="114"/>
      <c r="AY10220" s="114"/>
      <c r="AZ10220" s="121"/>
      <c r="BA10220" s="121"/>
      <c r="BH10220" s="83" t="s">
        <v>2515</v>
      </c>
      <c r="CD10220" s="83" t="s">
        <v>13678</v>
      </c>
    </row>
    <row r="10221" spans="1:82" ht="14.45" customHeight="1" outlineLevel="4" thickBot="1">
      <c r="A10221" s="84">
        <f t="shared" si="158"/>
        <v>10220</v>
      </c>
      <c r="C10221" s="89"/>
      <c r="D10221" s="92"/>
      <c r="E10221" s="92"/>
      <c r="J10221" s="80" t="s">
        <v>13679</v>
      </c>
      <c r="AZ10221" s="81"/>
      <c r="BH10221" s="83" t="s">
        <v>2517</v>
      </c>
      <c r="CD10221" s="83" t="s">
        <v>13680</v>
      </c>
    </row>
    <row r="10222" spans="1:82" ht="14.45" customHeight="1" outlineLevel="4" thickBot="1">
      <c r="A10222" s="84">
        <f t="shared" si="158"/>
        <v>10221</v>
      </c>
      <c r="C10222" s="89"/>
      <c r="D10222" s="92"/>
      <c r="E10222" s="92"/>
      <c r="I10222" s="101" t="s">
        <v>13681</v>
      </c>
      <c r="AZ10222" s="81"/>
      <c r="BH10222" s="83" t="s">
        <v>2519</v>
      </c>
      <c r="CD10222" s="83" t="s">
        <v>13682</v>
      </c>
    </row>
    <row r="10223" spans="1:82" ht="14.45" customHeight="1" outlineLevel="4" thickBot="1">
      <c r="A10223" s="84">
        <f t="shared" si="158"/>
        <v>10222</v>
      </c>
      <c r="C10223" s="89"/>
      <c r="D10223" s="92"/>
      <c r="E10223" s="92"/>
      <c r="J10223" s="80" t="s">
        <v>13683</v>
      </c>
      <c r="AZ10223" s="81"/>
    </row>
    <row r="10224" spans="1:82" ht="14.45" customHeight="1" outlineLevel="4" thickBot="1">
      <c r="A10224" s="84">
        <f t="shared" si="158"/>
        <v>10223</v>
      </c>
      <c r="C10224" s="89"/>
      <c r="D10224" s="92"/>
      <c r="E10224" s="92"/>
      <c r="J10224" s="80" t="s">
        <v>13684</v>
      </c>
      <c r="AZ10224" s="81"/>
    </row>
    <row r="10225" spans="1:52" ht="14.45" customHeight="1" outlineLevel="4" thickBot="1">
      <c r="A10225" s="84">
        <f t="shared" si="158"/>
        <v>10224</v>
      </c>
      <c r="C10225" s="89"/>
      <c r="D10225" s="92"/>
      <c r="E10225" s="92"/>
      <c r="H10225" s="98" t="s">
        <v>13685</v>
      </c>
      <c r="AZ10225" s="81"/>
    </row>
    <row r="10226" spans="1:52" ht="14.45" customHeight="1" outlineLevel="4" thickBot="1">
      <c r="A10226" s="84">
        <f t="shared" si="158"/>
        <v>10225</v>
      </c>
      <c r="C10226" s="89"/>
      <c r="D10226" s="92"/>
      <c r="E10226" s="92"/>
      <c r="I10226" s="101" t="s">
        <v>13686</v>
      </c>
      <c r="AZ10226" s="81"/>
    </row>
    <row r="10227" spans="1:52" ht="14.45" customHeight="1" outlineLevel="4" thickBot="1">
      <c r="A10227" s="84">
        <f t="shared" si="158"/>
        <v>10226</v>
      </c>
      <c r="C10227" s="89"/>
      <c r="D10227" s="92"/>
      <c r="E10227" s="92"/>
      <c r="J10227" s="115" t="s">
        <v>8028</v>
      </c>
      <c r="AZ10227" s="81"/>
    </row>
    <row r="10228" spans="1:52" ht="14.45" customHeight="1" outlineLevel="4" thickBot="1">
      <c r="A10228" s="84">
        <f t="shared" si="158"/>
        <v>10227</v>
      </c>
      <c r="C10228" s="89"/>
      <c r="D10228" s="92"/>
      <c r="E10228" s="92"/>
      <c r="K10228" s="80" t="s">
        <v>13687</v>
      </c>
      <c r="AA10228" s="95"/>
      <c r="AB10228" s="95"/>
      <c r="AC10228" s="95"/>
      <c r="AZ10228" s="81"/>
    </row>
    <row r="10229" spans="1:52" ht="14.45" customHeight="1" outlineLevel="4" thickBot="1">
      <c r="A10229" s="84">
        <f t="shared" si="158"/>
        <v>10228</v>
      </c>
      <c r="C10229" s="89"/>
      <c r="D10229" s="92"/>
      <c r="E10229" s="92"/>
      <c r="J10229" s="115" t="s">
        <v>13688</v>
      </c>
      <c r="AY10229" s="81"/>
      <c r="AZ10229" s="81"/>
    </row>
    <row r="10230" spans="1:52" ht="14.45" customHeight="1" outlineLevel="4" thickBot="1">
      <c r="A10230" s="84">
        <f t="shared" si="158"/>
        <v>10229</v>
      </c>
      <c r="C10230" s="89"/>
      <c r="D10230" s="92"/>
      <c r="E10230" s="92"/>
      <c r="K10230" s="80" t="s">
        <v>13689</v>
      </c>
      <c r="AY10230" s="81"/>
      <c r="AZ10230" s="81"/>
    </row>
    <row r="10231" spans="1:52" ht="14.45" customHeight="1" outlineLevel="4" thickBot="1">
      <c r="A10231" s="84">
        <f t="shared" si="158"/>
        <v>10230</v>
      </c>
      <c r="C10231" s="89"/>
      <c r="D10231" s="92"/>
      <c r="E10231" s="92"/>
      <c r="K10231" s="80" t="s">
        <v>13690</v>
      </c>
      <c r="AY10231" s="81"/>
      <c r="AZ10231" s="81"/>
    </row>
    <row r="10232" spans="1:52" ht="14.45" customHeight="1" outlineLevel="4" thickBot="1">
      <c r="A10232" s="84">
        <f t="shared" si="158"/>
        <v>10231</v>
      </c>
      <c r="C10232" s="89"/>
      <c r="D10232" s="92"/>
      <c r="E10232" s="92"/>
      <c r="K10232" s="80" t="s">
        <v>13691</v>
      </c>
      <c r="AY10232" s="81"/>
      <c r="AZ10232" s="81"/>
    </row>
    <row r="10233" spans="1:52" ht="14.45" customHeight="1" outlineLevel="4" thickBot="1">
      <c r="A10233" s="84">
        <f t="shared" si="158"/>
        <v>10232</v>
      </c>
      <c r="C10233" s="89"/>
      <c r="D10233" s="92"/>
      <c r="E10233" s="92"/>
      <c r="J10233" s="115" t="s">
        <v>13692</v>
      </c>
      <c r="AY10233" s="81"/>
      <c r="AZ10233" s="81"/>
    </row>
    <row r="10234" spans="1:52" ht="14.45" customHeight="1" outlineLevel="4" thickBot="1">
      <c r="A10234" s="84">
        <f t="shared" si="158"/>
        <v>10233</v>
      </c>
      <c r="C10234" s="89"/>
      <c r="D10234" s="92"/>
      <c r="E10234" s="92"/>
      <c r="K10234" s="80" t="s">
        <v>13693</v>
      </c>
      <c r="AY10234" s="81"/>
      <c r="AZ10234" s="81"/>
    </row>
    <row r="10235" spans="1:52" ht="14.45" customHeight="1" outlineLevel="4" thickBot="1">
      <c r="A10235" s="84">
        <f t="shared" si="158"/>
        <v>10234</v>
      </c>
      <c r="C10235" s="89"/>
      <c r="D10235" s="92"/>
      <c r="E10235" s="92"/>
      <c r="K10235" s="80" t="s">
        <v>13694</v>
      </c>
      <c r="AY10235" s="81"/>
      <c r="AZ10235" s="81"/>
    </row>
    <row r="10236" spans="1:52" ht="14.45" customHeight="1" outlineLevel="4" thickBot="1">
      <c r="A10236" s="84">
        <f t="shared" si="158"/>
        <v>10235</v>
      </c>
      <c r="C10236" s="89"/>
      <c r="D10236" s="92"/>
      <c r="E10236" s="92"/>
      <c r="I10236" s="101" t="s">
        <v>13695</v>
      </c>
      <c r="AZ10236" s="81"/>
    </row>
    <row r="10237" spans="1:52" ht="14.45" customHeight="1" outlineLevel="4" thickBot="1">
      <c r="A10237" s="84">
        <f t="shared" si="158"/>
        <v>10236</v>
      </c>
      <c r="C10237" s="89"/>
      <c r="D10237" s="92"/>
      <c r="E10237" s="92"/>
      <c r="J10237" s="115" t="s">
        <v>8028</v>
      </c>
      <c r="AZ10237" s="81"/>
    </row>
    <row r="10238" spans="1:52" ht="14.45" customHeight="1" outlineLevel="4" thickBot="1">
      <c r="A10238" s="84">
        <f t="shared" si="158"/>
        <v>10237</v>
      </c>
      <c r="C10238" s="89"/>
      <c r="D10238" s="92"/>
      <c r="E10238" s="92"/>
      <c r="K10238" s="80" t="s">
        <v>13696</v>
      </c>
      <c r="AA10238" s="95"/>
      <c r="AB10238" s="95"/>
      <c r="AC10238" s="95"/>
      <c r="AZ10238" s="81"/>
    </row>
    <row r="10239" spans="1:52" ht="14.45" customHeight="1" outlineLevel="4" thickBot="1">
      <c r="A10239" s="84">
        <f t="shared" si="158"/>
        <v>10238</v>
      </c>
      <c r="C10239" s="89"/>
      <c r="D10239" s="92"/>
      <c r="E10239" s="92"/>
      <c r="J10239" s="115" t="s">
        <v>13688</v>
      </c>
      <c r="AY10239" s="81"/>
      <c r="AZ10239" s="81"/>
    </row>
    <row r="10240" spans="1:52" ht="14.45" customHeight="1" outlineLevel="4" thickBot="1">
      <c r="A10240" s="84">
        <f t="shared" si="158"/>
        <v>10239</v>
      </c>
      <c r="C10240" s="89"/>
      <c r="D10240" s="92"/>
      <c r="E10240" s="92"/>
      <c r="K10240" s="80" t="s">
        <v>13697</v>
      </c>
      <c r="AY10240" s="81"/>
      <c r="AZ10240" s="81"/>
    </row>
    <row r="10241" spans="1:52" ht="14.45" customHeight="1" outlineLevel="4" thickBot="1">
      <c r="A10241" s="84">
        <f t="shared" si="158"/>
        <v>10240</v>
      </c>
      <c r="C10241" s="89"/>
      <c r="D10241" s="92"/>
      <c r="E10241" s="92"/>
      <c r="K10241" s="80" t="s">
        <v>13698</v>
      </c>
      <c r="AY10241" s="81"/>
      <c r="AZ10241" s="81"/>
    </row>
    <row r="10242" spans="1:52" ht="14.45" customHeight="1" outlineLevel="4" thickBot="1">
      <c r="A10242" s="84">
        <f t="shared" si="158"/>
        <v>10241</v>
      </c>
      <c r="C10242" s="89"/>
      <c r="D10242" s="92"/>
      <c r="E10242" s="92"/>
      <c r="J10242" s="115" t="s">
        <v>13692</v>
      </c>
      <c r="AY10242" s="81"/>
      <c r="AZ10242" s="81"/>
    </row>
    <row r="10243" spans="1:52" ht="14.45" customHeight="1" outlineLevel="4" thickBot="1">
      <c r="A10243" s="84">
        <f t="shared" si="158"/>
        <v>10242</v>
      </c>
      <c r="C10243" s="89"/>
      <c r="D10243" s="92"/>
      <c r="E10243" s="92"/>
      <c r="K10243" s="80" t="s">
        <v>13699</v>
      </c>
      <c r="AY10243" s="81"/>
      <c r="AZ10243" s="81"/>
    </row>
    <row r="10244" spans="1:52" ht="14.45" customHeight="1" outlineLevel="4" thickBot="1">
      <c r="A10244" s="84">
        <f t="shared" si="158"/>
        <v>10243</v>
      </c>
      <c r="C10244" s="89"/>
      <c r="D10244" s="92"/>
      <c r="E10244" s="92"/>
      <c r="K10244" s="80" t="s">
        <v>13700</v>
      </c>
      <c r="AY10244" s="81"/>
      <c r="AZ10244" s="81"/>
    </row>
    <row r="10245" spans="1:52" ht="14.45" customHeight="1" outlineLevel="4" thickBot="1">
      <c r="A10245" s="84">
        <f t="shared" si="158"/>
        <v>10244</v>
      </c>
      <c r="C10245" s="89"/>
      <c r="D10245" s="92"/>
      <c r="E10245" s="92"/>
      <c r="H10245" s="98" t="s">
        <v>13701</v>
      </c>
    </row>
    <row r="10246" spans="1:52" ht="14.45" customHeight="1" outlineLevel="4" thickBot="1">
      <c r="A10246" s="84">
        <f t="shared" si="158"/>
        <v>10245</v>
      </c>
      <c r="C10246" s="89"/>
      <c r="D10246" s="92"/>
      <c r="E10246" s="92"/>
      <c r="I10246" s="101" t="s">
        <v>2206</v>
      </c>
    </row>
    <row r="10247" spans="1:52" ht="14.45" customHeight="1" outlineLevel="4" thickBot="1">
      <c r="A10247" s="84">
        <f t="shared" si="158"/>
        <v>10246</v>
      </c>
      <c r="C10247" s="89"/>
      <c r="D10247" s="92"/>
      <c r="E10247" s="92"/>
      <c r="J10247" s="80" t="s">
        <v>13702</v>
      </c>
      <c r="K10247" s="95"/>
      <c r="L10247" s="95"/>
    </row>
    <row r="10248" spans="1:52" ht="14.45" customHeight="1" outlineLevel="4" thickBot="1">
      <c r="A10248" s="84">
        <f t="shared" si="158"/>
        <v>10247</v>
      </c>
      <c r="C10248" s="89"/>
      <c r="D10248" s="92"/>
      <c r="E10248" s="92"/>
      <c r="J10248" s="80" t="s">
        <v>13703</v>
      </c>
    </row>
    <row r="10249" spans="1:52" ht="14.45" customHeight="1" outlineLevel="4" thickBot="1">
      <c r="A10249" s="84">
        <f t="shared" si="158"/>
        <v>10248</v>
      </c>
      <c r="C10249" s="89"/>
      <c r="D10249" s="92"/>
      <c r="E10249" s="92"/>
      <c r="J10249" s="80" t="s">
        <v>13704</v>
      </c>
    </row>
    <row r="10250" spans="1:52" ht="14.45" customHeight="1" outlineLevel="4" thickBot="1">
      <c r="A10250" s="84">
        <f t="shared" si="158"/>
        <v>10249</v>
      </c>
      <c r="C10250" s="89"/>
      <c r="D10250" s="92"/>
      <c r="E10250" s="92"/>
      <c r="I10250" s="101" t="s">
        <v>3783</v>
      </c>
    </row>
    <row r="10251" spans="1:52" ht="14.45" customHeight="1" outlineLevel="4" thickBot="1">
      <c r="A10251" s="84">
        <f t="shared" si="158"/>
        <v>10250</v>
      </c>
      <c r="C10251" s="89"/>
      <c r="D10251" s="92"/>
      <c r="E10251" s="92"/>
      <c r="J10251" s="138" t="s">
        <v>13705</v>
      </c>
    </row>
    <row r="10252" spans="1:52" ht="14.45" customHeight="1" outlineLevel="4" thickBot="1">
      <c r="A10252" s="84">
        <f t="shared" si="158"/>
        <v>10251</v>
      </c>
      <c r="C10252" s="89"/>
      <c r="D10252" s="92"/>
      <c r="E10252" s="92"/>
      <c r="J10252" s="138" t="s">
        <v>13706</v>
      </c>
    </row>
    <row r="10253" spans="1:52" ht="14.45" customHeight="1" outlineLevel="4" thickBot="1">
      <c r="A10253" s="84">
        <f t="shared" si="158"/>
        <v>10252</v>
      </c>
      <c r="C10253" s="89"/>
      <c r="D10253" s="92"/>
      <c r="E10253" s="92"/>
      <c r="J10253" s="138" t="s">
        <v>13707</v>
      </c>
    </row>
    <row r="10254" spans="1:52" ht="14.45" customHeight="1" outlineLevel="4" thickBot="1">
      <c r="A10254" s="84">
        <f t="shared" si="158"/>
        <v>10253</v>
      </c>
      <c r="C10254" s="89"/>
      <c r="D10254" s="92"/>
      <c r="E10254" s="92"/>
      <c r="J10254" s="138" t="s">
        <v>13708</v>
      </c>
    </row>
    <row r="10255" spans="1:52" ht="14.45" customHeight="1" outlineLevel="4" thickBot="1">
      <c r="A10255" s="84">
        <f t="shared" si="158"/>
        <v>10254</v>
      </c>
      <c r="C10255" s="89"/>
      <c r="D10255" s="92"/>
      <c r="E10255" s="92"/>
      <c r="J10255" s="138" t="s">
        <v>13709</v>
      </c>
    </row>
    <row r="10256" spans="1:52" ht="14.45" customHeight="1" outlineLevel="4" thickBot="1">
      <c r="A10256" s="84">
        <f t="shared" si="158"/>
        <v>10255</v>
      </c>
      <c r="C10256" s="89"/>
      <c r="D10256" s="92"/>
      <c r="E10256" s="92"/>
      <c r="I10256" s="101" t="s">
        <v>13710</v>
      </c>
    </row>
    <row r="10257" spans="1:10" ht="14.45" customHeight="1" outlineLevel="4" thickBot="1">
      <c r="A10257" s="84">
        <f t="shared" si="158"/>
        <v>10256</v>
      </c>
      <c r="C10257" s="89"/>
      <c r="D10257" s="92"/>
      <c r="E10257" s="92"/>
      <c r="J10257" s="138" t="s">
        <v>13711</v>
      </c>
    </row>
    <row r="10258" spans="1:10" ht="14.45" customHeight="1" outlineLevel="4" thickBot="1">
      <c r="A10258" s="84">
        <f t="shared" si="158"/>
        <v>10257</v>
      </c>
      <c r="C10258" s="89"/>
      <c r="D10258" s="92"/>
      <c r="E10258" s="92"/>
      <c r="J10258" s="80" t="s">
        <v>13712</v>
      </c>
    </row>
    <row r="10259" spans="1:10" ht="14.45" customHeight="1" outlineLevel="4" thickBot="1">
      <c r="A10259" s="84">
        <f t="shared" si="158"/>
        <v>10258</v>
      </c>
      <c r="C10259" s="89"/>
      <c r="D10259" s="92"/>
      <c r="E10259" s="92"/>
      <c r="J10259" s="138" t="s">
        <v>13713</v>
      </c>
    </row>
    <row r="10260" spans="1:10" ht="14.45" customHeight="1" outlineLevel="4" thickBot="1">
      <c r="A10260" s="84">
        <f t="shared" si="158"/>
        <v>10259</v>
      </c>
      <c r="C10260" s="89"/>
      <c r="D10260" s="92"/>
      <c r="E10260" s="92"/>
      <c r="J10260" s="80" t="s">
        <v>13714</v>
      </c>
    </row>
    <row r="10261" spans="1:10" ht="14.45" customHeight="1" outlineLevel="4" thickBot="1">
      <c r="A10261" s="84">
        <f t="shared" si="158"/>
        <v>10260</v>
      </c>
      <c r="C10261" s="89"/>
      <c r="D10261" s="92"/>
      <c r="E10261" s="92"/>
      <c r="J10261" s="138" t="s">
        <v>13715</v>
      </c>
    </row>
    <row r="10262" spans="1:10" ht="14.45" customHeight="1" outlineLevel="4" thickBot="1">
      <c r="A10262" s="84">
        <f t="shared" si="158"/>
        <v>10261</v>
      </c>
      <c r="C10262" s="89"/>
      <c r="D10262" s="92"/>
      <c r="E10262" s="92"/>
      <c r="J10262" s="138" t="s">
        <v>13716</v>
      </c>
    </row>
    <row r="10263" spans="1:10" ht="14.45" customHeight="1" outlineLevel="4" thickBot="1">
      <c r="A10263" s="84">
        <f t="shared" si="158"/>
        <v>10262</v>
      </c>
      <c r="C10263" s="89"/>
      <c r="D10263" s="92"/>
      <c r="E10263" s="92"/>
      <c r="I10263" s="101" t="s">
        <v>13717</v>
      </c>
    </row>
    <row r="10264" spans="1:10" ht="14.45" customHeight="1" outlineLevel="4" thickBot="1">
      <c r="A10264" s="84">
        <f t="shared" si="158"/>
        <v>10263</v>
      </c>
      <c r="C10264" s="89"/>
      <c r="D10264" s="92"/>
      <c r="E10264" s="92"/>
      <c r="J10264" s="138" t="s">
        <v>13718</v>
      </c>
    </row>
    <row r="10265" spans="1:10" ht="14.45" customHeight="1" outlineLevel="4" thickBot="1">
      <c r="A10265" s="84">
        <f t="shared" si="158"/>
        <v>10264</v>
      </c>
      <c r="C10265" s="89"/>
      <c r="D10265" s="92"/>
      <c r="E10265" s="92"/>
      <c r="J10265" s="138" t="s">
        <v>13719</v>
      </c>
    </row>
    <row r="10266" spans="1:10" ht="14.45" customHeight="1" outlineLevel="4" thickBot="1">
      <c r="A10266" s="84">
        <f t="shared" si="158"/>
        <v>10265</v>
      </c>
      <c r="C10266" s="89"/>
      <c r="D10266" s="92"/>
      <c r="E10266" s="92"/>
      <c r="J10266" s="138" t="s">
        <v>13720</v>
      </c>
    </row>
    <row r="10267" spans="1:10" ht="14.45" customHeight="1" outlineLevel="4" thickBot="1">
      <c r="A10267" s="84">
        <f t="shared" si="158"/>
        <v>10266</v>
      </c>
      <c r="C10267" s="89"/>
      <c r="D10267" s="92"/>
      <c r="E10267" s="92"/>
      <c r="J10267" s="138" t="s">
        <v>13721</v>
      </c>
    </row>
    <row r="10268" spans="1:10" ht="14.45" customHeight="1" outlineLevel="4" thickBot="1">
      <c r="A10268" s="84">
        <f t="shared" si="158"/>
        <v>10267</v>
      </c>
      <c r="C10268" s="89"/>
      <c r="D10268" s="92"/>
      <c r="E10268" s="92"/>
      <c r="I10268" s="101" t="s">
        <v>13722</v>
      </c>
    </row>
    <row r="10269" spans="1:10" ht="14.45" customHeight="1" outlineLevel="4" thickBot="1">
      <c r="A10269" s="84">
        <f t="shared" si="158"/>
        <v>10268</v>
      </c>
      <c r="C10269" s="89"/>
      <c r="D10269" s="92"/>
      <c r="E10269" s="92"/>
      <c r="J10269" s="138" t="s">
        <v>13723</v>
      </c>
    </row>
    <row r="10270" spans="1:10" ht="14.45" customHeight="1" outlineLevel="4" thickBot="1">
      <c r="A10270" s="84">
        <f t="shared" ref="A10270:A10333" si="159">ROW()-1</f>
        <v>10269</v>
      </c>
      <c r="C10270" s="89"/>
      <c r="D10270" s="92"/>
      <c r="E10270" s="92"/>
      <c r="J10270" s="138" t="s">
        <v>13724</v>
      </c>
    </row>
    <row r="10271" spans="1:10" ht="14.45" customHeight="1" outlineLevel="4" thickBot="1">
      <c r="A10271" s="84">
        <f t="shared" si="159"/>
        <v>10270</v>
      </c>
      <c r="C10271" s="89"/>
      <c r="D10271" s="92"/>
      <c r="E10271" s="92"/>
      <c r="J10271" s="138" t="s">
        <v>13725</v>
      </c>
    </row>
    <row r="10272" spans="1:10" ht="14.45" customHeight="1" outlineLevel="4" thickBot="1">
      <c r="A10272" s="84">
        <f t="shared" si="159"/>
        <v>10271</v>
      </c>
      <c r="C10272" s="89"/>
      <c r="D10272" s="92"/>
      <c r="E10272" s="92"/>
      <c r="J10272" s="138" t="s">
        <v>13726</v>
      </c>
    </row>
    <row r="10273" spans="1:52" ht="14.45" customHeight="1" outlineLevel="4" thickBot="1">
      <c r="A10273" s="84">
        <f t="shared" si="159"/>
        <v>10272</v>
      </c>
      <c r="C10273" s="89"/>
      <c r="D10273" s="92"/>
      <c r="E10273" s="92"/>
      <c r="J10273" s="138" t="s">
        <v>13727</v>
      </c>
    </row>
    <row r="10274" spans="1:52" ht="14.45" customHeight="1" outlineLevel="4" thickBot="1">
      <c r="A10274" s="84">
        <f t="shared" si="159"/>
        <v>10273</v>
      </c>
      <c r="C10274" s="89"/>
      <c r="D10274" s="92"/>
      <c r="E10274" s="92"/>
      <c r="J10274" s="138" t="s">
        <v>13728</v>
      </c>
    </row>
    <row r="10275" spans="1:52" ht="14.45" customHeight="1" outlineLevel="4" thickBot="1">
      <c r="A10275" s="84">
        <f t="shared" si="159"/>
        <v>10274</v>
      </c>
      <c r="C10275" s="89"/>
      <c r="D10275" s="92"/>
      <c r="E10275" s="92"/>
      <c r="J10275" s="138" t="s">
        <v>13729</v>
      </c>
    </row>
    <row r="10276" spans="1:52" ht="14.45" customHeight="1" outlineLevel="4" thickBot="1">
      <c r="A10276" s="84">
        <f t="shared" si="159"/>
        <v>10275</v>
      </c>
      <c r="C10276" s="89"/>
      <c r="D10276" s="92"/>
      <c r="E10276" s="92"/>
      <c r="G10276" s="97" t="s">
        <v>13730</v>
      </c>
      <c r="J10276" s="140"/>
      <c r="K10276" s="140"/>
      <c r="L10276" s="140"/>
      <c r="M10276" s="140"/>
      <c r="N10276" s="140"/>
      <c r="O10276" s="140"/>
      <c r="P10276" s="140"/>
      <c r="Q10276" s="140"/>
      <c r="R10276" s="140"/>
      <c r="S10276" s="140"/>
      <c r="T10276" s="140"/>
      <c r="U10276" s="140"/>
      <c r="V10276" s="140"/>
      <c r="W10276" s="140"/>
      <c r="X10276" s="140"/>
      <c r="Y10276" s="140"/>
      <c r="Z10276" s="140"/>
      <c r="AA10276" s="140"/>
      <c r="AB10276" s="140"/>
      <c r="AC10276" s="140"/>
      <c r="AD10276" s="140"/>
      <c r="AE10276" s="140"/>
      <c r="AF10276" s="140"/>
      <c r="AG10276" s="140"/>
      <c r="AH10276" s="140"/>
      <c r="AI10276" s="140"/>
      <c r="AJ10276" s="140"/>
      <c r="AK10276" s="140"/>
      <c r="AL10276" s="140"/>
      <c r="AM10276" s="140"/>
      <c r="AN10276" s="140"/>
      <c r="AO10276" s="140"/>
      <c r="AP10276" s="140"/>
      <c r="AQ10276" s="140"/>
      <c r="AR10276" s="140"/>
      <c r="AS10276" s="140"/>
      <c r="AT10276" s="140"/>
      <c r="AU10276" s="140"/>
      <c r="AV10276" s="140"/>
      <c r="AW10276" s="140"/>
      <c r="AX10276" s="140"/>
      <c r="AY10276" s="140"/>
      <c r="AZ10276" s="81"/>
    </row>
    <row r="10277" spans="1:52" ht="14.45" customHeight="1" outlineLevel="4" thickBot="1">
      <c r="A10277" s="84">
        <f t="shared" si="159"/>
        <v>10276</v>
      </c>
      <c r="C10277" s="89"/>
      <c r="D10277" s="92"/>
      <c r="E10277" s="92"/>
      <c r="H10277" s="98" t="s">
        <v>2188</v>
      </c>
      <c r="AZ10277" s="81"/>
    </row>
    <row r="10278" spans="1:52" ht="14.45" customHeight="1" outlineLevel="4" thickBot="1">
      <c r="A10278" s="84">
        <f t="shared" si="159"/>
        <v>10277</v>
      </c>
      <c r="C10278" s="89"/>
      <c r="D10278" s="92"/>
      <c r="E10278" s="92"/>
      <c r="I10278" s="80" t="s">
        <v>13731</v>
      </c>
      <c r="J10278" s="95"/>
      <c r="K10278" s="95"/>
      <c r="L10278" s="95"/>
      <c r="M10278" s="95"/>
      <c r="N10278" s="95"/>
      <c r="AZ10278" s="81"/>
    </row>
    <row r="10279" spans="1:52" ht="14.45" customHeight="1" outlineLevel="4" thickBot="1">
      <c r="A10279" s="84">
        <f t="shared" si="159"/>
        <v>10278</v>
      </c>
      <c r="C10279" s="89"/>
      <c r="D10279" s="92"/>
      <c r="E10279" s="92"/>
      <c r="I10279" s="80" t="s">
        <v>13732</v>
      </c>
      <c r="AZ10279" s="81"/>
    </row>
    <row r="10280" spans="1:52" ht="14.45" customHeight="1" outlineLevel="4" thickBot="1">
      <c r="A10280" s="84">
        <f t="shared" si="159"/>
        <v>10279</v>
      </c>
      <c r="C10280" s="89"/>
      <c r="D10280" s="92"/>
      <c r="E10280" s="92"/>
      <c r="H10280" s="98" t="s">
        <v>13733</v>
      </c>
      <c r="AZ10280" s="81"/>
    </row>
    <row r="10281" spans="1:52" ht="14.45" customHeight="1" outlineLevel="4" thickBot="1">
      <c r="A10281" s="84">
        <f t="shared" si="159"/>
        <v>10280</v>
      </c>
      <c r="C10281" s="89"/>
      <c r="D10281" s="92"/>
      <c r="E10281" s="92"/>
      <c r="I10281" s="101" t="s">
        <v>2206</v>
      </c>
      <c r="AZ10281" s="81"/>
    </row>
    <row r="10282" spans="1:52" ht="14.45" customHeight="1" outlineLevel="4" thickBot="1">
      <c r="A10282" s="84">
        <f t="shared" si="159"/>
        <v>10281</v>
      </c>
      <c r="C10282" s="89"/>
      <c r="D10282" s="92"/>
      <c r="E10282" s="92"/>
      <c r="J10282" s="80" t="s">
        <v>13734</v>
      </c>
      <c r="K10282" s="95"/>
      <c r="L10282" s="95"/>
      <c r="AZ10282" s="81"/>
    </row>
    <row r="10283" spans="1:52" ht="14.45" customHeight="1" outlineLevel="4" thickBot="1">
      <c r="A10283" s="84">
        <f t="shared" si="159"/>
        <v>10282</v>
      </c>
      <c r="C10283" s="89"/>
      <c r="D10283" s="92"/>
      <c r="E10283" s="92"/>
      <c r="J10283" s="80" t="s">
        <v>13735</v>
      </c>
      <c r="AZ10283" s="81"/>
    </row>
    <row r="10284" spans="1:52" ht="14.45" customHeight="1" outlineLevel="4" thickBot="1">
      <c r="A10284" s="84">
        <f t="shared" si="159"/>
        <v>10283</v>
      </c>
      <c r="C10284" s="89"/>
      <c r="D10284" s="92"/>
      <c r="E10284" s="92"/>
      <c r="I10284" s="101" t="s">
        <v>13736</v>
      </c>
      <c r="AZ10284" s="81"/>
    </row>
    <row r="10285" spans="1:52" ht="14.45" customHeight="1" outlineLevel="4" thickBot="1">
      <c r="A10285" s="84">
        <f t="shared" si="159"/>
        <v>10284</v>
      </c>
      <c r="C10285" s="89"/>
      <c r="D10285" s="92"/>
      <c r="E10285" s="92"/>
      <c r="J10285" s="115" t="s">
        <v>13737</v>
      </c>
      <c r="AZ10285" s="81"/>
    </row>
    <row r="10286" spans="1:52" ht="14.45" customHeight="1" outlineLevel="4" thickBot="1">
      <c r="A10286" s="84">
        <f t="shared" si="159"/>
        <v>10285</v>
      </c>
      <c r="C10286" s="89"/>
      <c r="D10286" s="92"/>
      <c r="E10286" s="92"/>
      <c r="K10286" s="185" t="s">
        <v>13738</v>
      </c>
      <c r="AZ10286" s="81"/>
    </row>
    <row r="10287" spans="1:52" ht="14.45" customHeight="1" outlineLevel="4" thickBot="1">
      <c r="A10287" s="84">
        <f t="shared" si="159"/>
        <v>10286</v>
      </c>
      <c r="C10287" s="89"/>
      <c r="D10287" s="92"/>
      <c r="E10287" s="92"/>
      <c r="L10287" s="80" t="s">
        <v>13739</v>
      </c>
      <c r="M10287" s="95"/>
      <c r="N10287" s="95"/>
      <c r="O10287" s="95"/>
      <c r="P10287" s="95"/>
      <c r="Q10287" s="95"/>
      <c r="AZ10287" s="81"/>
    </row>
    <row r="10288" spans="1:52" ht="14.45" customHeight="1" outlineLevel="4" thickBot="1">
      <c r="A10288" s="84">
        <f t="shared" si="159"/>
        <v>10287</v>
      </c>
      <c r="C10288" s="89"/>
      <c r="D10288" s="92"/>
      <c r="E10288" s="92"/>
      <c r="L10288" s="80" t="s">
        <v>13740</v>
      </c>
      <c r="AZ10288" s="81"/>
    </row>
    <row r="10289" spans="1:52" ht="14.45" customHeight="1" outlineLevel="4" thickBot="1">
      <c r="A10289" s="84">
        <f t="shared" si="159"/>
        <v>10288</v>
      </c>
      <c r="C10289" s="89"/>
      <c r="D10289" s="92"/>
      <c r="E10289" s="92"/>
      <c r="K10289" s="185" t="s">
        <v>13741</v>
      </c>
      <c r="AZ10289" s="81"/>
    </row>
    <row r="10290" spans="1:52" ht="14.45" customHeight="1" outlineLevel="4" thickBot="1">
      <c r="A10290" s="84">
        <f t="shared" si="159"/>
        <v>10289</v>
      </c>
      <c r="C10290" s="89"/>
      <c r="D10290" s="92"/>
      <c r="E10290" s="92"/>
      <c r="L10290" s="80" t="s">
        <v>13742</v>
      </c>
      <c r="AZ10290" s="81"/>
    </row>
    <row r="10291" spans="1:52" ht="14.45" customHeight="1" outlineLevel="4" thickBot="1">
      <c r="A10291" s="84">
        <f t="shared" si="159"/>
        <v>10290</v>
      </c>
      <c r="C10291" s="89"/>
      <c r="D10291" s="92"/>
      <c r="E10291" s="92"/>
      <c r="L10291" s="80" t="s">
        <v>13743</v>
      </c>
      <c r="AZ10291" s="81"/>
    </row>
    <row r="10292" spans="1:52" ht="14.45" customHeight="1" outlineLevel="4" thickBot="1">
      <c r="A10292" s="84">
        <f t="shared" si="159"/>
        <v>10291</v>
      </c>
      <c r="C10292" s="89"/>
      <c r="D10292" s="92"/>
      <c r="E10292" s="92"/>
      <c r="L10292" s="80" t="s">
        <v>13744</v>
      </c>
      <c r="AZ10292" s="81"/>
    </row>
    <row r="10293" spans="1:52" ht="14.45" customHeight="1" outlineLevel="4" thickBot="1">
      <c r="A10293" s="84">
        <f t="shared" si="159"/>
        <v>10292</v>
      </c>
      <c r="C10293" s="89"/>
      <c r="D10293" s="92"/>
      <c r="E10293" s="92"/>
      <c r="J10293" s="115" t="s">
        <v>13745</v>
      </c>
      <c r="AZ10293" s="81"/>
    </row>
    <row r="10294" spans="1:52" ht="14.45" customHeight="1" outlineLevel="4" thickBot="1">
      <c r="A10294" s="84">
        <f t="shared" si="159"/>
        <v>10293</v>
      </c>
      <c r="C10294" s="89"/>
      <c r="D10294" s="92"/>
      <c r="E10294" s="92"/>
      <c r="K10294" s="185" t="s">
        <v>13738</v>
      </c>
      <c r="AZ10294" s="81"/>
    </row>
    <row r="10295" spans="1:52" ht="14.45" customHeight="1" outlineLevel="4" thickBot="1">
      <c r="A10295" s="84">
        <f t="shared" si="159"/>
        <v>10294</v>
      </c>
      <c r="C10295" s="89"/>
      <c r="D10295" s="92"/>
      <c r="E10295" s="92"/>
      <c r="L10295" s="80" t="s">
        <v>13746</v>
      </c>
      <c r="M10295" s="95"/>
      <c r="N10295" s="95"/>
      <c r="O10295" s="95"/>
      <c r="P10295" s="95"/>
      <c r="Q10295" s="95"/>
      <c r="AZ10295" s="81"/>
    </row>
    <row r="10296" spans="1:52" ht="14.45" customHeight="1" outlineLevel="4" thickBot="1">
      <c r="A10296" s="84">
        <f t="shared" si="159"/>
        <v>10295</v>
      </c>
      <c r="C10296" s="89"/>
      <c r="D10296" s="92"/>
      <c r="E10296" s="92"/>
      <c r="L10296" s="80" t="s">
        <v>13747</v>
      </c>
      <c r="AZ10296" s="81"/>
    </row>
    <row r="10297" spans="1:52" ht="14.45" customHeight="1" outlineLevel="4" thickBot="1">
      <c r="A10297" s="84">
        <f t="shared" si="159"/>
        <v>10296</v>
      </c>
      <c r="C10297" s="89"/>
      <c r="D10297" s="92"/>
      <c r="E10297" s="92"/>
      <c r="L10297" s="80" t="s">
        <v>13748</v>
      </c>
      <c r="AZ10297" s="81"/>
    </row>
    <row r="10298" spans="1:52" ht="14.45" customHeight="1" outlineLevel="4" thickBot="1">
      <c r="A10298" s="84">
        <f t="shared" si="159"/>
        <v>10297</v>
      </c>
      <c r="C10298" s="89"/>
      <c r="D10298" s="92"/>
      <c r="E10298" s="92"/>
      <c r="L10298" s="80" t="s">
        <v>13749</v>
      </c>
      <c r="AZ10298" s="81"/>
    </row>
    <row r="10299" spans="1:52" ht="14.45" customHeight="1" outlineLevel="4" thickBot="1">
      <c r="A10299" s="84">
        <f t="shared" si="159"/>
        <v>10298</v>
      </c>
      <c r="C10299" s="89"/>
      <c r="D10299" s="92"/>
      <c r="E10299" s="92"/>
      <c r="L10299" s="80" t="s">
        <v>13750</v>
      </c>
      <c r="AZ10299" s="81"/>
    </row>
    <row r="10300" spans="1:52" ht="14.45" customHeight="1" outlineLevel="4" thickBot="1">
      <c r="A10300" s="84">
        <f t="shared" si="159"/>
        <v>10299</v>
      </c>
      <c r="C10300" s="89"/>
      <c r="D10300" s="92"/>
      <c r="E10300" s="92"/>
      <c r="L10300" s="80" t="s">
        <v>13751</v>
      </c>
      <c r="AZ10300" s="81"/>
    </row>
    <row r="10301" spans="1:52" ht="14.45" customHeight="1" outlineLevel="4" thickBot="1">
      <c r="A10301" s="84">
        <f t="shared" si="159"/>
        <v>10300</v>
      </c>
      <c r="C10301" s="89"/>
      <c r="D10301" s="92"/>
      <c r="E10301" s="92"/>
      <c r="K10301" s="185" t="s">
        <v>13752</v>
      </c>
      <c r="AZ10301" s="81"/>
    </row>
    <row r="10302" spans="1:52" ht="14.45" customHeight="1" outlineLevel="4" thickBot="1">
      <c r="A10302" s="84">
        <f t="shared" si="159"/>
        <v>10301</v>
      </c>
      <c r="C10302" s="89"/>
      <c r="D10302" s="92"/>
      <c r="E10302" s="92"/>
      <c r="L10302" s="80" t="s">
        <v>13753</v>
      </c>
      <c r="AZ10302" s="81"/>
    </row>
    <row r="10303" spans="1:52" ht="14.45" customHeight="1" outlineLevel="4" thickBot="1">
      <c r="A10303" s="84">
        <f t="shared" si="159"/>
        <v>10302</v>
      </c>
      <c r="C10303" s="89"/>
      <c r="D10303" s="92"/>
      <c r="E10303" s="92"/>
      <c r="L10303" s="80" t="s">
        <v>13754</v>
      </c>
      <c r="AZ10303" s="81"/>
    </row>
    <row r="10304" spans="1:52" ht="14.45" customHeight="1" outlineLevel="4" thickBot="1">
      <c r="A10304" s="84">
        <f t="shared" si="159"/>
        <v>10303</v>
      </c>
      <c r="C10304" s="89"/>
      <c r="D10304" s="92"/>
      <c r="E10304" s="92"/>
      <c r="K10304" s="185" t="s">
        <v>13755</v>
      </c>
      <c r="AZ10304" s="81"/>
    </row>
    <row r="10305" spans="1:52" ht="14.45" customHeight="1" outlineLevel="4" thickBot="1">
      <c r="A10305" s="84">
        <f t="shared" si="159"/>
        <v>10304</v>
      </c>
      <c r="C10305" s="89"/>
      <c r="D10305" s="92"/>
      <c r="E10305" s="92"/>
      <c r="L10305" s="80" t="s">
        <v>13756</v>
      </c>
      <c r="AZ10305" s="81"/>
    </row>
    <row r="10306" spans="1:52" ht="14.45" customHeight="1" outlineLevel="4" thickBot="1">
      <c r="A10306" s="84">
        <f t="shared" si="159"/>
        <v>10305</v>
      </c>
      <c r="C10306" s="89"/>
      <c r="D10306" s="92"/>
      <c r="E10306" s="92"/>
      <c r="L10306" s="80" t="s">
        <v>13757</v>
      </c>
      <c r="AZ10306" s="81"/>
    </row>
    <row r="10307" spans="1:52" ht="14.45" customHeight="1" outlineLevel="4" thickBot="1">
      <c r="A10307" s="84">
        <f t="shared" si="159"/>
        <v>10306</v>
      </c>
      <c r="C10307" s="89"/>
      <c r="D10307" s="92"/>
      <c r="E10307" s="92"/>
      <c r="L10307" s="80" t="s">
        <v>13758</v>
      </c>
      <c r="AZ10307" s="81"/>
    </row>
    <row r="10308" spans="1:52" ht="14.45" customHeight="1" outlineLevel="4" thickBot="1">
      <c r="A10308" s="84">
        <f t="shared" si="159"/>
        <v>10307</v>
      </c>
      <c r="C10308" s="89"/>
      <c r="D10308" s="92"/>
      <c r="E10308" s="92"/>
      <c r="I10308" s="101" t="s">
        <v>13759</v>
      </c>
      <c r="AZ10308" s="81"/>
    </row>
    <row r="10309" spans="1:52" ht="14.45" customHeight="1" outlineLevel="4" thickBot="1">
      <c r="A10309" s="84">
        <f t="shared" si="159"/>
        <v>10308</v>
      </c>
      <c r="C10309" s="89"/>
      <c r="D10309" s="92"/>
      <c r="E10309" s="92"/>
      <c r="J10309" s="138" t="s">
        <v>13760</v>
      </c>
      <c r="AZ10309" s="81"/>
    </row>
    <row r="10310" spans="1:52" ht="14.45" customHeight="1" outlineLevel="4" thickBot="1">
      <c r="A10310" s="84">
        <f t="shared" si="159"/>
        <v>10309</v>
      </c>
      <c r="C10310" s="89"/>
      <c r="D10310" s="92"/>
      <c r="E10310" s="92"/>
      <c r="J10310" s="80" t="s">
        <v>13761</v>
      </c>
      <c r="AZ10310" s="81"/>
    </row>
    <row r="10311" spans="1:52" ht="14.45" customHeight="1" outlineLevel="4" thickBot="1">
      <c r="A10311" s="84">
        <f t="shared" si="159"/>
        <v>10310</v>
      </c>
      <c r="C10311" s="89"/>
      <c r="D10311" s="92"/>
      <c r="E10311" s="92"/>
      <c r="J10311" s="80" t="s">
        <v>13762</v>
      </c>
      <c r="AZ10311" s="81"/>
    </row>
    <row r="10312" spans="1:52" ht="14.45" customHeight="1" outlineLevel="4" thickBot="1">
      <c r="A10312" s="84">
        <f t="shared" si="159"/>
        <v>10311</v>
      </c>
      <c r="C10312" s="89"/>
      <c r="D10312" s="92"/>
      <c r="E10312" s="92"/>
      <c r="J10312" s="80" t="s">
        <v>13763</v>
      </c>
      <c r="AZ10312" s="81"/>
    </row>
    <row r="10313" spans="1:52" ht="14.45" customHeight="1" outlineLevel="4" thickBot="1">
      <c r="A10313" s="84">
        <f t="shared" si="159"/>
        <v>10312</v>
      </c>
      <c r="C10313" s="89"/>
      <c r="D10313" s="92"/>
      <c r="E10313" s="92"/>
      <c r="J10313" s="138" t="s">
        <v>13764</v>
      </c>
      <c r="AZ10313" s="81"/>
    </row>
    <row r="10314" spans="1:52" ht="14.45" customHeight="1" outlineLevel="4" thickBot="1">
      <c r="A10314" s="84">
        <f t="shared" si="159"/>
        <v>10313</v>
      </c>
      <c r="C10314" s="89"/>
      <c r="D10314" s="92"/>
      <c r="E10314" s="92"/>
      <c r="J10314" s="80" t="s">
        <v>13765</v>
      </c>
      <c r="AZ10314" s="81"/>
    </row>
    <row r="10315" spans="1:52" ht="14.45" customHeight="1" outlineLevel="4" thickBot="1">
      <c r="A10315" s="84">
        <f t="shared" si="159"/>
        <v>10314</v>
      </c>
      <c r="C10315" s="89"/>
      <c r="D10315" s="92"/>
      <c r="E10315" s="92"/>
      <c r="J10315" s="138" t="s">
        <v>13766</v>
      </c>
      <c r="AZ10315" s="81"/>
    </row>
    <row r="10316" spans="1:52" ht="14.45" customHeight="1" outlineLevel="4" thickBot="1">
      <c r="A10316" s="84">
        <f t="shared" si="159"/>
        <v>10315</v>
      </c>
      <c r="C10316" s="89"/>
      <c r="D10316" s="92"/>
      <c r="E10316" s="92"/>
      <c r="J10316" s="80" t="s">
        <v>13767</v>
      </c>
      <c r="AZ10316" s="81"/>
    </row>
    <row r="10317" spans="1:52" ht="14.45" customHeight="1" outlineLevel="4" thickBot="1">
      <c r="A10317" s="84">
        <f t="shared" si="159"/>
        <v>10316</v>
      </c>
      <c r="C10317" s="89"/>
      <c r="D10317" s="92"/>
      <c r="E10317" s="92"/>
      <c r="J10317" s="80" t="s">
        <v>13768</v>
      </c>
      <c r="AZ10317" s="81"/>
    </row>
    <row r="10318" spans="1:52" ht="14.45" customHeight="1" outlineLevel="4" thickBot="1">
      <c r="A10318" s="84">
        <f t="shared" si="159"/>
        <v>10317</v>
      </c>
      <c r="C10318" s="89"/>
      <c r="D10318" s="92"/>
      <c r="E10318" s="92"/>
      <c r="J10318" s="138" t="s">
        <v>13769</v>
      </c>
      <c r="AZ10318" s="81"/>
    </row>
    <row r="10319" spans="1:52" ht="14.45" customHeight="1" outlineLevel="4" thickBot="1">
      <c r="A10319" s="84">
        <f t="shared" si="159"/>
        <v>10318</v>
      </c>
      <c r="C10319" s="89"/>
      <c r="D10319" s="92"/>
      <c r="E10319" s="92"/>
      <c r="J10319" s="80" t="s">
        <v>13770</v>
      </c>
      <c r="AZ10319" s="81"/>
    </row>
    <row r="10320" spans="1:52" ht="14.45" customHeight="1" outlineLevel="4" thickBot="1">
      <c r="A10320" s="84">
        <f t="shared" si="159"/>
        <v>10319</v>
      </c>
      <c r="C10320" s="89"/>
      <c r="D10320" s="92"/>
      <c r="E10320" s="92"/>
      <c r="J10320" s="138" t="s">
        <v>13771</v>
      </c>
      <c r="AZ10320" s="81"/>
    </row>
    <row r="10321" spans="1:52" ht="14.45" customHeight="1" outlineLevel="4" thickBot="1">
      <c r="A10321" s="84">
        <f t="shared" si="159"/>
        <v>10320</v>
      </c>
      <c r="C10321" s="89"/>
      <c r="D10321" s="92"/>
      <c r="E10321" s="92"/>
      <c r="J10321" s="80" t="s">
        <v>13772</v>
      </c>
      <c r="AZ10321" s="81"/>
    </row>
    <row r="10322" spans="1:52" ht="14.45" customHeight="1" outlineLevel="4" thickBot="1">
      <c r="A10322" s="84">
        <f t="shared" si="159"/>
        <v>10321</v>
      </c>
      <c r="C10322" s="89"/>
      <c r="D10322" s="92"/>
      <c r="E10322" s="92"/>
      <c r="I10322" s="101" t="s">
        <v>13773</v>
      </c>
      <c r="AZ10322" s="81"/>
    </row>
    <row r="10323" spans="1:52" ht="14.45" customHeight="1" outlineLevel="4" thickBot="1">
      <c r="A10323" s="84">
        <f t="shared" si="159"/>
        <v>10322</v>
      </c>
      <c r="C10323" s="89"/>
      <c r="D10323" s="92"/>
      <c r="E10323" s="92"/>
      <c r="J10323" s="138" t="s">
        <v>13774</v>
      </c>
      <c r="AZ10323" s="81"/>
    </row>
    <row r="10324" spans="1:52" ht="14.45" customHeight="1" outlineLevel="4" thickBot="1">
      <c r="A10324" s="84">
        <f t="shared" si="159"/>
        <v>10323</v>
      </c>
      <c r="C10324" s="89"/>
      <c r="D10324" s="92"/>
      <c r="E10324" s="92"/>
      <c r="J10324" s="80" t="s">
        <v>13775</v>
      </c>
      <c r="AZ10324" s="81"/>
    </row>
    <row r="10325" spans="1:52" ht="14.45" customHeight="1" outlineLevel="4" thickBot="1">
      <c r="A10325" s="84">
        <f t="shared" si="159"/>
        <v>10324</v>
      </c>
      <c r="C10325" s="89"/>
      <c r="D10325" s="92"/>
      <c r="E10325" s="92"/>
      <c r="J10325" s="138" t="s">
        <v>13776</v>
      </c>
      <c r="AZ10325" s="81"/>
    </row>
    <row r="10326" spans="1:52" ht="14.45" customHeight="1" outlineLevel="4" thickBot="1">
      <c r="A10326" s="84">
        <f t="shared" si="159"/>
        <v>10325</v>
      </c>
      <c r="C10326" s="89"/>
      <c r="D10326" s="92"/>
      <c r="E10326" s="92"/>
      <c r="J10326" s="80" t="s">
        <v>13777</v>
      </c>
      <c r="AZ10326" s="81"/>
    </row>
    <row r="10327" spans="1:52" ht="14.45" customHeight="1" outlineLevel="4" thickBot="1">
      <c r="A10327" s="84">
        <f t="shared" si="159"/>
        <v>10326</v>
      </c>
      <c r="C10327" s="89"/>
      <c r="D10327" s="92"/>
      <c r="E10327" s="92"/>
      <c r="I10327" s="101" t="s">
        <v>13778</v>
      </c>
      <c r="AZ10327" s="81"/>
    </row>
    <row r="10328" spans="1:52" ht="14.45" customHeight="1" outlineLevel="4" thickBot="1">
      <c r="A10328" s="84">
        <f t="shared" si="159"/>
        <v>10327</v>
      </c>
      <c r="C10328" s="89"/>
      <c r="D10328" s="92"/>
      <c r="E10328" s="92"/>
      <c r="J10328" s="80" t="s">
        <v>13779</v>
      </c>
      <c r="AZ10328" s="81"/>
    </row>
    <row r="10329" spans="1:52" ht="14.45" customHeight="1" outlineLevel="4" thickBot="1">
      <c r="A10329" s="84">
        <f t="shared" si="159"/>
        <v>10328</v>
      </c>
      <c r="C10329" s="89"/>
      <c r="D10329" s="92"/>
      <c r="E10329" s="92"/>
      <c r="J10329" s="80" t="s">
        <v>13780</v>
      </c>
      <c r="AZ10329" s="81"/>
    </row>
    <row r="10330" spans="1:52" ht="14.45" customHeight="1" outlineLevel="4" thickBot="1">
      <c r="A10330" s="84">
        <f t="shared" si="159"/>
        <v>10329</v>
      </c>
      <c r="C10330" s="89"/>
      <c r="D10330" s="92"/>
      <c r="E10330" s="92"/>
      <c r="I10330" s="101" t="s">
        <v>13781</v>
      </c>
      <c r="AZ10330" s="81"/>
    </row>
    <row r="10331" spans="1:52" ht="14.45" customHeight="1" outlineLevel="4" thickBot="1">
      <c r="A10331" s="84">
        <f t="shared" si="159"/>
        <v>10330</v>
      </c>
      <c r="C10331" s="89"/>
      <c r="D10331" s="92"/>
      <c r="E10331" s="92"/>
      <c r="J10331" s="80" t="s">
        <v>13782</v>
      </c>
      <c r="X10331" s="95"/>
      <c r="Y10331" s="95"/>
      <c r="Z10331" s="95"/>
      <c r="AR10331" s="95"/>
      <c r="AS10331" s="95"/>
      <c r="AT10331" s="95"/>
      <c r="AU10331" s="95"/>
      <c r="AZ10331" s="81"/>
    </row>
    <row r="10332" spans="1:52" ht="14.45" customHeight="1" outlineLevel="4" thickBot="1">
      <c r="A10332" s="84">
        <f t="shared" si="159"/>
        <v>10331</v>
      </c>
      <c r="C10332" s="89"/>
      <c r="D10332" s="92"/>
      <c r="E10332" s="92"/>
      <c r="J10332" s="80" t="s">
        <v>13783</v>
      </c>
      <c r="AZ10332" s="81"/>
    </row>
    <row r="10333" spans="1:52" ht="14.45" customHeight="1" outlineLevel="4" thickBot="1">
      <c r="A10333" s="84">
        <f t="shared" si="159"/>
        <v>10332</v>
      </c>
      <c r="C10333" s="89"/>
      <c r="D10333" s="92"/>
      <c r="E10333" s="92"/>
      <c r="J10333" s="80" t="s">
        <v>13784</v>
      </c>
      <c r="AZ10333" s="81"/>
    </row>
    <row r="10334" spans="1:52" ht="14.45" customHeight="1" outlineLevel="4" thickBot="1">
      <c r="A10334" s="84">
        <f t="shared" ref="A10334:A10397" si="160">ROW()-1</f>
        <v>10333</v>
      </c>
      <c r="B10334" s="85" t="s">
        <v>13785</v>
      </c>
      <c r="C10334" s="89"/>
      <c r="D10334" s="92"/>
      <c r="E10334" s="92"/>
      <c r="J10334" s="80" t="s">
        <v>13786</v>
      </c>
      <c r="AZ10334" s="81"/>
    </row>
    <row r="10335" spans="1:52" ht="14.45" customHeight="1" outlineLevel="4" thickBot="1">
      <c r="A10335" s="84">
        <f t="shared" si="160"/>
        <v>10334</v>
      </c>
      <c r="B10335" s="85" t="s">
        <v>13787</v>
      </c>
      <c r="C10335" s="89"/>
      <c r="D10335" s="92"/>
      <c r="E10335" s="92"/>
      <c r="H10335" s="98" t="s">
        <v>13788</v>
      </c>
      <c r="AZ10335" s="81"/>
    </row>
    <row r="10336" spans="1:52" ht="14.45" customHeight="1" outlineLevel="4" thickBot="1">
      <c r="A10336" s="84">
        <f t="shared" si="160"/>
        <v>10335</v>
      </c>
      <c r="C10336" s="89"/>
      <c r="D10336" s="92"/>
      <c r="E10336" s="92"/>
      <c r="I10336" s="101" t="s">
        <v>2206</v>
      </c>
      <c r="AZ10336" s="81"/>
    </row>
    <row r="10337" spans="1:52" ht="14.45" customHeight="1" outlineLevel="4" thickBot="1">
      <c r="A10337" s="84">
        <f t="shared" si="160"/>
        <v>10336</v>
      </c>
      <c r="C10337" s="89"/>
      <c r="D10337" s="92"/>
      <c r="E10337" s="92"/>
      <c r="J10337" s="80" t="s">
        <v>13789</v>
      </c>
      <c r="K10337" s="95"/>
      <c r="L10337" s="95"/>
      <c r="AZ10337" s="81"/>
    </row>
    <row r="10338" spans="1:52" ht="14.45" customHeight="1" outlineLevel="4" thickBot="1">
      <c r="A10338" s="84">
        <f t="shared" si="160"/>
        <v>10337</v>
      </c>
      <c r="C10338" s="89"/>
      <c r="D10338" s="92"/>
      <c r="E10338" s="92"/>
      <c r="J10338" s="80" t="s">
        <v>13790</v>
      </c>
      <c r="AZ10338" s="81"/>
    </row>
    <row r="10339" spans="1:52" ht="14.45" customHeight="1" outlineLevel="4" thickBot="1">
      <c r="A10339" s="84">
        <f t="shared" si="160"/>
        <v>10338</v>
      </c>
      <c r="C10339" s="89"/>
      <c r="D10339" s="92"/>
      <c r="E10339" s="92"/>
      <c r="J10339" s="80" t="s">
        <v>13791</v>
      </c>
      <c r="AZ10339" s="81"/>
    </row>
    <row r="10340" spans="1:52" ht="14.45" customHeight="1" outlineLevel="4" thickBot="1">
      <c r="A10340" s="84">
        <f t="shared" si="160"/>
        <v>10339</v>
      </c>
      <c r="C10340" s="89"/>
      <c r="D10340" s="92"/>
      <c r="E10340" s="92"/>
      <c r="I10340" s="101" t="s">
        <v>13736</v>
      </c>
      <c r="AZ10340" s="81"/>
    </row>
    <row r="10341" spans="1:52" ht="14.45" customHeight="1" outlineLevel="4" thickBot="1">
      <c r="A10341" s="84">
        <f t="shared" si="160"/>
        <v>10340</v>
      </c>
      <c r="C10341" s="89"/>
      <c r="D10341" s="92"/>
      <c r="E10341" s="92"/>
      <c r="J10341" s="115" t="s">
        <v>13792</v>
      </c>
      <c r="AZ10341" s="81"/>
    </row>
    <row r="10342" spans="1:52" ht="14.45" customHeight="1" outlineLevel="4" thickBot="1">
      <c r="A10342" s="84">
        <f t="shared" si="160"/>
        <v>10341</v>
      </c>
      <c r="C10342" s="89"/>
      <c r="D10342" s="92"/>
      <c r="E10342" s="92"/>
      <c r="K10342" s="80" t="s">
        <v>13793</v>
      </c>
      <c r="AZ10342" s="81"/>
    </row>
    <row r="10343" spans="1:52" ht="14.45" customHeight="1" outlineLevel="4" thickBot="1">
      <c r="A10343" s="84">
        <f t="shared" si="160"/>
        <v>10342</v>
      </c>
      <c r="C10343" s="89"/>
      <c r="D10343" s="92"/>
      <c r="E10343" s="92"/>
      <c r="K10343" s="80" t="s">
        <v>13794</v>
      </c>
      <c r="AZ10343" s="81"/>
    </row>
    <row r="10344" spans="1:52" ht="14.45" customHeight="1" outlineLevel="4" thickBot="1">
      <c r="A10344" s="84">
        <f t="shared" si="160"/>
        <v>10343</v>
      </c>
      <c r="C10344" s="89"/>
      <c r="D10344" s="92"/>
      <c r="E10344" s="92"/>
      <c r="J10344" s="115" t="s">
        <v>13795</v>
      </c>
      <c r="AZ10344" s="81"/>
    </row>
    <row r="10345" spans="1:52" ht="14.45" customHeight="1" outlineLevel="4" thickBot="1">
      <c r="A10345" s="84">
        <f t="shared" si="160"/>
        <v>10344</v>
      </c>
      <c r="C10345" s="89"/>
      <c r="D10345" s="92"/>
      <c r="E10345" s="92"/>
      <c r="K10345" s="80" t="s">
        <v>13796</v>
      </c>
      <c r="AZ10345" s="81"/>
    </row>
    <row r="10346" spans="1:52" ht="14.45" customHeight="1" outlineLevel="4" thickBot="1">
      <c r="A10346" s="84">
        <f t="shared" si="160"/>
        <v>10345</v>
      </c>
      <c r="C10346" s="89"/>
      <c r="D10346" s="92"/>
      <c r="E10346" s="92"/>
      <c r="K10346" s="80" t="s">
        <v>13797</v>
      </c>
      <c r="AZ10346" s="81"/>
    </row>
    <row r="10347" spans="1:52" ht="14.45" customHeight="1" outlineLevel="4" thickBot="1">
      <c r="A10347" s="84">
        <f t="shared" si="160"/>
        <v>10346</v>
      </c>
      <c r="C10347" s="89"/>
      <c r="D10347" s="92"/>
      <c r="E10347" s="92"/>
      <c r="K10347" s="80" t="s">
        <v>13798</v>
      </c>
      <c r="AZ10347" s="81"/>
    </row>
    <row r="10348" spans="1:52" ht="14.45" customHeight="1" outlineLevel="4" thickBot="1">
      <c r="A10348" s="84">
        <f t="shared" si="160"/>
        <v>10347</v>
      </c>
      <c r="C10348" s="89"/>
      <c r="D10348" s="92"/>
      <c r="E10348" s="92"/>
      <c r="J10348" s="115" t="s">
        <v>13799</v>
      </c>
      <c r="AY10348" s="81"/>
      <c r="AZ10348" s="81"/>
    </row>
    <row r="10349" spans="1:52" ht="14.45" customHeight="1" outlineLevel="4" thickBot="1">
      <c r="A10349" s="84">
        <f t="shared" si="160"/>
        <v>10348</v>
      </c>
      <c r="C10349" s="89"/>
      <c r="D10349" s="92"/>
      <c r="E10349" s="92"/>
      <c r="K10349" s="80" t="s">
        <v>13800</v>
      </c>
      <c r="AY10349" s="81"/>
      <c r="AZ10349" s="81"/>
    </row>
    <row r="10350" spans="1:52" ht="14.45" customHeight="1" outlineLevel="4" thickBot="1">
      <c r="A10350" s="84">
        <f t="shared" si="160"/>
        <v>10349</v>
      </c>
      <c r="C10350" s="89"/>
      <c r="D10350" s="92"/>
      <c r="E10350" s="92"/>
      <c r="K10350" s="80" t="s">
        <v>13801</v>
      </c>
      <c r="AY10350" s="81"/>
      <c r="AZ10350" s="81"/>
    </row>
    <row r="10351" spans="1:52" ht="14.45" customHeight="1" outlineLevel="4" thickBot="1">
      <c r="A10351" s="84">
        <f t="shared" si="160"/>
        <v>10350</v>
      </c>
      <c r="C10351" s="89"/>
      <c r="D10351" s="92"/>
      <c r="E10351" s="92"/>
      <c r="J10351" s="115" t="s">
        <v>13802</v>
      </c>
      <c r="AY10351" s="81"/>
      <c r="AZ10351" s="81"/>
    </row>
    <row r="10352" spans="1:52" ht="14.45" customHeight="1" outlineLevel="4" thickBot="1">
      <c r="A10352" s="84">
        <f t="shared" si="160"/>
        <v>10351</v>
      </c>
      <c r="C10352" s="89"/>
      <c r="D10352" s="92"/>
      <c r="E10352" s="92"/>
      <c r="K10352" s="80" t="s">
        <v>13803</v>
      </c>
      <c r="AY10352" s="81"/>
      <c r="AZ10352" s="81"/>
    </row>
    <row r="10353" spans="1:52" ht="14.45" customHeight="1" outlineLevel="4" thickBot="1">
      <c r="A10353" s="84">
        <f t="shared" si="160"/>
        <v>10352</v>
      </c>
      <c r="C10353" s="89"/>
      <c r="D10353" s="92"/>
      <c r="E10353" s="92"/>
      <c r="K10353" s="80" t="s">
        <v>13804</v>
      </c>
      <c r="AY10353" s="81"/>
      <c r="AZ10353" s="81"/>
    </row>
    <row r="10354" spans="1:52" ht="14.45" customHeight="1" outlineLevel="4" thickBot="1">
      <c r="A10354" s="84">
        <f t="shared" si="160"/>
        <v>10353</v>
      </c>
      <c r="C10354" s="89"/>
      <c r="D10354" s="92"/>
      <c r="E10354" s="92"/>
      <c r="J10354" s="115" t="s">
        <v>13805</v>
      </c>
      <c r="AY10354" s="81"/>
      <c r="AZ10354" s="81"/>
    </row>
    <row r="10355" spans="1:52" ht="14.45" customHeight="1" outlineLevel="4" thickBot="1">
      <c r="A10355" s="84">
        <f t="shared" si="160"/>
        <v>10354</v>
      </c>
      <c r="C10355" s="89"/>
      <c r="D10355" s="92"/>
      <c r="E10355" s="92"/>
      <c r="K10355" s="80" t="s">
        <v>13806</v>
      </c>
      <c r="AY10355" s="81"/>
      <c r="AZ10355" s="81"/>
    </row>
    <row r="10356" spans="1:52" ht="14.45" customHeight="1" outlineLevel="4" thickBot="1">
      <c r="A10356" s="84">
        <f t="shared" si="160"/>
        <v>10355</v>
      </c>
      <c r="C10356" s="89"/>
      <c r="D10356" s="92"/>
      <c r="E10356" s="92"/>
      <c r="K10356" s="80" t="s">
        <v>13807</v>
      </c>
      <c r="AY10356" s="81"/>
      <c r="AZ10356" s="81"/>
    </row>
    <row r="10357" spans="1:52" ht="14.45" customHeight="1" outlineLevel="4" thickBot="1">
      <c r="A10357" s="84">
        <f t="shared" si="160"/>
        <v>10356</v>
      </c>
      <c r="C10357" s="89"/>
      <c r="D10357" s="92"/>
      <c r="E10357" s="92"/>
      <c r="J10357" s="115" t="s">
        <v>13808</v>
      </c>
      <c r="AY10357" s="81"/>
      <c r="AZ10357" s="81"/>
    </row>
    <row r="10358" spans="1:52" ht="14.45" customHeight="1" outlineLevel="4" thickBot="1">
      <c r="A10358" s="84">
        <f t="shared" si="160"/>
        <v>10357</v>
      </c>
      <c r="C10358" s="89"/>
      <c r="D10358" s="92"/>
      <c r="E10358" s="92"/>
      <c r="K10358" s="80" t="s">
        <v>13809</v>
      </c>
      <c r="AY10358" s="81"/>
      <c r="AZ10358" s="81"/>
    </row>
    <row r="10359" spans="1:52" ht="14.45" customHeight="1" outlineLevel="4" thickBot="1">
      <c r="A10359" s="84">
        <f t="shared" si="160"/>
        <v>10358</v>
      </c>
      <c r="C10359" s="89"/>
      <c r="D10359" s="92"/>
      <c r="E10359" s="92"/>
      <c r="K10359" s="80" t="s">
        <v>13810</v>
      </c>
      <c r="AY10359" s="81"/>
      <c r="AZ10359" s="81"/>
    </row>
    <row r="10360" spans="1:52" ht="14.45" customHeight="1" outlineLevel="4" thickBot="1">
      <c r="A10360" s="84">
        <f t="shared" si="160"/>
        <v>10359</v>
      </c>
      <c r="C10360" s="89"/>
      <c r="D10360" s="92"/>
      <c r="E10360" s="92"/>
      <c r="J10360" s="115" t="s">
        <v>13811</v>
      </c>
      <c r="AY10360" s="81"/>
      <c r="AZ10360" s="81"/>
    </row>
    <row r="10361" spans="1:52" ht="14.45" customHeight="1" outlineLevel="4" thickBot="1">
      <c r="A10361" s="84">
        <f t="shared" si="160"/>
        <v>10360</v>
      </c>
      <c r="C10361" s="89"/>
      <c r="D10361" s="92"/>
      <c r="E10361" s="92"/>
      <c r="K10361" s="80" t="s">
        <v>13812</v>
      </c>
      <c r="AY10361" s="81"/>
      <c r="AZ10361" s="81"/>
    </row>
    <row r="10362" spans="1:52" ht="14.45" customHeight="1" outlineLevel="4" thickBot="1">
      <c r="A10362" s="84">
        <f t="shared" si="160"/>
        <v>10361</v>
      </c>
      <c r="C10362" s="89"/>
      <c r="D10362" s="92"/>
      <c r="E10362" s="92"/>
      <c r="K10362" s="80" t="s">
        <v>13813</v>
      </c>
      <c r="AY10362" s="81"/>
      <c r="AZ10362" s="81"/>
    </row>
    <row r="10363" spans="1:52" ht="14.45" customHeight="1" outlineLevel="4" thickBot="1">
      <c r="A10363" s="84">
        <f t="shared" si="160"/>
        <v>10362</v>
      </c>
      <c r="C10363" s="89"/>
      <c r="D10363" s="92"/>
      <c r="E10363" s="92"/>
      <c r="K10363" s="80" t="s">
        <v>13814</v>
      </c>
      <c r="AY10363" s="81"/>
      <c r="AZ10363" s="81"/>
    </row>
    <row r="10364" spans="1:52" ht="14.45" customHeight="1" outlineLevel="4" thickBot="1">
      <c r="A10364" s="84">
        <f t="shared" si="160"/>
        <v>10363</v>
      </c>
      <c r="C10364" s="89"/>
      <c r="D10364" s="92"/>
      <c r="E10364" s="92"/>
      <c r="K10364" s="80" t="s">
        <v>13815</v>
      </c>
      <c r="AY10364" s="81"/>
      <c r="AZ10364" s="81"/>
    </row>
    <row r="10365" spans="1:52" ht="14.45" customHeight="1" outlineLevel="4" thickBot="1">
      <c r="A10365" s="84">
        <f t="shared" si="160"/>
        <v>10364</v>
      </c>
      <c r="C10365" s="89"/>
      <c r="D10365" s="92"/>
      <c r="E10365" s="92"/>
      <c r="I10365" s="101" t="s">
        <v>13816</v>
      </c>
      <c r="AZ10365" s="81"/>
    </row>
    <row r="10366" spans="1:52" ht="14.45" customHeight="1" outlineLevel="4" thickBot="1">
      <c r="A10366" s="84">
        <f t="shared" si="160"/>
        <v>10365</v>
      </c>
      <c r="C10366" s="89"/>
      <c r="D10366" s="92"/>
      <c r="E10366" s="92"/>
      <c r="J10366" s="80" t="s">
        <v>13817</v>
      </c>
      <c r="AZ10366" s="81"/>
    </row>
    <row r="10367" spans="1:52" ht="14.45" customHeight="1" outlineLevel="4" thickBot="1">
      <c r="A10367" s="84">
        <f t="shared" si="160"/>
        <v>10366</v>
      </c>
      <c r="C10367" s="89"/>
      <c r="D10367" s="92"/>
      <c r="E10367" s="92"/>
      <c r="J10367" s="115" t="s">
        <v>13818</v>
      </c>
      <c r="AZ10367" s="81"/>
    </row>
    <row r="10368" spans="1:52" ht="14.45" customHeight="1" outlineLevel="4" thickBot="1">
      <c r="A10368" s="84">
        <f t="shared" si="160"/>
        <v>10367</v>
      </c>
      <c r="C10368" s="89"/>
      <c r="D10368" s="92"/>
      <c r="E10368" s="92"/>
      <c r="K10368" s="80" t="s">
        <v>13819</v>
      </c>
      <c r="AZ10368" s="81"/>
    </row>
    <row r="10369" spans="1:52" ht="14.45" customHeight="1" outlineLevel="4" thickBot="1">
      <c r="A10369" s="84">
        <f t="shared" si="160"/>
        <v>10368</v>
      </c>
      <c r="C10369" s="89"/>
      <c r="D10369" s="92"/>
      <c r="E10369" s="92"/>
      <c r="K10369" s="80" t="s">
        <v>13820</v>
      </c>
      <c r="AZ10369" s="81"/>
    </row>
    <row r="10370" spans="1:52" ht="14.45" customHeight="1" outlineLevel="4" thickBot="1">
      <c r="A10370" s="84">
        <f t="shared" si="160"/>
        <v>10369</v>
      </c>
      <c r="C10370" s="89"/>
      <c r="D10370" s="92"/>
      <c r="E10370" s="92"/>
      <c r="J10370" s="115" t="s">
        <v>13821</v>
      </c>
      <c r="AZ10370" s="81"/>
    </row>
    <row r="10371" spans="1:52" ht="14.45" customHeight="1" outlineLevel="4" thickBot="1">
      <c r="A10371" s="84">
        <f t="shared" si="160"/>
        <v>10370</v>
      </c>
      <c r="C10371" s="89"/>
      <c r="D10371" s="92"/>
      <c r="E10371" s="92"/>
      <c r="K10371" s="80" t="s">
        <v>13822</v>
      </c>
      <c r="AZ10371" s="81"/>
    </row>
    <row r="10372" spans="1:52" ht="14.45" customHeight="1" outlineLevel="4" thickBot="1">
      <c r="A10372" s="84">
        <f t="shared" si="160"/>
        <v>10371</v>
      </c>
      <c r="C10372" s="89"/>
      <c r="D10372" s="92"/>
      <c r="E10372" s="92"/>
      <c r="K10372" s="80" t="s">
        <v>13823</v>
      </c>
      <c r="AZ10372" s="81"/>
    </row>
    <row r="10373" spans="1:52" ht="14.45" customHeight="1" outlineLevel="4" thickBot="1">
      <c r="A10373" s="84">
        <f t="shared" si="160"/>
        <v>10372</v>
      </c>
      <c r="C10373" s="89"/>
      <c r="D10373" s="92"/>
      <c r="E10373" s="92"/>
      <c r="J10373" s="115" t="s">
        <v>13824</v>
      </c>
      <c r="AZ10373" s="81"/>
    </row>
    <row r="10374" spans="1:52" ht="14.45" customHeight="1" outlineLevel="4" thickBot="1">
      <c r="A10374" s="84">
        <f t="shared" si="160"/>
        <v>10373</v>
      </c>
      <c r="C10374" s="89"/>
      <c r="D10374" s="92"/>
      <c r="E10374" s="92"/>
      <c r="K10374" s="80" t="s">
        <v>13825</v>
      </c>
      <c r="AZ10374" s="81"/>
    </row>
    <row r="10375" spans="1:52" ht="14.45" customHeight="1" outlineLevel="4" thickBot="1">
      <c r="A10375" s="84">
        <f t="shared" si="160"/>
        <v>10374</v>
      </c>
      <c r="C10375" s="89"/>
      <c r="D10375" s="92"/>
      <c r="E10375" s="92"/>
      <c r="J10375" s="115" t="s">
        <v>13826</v>
      </c>
      <c r="AZ10375" s="81"/>
    </row>
    <row r="10376" spans="1:52" ht="14.45" customHeight="1" outlineLevel="4" thickBot="1">
      <c r="A10376" s="84">
        <f t="shared" si="160"/>
        <v>10375</v>
      </c>
      <c r="C10376" s="89"/>
      <c r="D10376" s="92"/>
      <c r="E10376" s="92"/>
      <c r="K10376" s="80" t="s">
        <v>13827</v>
      </c>
      <c r="AZ10376" s="81"/>
    </row>
    <row r="10377" spans="1:52" ht="14.45" customHeight="1" outlineLevel="4" thickBot="1">
      <c r="A10377" s="84">
        <f t="shared" si="160"/>
        <v>10376</v>
      </c>
      <c r="C10377" s="89"/>
      <c r="D10377" s="92"/>
      <c r="E10377" s="92"/>
      <c r="J10377" s="115" t="s">
        <v>13828</v>
      </c>
      <c r="AZ10377" s="81"/>
    </row>
    <row r="10378" spans="1:52" ht="14.45" customHeight="1" outlineLevel="4" thickBot="1">
      <c r="A10378" s="84">
        <f t="shared" si="160"/>
        <v>10377</v>
      </c>
      <c r="C10378" s="89"/>
      <c r="D10378" s="92"/>
      <c r="E10378" s="92"/>
      <c r="K10378" s="80" t="s">
        <v>13829</v>
      </c>
      <c r="AZ10378" s="81"/>
    </row>
    <row r="10379" spans="1:52" ht="14.45" customHeight="1" outlineLevel="4" thickBot="1">
      <c r="A10379" s="84">
        <f t="shared" si="160"/>
        <v>10378</v>
      </c>
      <c r="C10379" s="89"/>
      <c r="D10379" s="92"/>
      <c r="E10379" s="92"/>
      <c r="K10379" s="80" t="s">
        <v>13830</v>
      </c>
      <c r="AZ10379" s="81"/>
    </row>
    <row r="10380" spans="1:52" ht="14.45" customHeight="1" outlineLevel="4" thickBot="1">
      <c r="A10380" s="84">
        <f t="shared" si="160"/>
        <v>10379</v>
      </c>
      <c r="C10380" s="89"/>
      <c r="D10380" s="92"/>
      <c r="E10380" s="92"/>
      <c r="J10380" s="115" t="s">
        <v>13831</v>
      </c>
      <c r="AZ10380" s="81"/>
    </row>
    <row r="10381" spans="1:52" ht="14.45" customHeight="1" outlineLevel="4" thickBot="1">
      <c r="A10381" s="84">
        <f t="shared" si="160"/>
        <v>10380</v>
      </c>
      <c r="C10381" s="89"/>
      <c r="D10381" s="92"/>
      <c r="E10381" s="92"/>
      <c r="K10381" s="80" t="s">
        <v>13832</v>
      </c>
      <c r="AZ10381" s="81"/>
    </row>
    <row r="10382" spans="1:52" ht="14.45" customHeight="1" outlineLevel="4" thickBot="1">
      <c r="A10382" s="84">
        <f t="shared" si="160"/>
        <v>10381</v>
      </c>
      <c r="C10382" s="89"/>
      <c r="D10382" s="92"/>
      <c r="E10382" s="92"/>
      <c r="K10382" s="80" t="s">
        <v>13833</v>
      </c>
      <c r="AZ10382" s="81"/>
    </row>
    <row r="10383" spans="1:52" ht="14.45" customHeight="1" outlineLevel="4" thickBot="1">
      <c r="A10383" s="84">
        <f t="shared" si="160"/>
        <v>10382</v>
      </c>
      <c r="C10383" s="89"/>
      <c r="D10383" s="92"/>
      <c r="E10383" s="92"/>
      <c r="K10383" s="80" t="s">
        <v>13834</v>
      </c>
      <c r="AZ10383" s="81"/>
    </row>
    <row r="10384" spans="1:52" ht="14.45" customHeight="1" outlineLevel="4" thickBot="1">
      <c r="A10384" s="84">
        <f t="shared" si="160"/>
        <v>10383</v>
      </c>
      <c r="C10384" s="89"/>
      <c r="D10384" s="92"/>
      <c r="E10384" s="92"/>
      <c r="I10384" s="101" t="s">
        <v>13681</v>
      </c>
      <c r="AZ10384" s="81"/>
    </row>
    <row r="10385" spans="1:55" ht="14.45" customHeight="1" outlineLevel="4" thickBot="1">
      <c r="A10385" s="84">
        <f t="shared" si="160"/>
        <v>10384</v>
      </c>
      <c r="C10385" s="89"/>
      <c r="D10385" s="92"/>
      <c r="E10385" s="92"/>
      <c r="J10385" s="80" t="s">
        <v>13835</v>
      </c>
      <c r="AZ10385" s="81"/>
    </row>
    <row r="10386" spans="1:55" ht="14.45" customHeight="1" outlineLevel="4" thickBot="1">
      <c r="A10386" s="84">
        <f t="shared" si="160"/>
        <v>10385</v>
      </c>
      <c r="C10386" s="89"/>
      <c r="D10386" s="92"/>
      <c r="E10386" s="92"/>
      <c r="J10386" s="136" t="s">
        <v>13836</v>
      </c>
      <c r="AZ10386" s="81"/>
    </row>
    <row r="10387" spans="1:55" ht="14.45" customHeight="1" outlineLevel="4" thickBot="1">
      <c r="A10387" s="84">
        <f t="shared" si="160"/>
        <v>10386</v>
      </c>
      <c r="C10387" s="89"/>
      <c r="D10387" s="92"/>
      <c r="E10387" s="92"/>
      <c r="G10387" s="97" t="s">
        <v>13837</v>
      </c>
      <c r="AZ10387" s="81"/>
    </row>
    <row r="10388" spans="1:55" ht="14.45" customHeight="1" outlineLevel="4" thickBot="1">
      <c r="A10388" s="84">
        <f t="shared" si="160"/>
        <v>10387</v>
      </c>
      <c r="C10388" s="89"/>
      <c r="D10388" s="92"/>
      <c r="E10388" s="92"/>
      <c r="H10388" s="80" t="s">
        <v>13838</v>
      </c>
      <c r="I10388" s="95"/>
      <c r="J10388" s="95"/>
      <c r="K10388" s="95"/>
      <c r="L10388" s="95"/>
      <c r="M10388" s="95"/>
      <c r="AZ10388" s="81"/>
    </row>
    <row r="10389" spans="1:55" ht="14.45" customHeight="1" outlineLevel="4" thickBot="1">
      <c r="A10389" s="84">
        <f t="shared" si="160"/>
        <v>10388</v>
      </c>
      <c r="C10389" s="89"/>
      <c r="D10389" s="92"/>
      <c r="E10389" s="92"/>
      <c r="H10389" s="80" t="s">
        <v>13839</v>
      </c>
      <c r="AZ10389" s="81"/>
    </row>
    <row r="10390" spans="1:55" ht="14.45" customHeight="1" outlineLevel="4" thickBot="1">
      <c r="A10390" s="84">
        <f t="shared" si="160"/>
        <v>10389</v>
      </c>
      <c r="C10390" s="89"/>
      <c r="D10390" s="92"/>
      <c r="E10390" s="92"/>
      <c r="G10390" s="97" t="s">
        <v>13840</v>
      </c>
    </row>
    <row r="10391" spans="1:55" ht="14.45" customHeight="1" outlineLevel="4" thickBot="1">
      <c r="A10391" s="84">
        <f t="shared" si="160"/>
        <v>10390</v>
      </c>
      <c r="C10391" s="89"/>
      <c r="D10391" s="92"/>
      <c r="E10391" s="92"/>
      <c r="H10391" s="80" t="s">
        <v>13841</v>
      </c>
      <c r="I10391" s="95"/>
      <c r="J10391" s="95"/>
      <c r="K10391" s="95"/>
      <c r="L10391" s="95"/>
      <c r="M10391" s="95"/>
    </row>
    <row r="10392" spans="1:55" ht="14.45" customHeight="1" outlineLevel="4" thickBot="1">
      <c r="A10392" s="84">
        <f t="shared" si="160"/>
        <v>10391</v>
      </c>
      <c r="C10392" s="89"/>
      <c r="D10392" s="92"/>
      <c r="E10392" s="92"/>
      <c r="H10392" s="80" t="s">
        <v>13842</v>
      </c>
      <c r="M10392" s="95"/>
      <c r="N10392" s="95"/>
      <c r="O10392" s="95"/>
      <c r="P10392" s="95"/>
      <c r="Q10392" s="95"/>
      <c r="AL10392" s="95"/>
      <c r="AM10392" s="95"/>
      <c r="AN10392" s="95"/>
      <c r="AO10392" s="95"/>
      <c r="AP10392" s="95"/>
    </row>
    <row r="10393" spans="1:55" ht="14.45" customHeight="1" outlineLevel="4" thickBot="1">
      <c r="A10393" s="84">
        <f t="shared" si="160"/>
        <v>10392</v>
      </c>
      <c r="C10393" s="89"/>
      <c r="D10393" s="92"/>
      <c r="E10393" s="92"/>
      <c r="H10393" s="80" t="s">
        <v>13843</v>
      </c>
    </row>
    <row r="10394" spans="1:55" ht="14.45" customHeight="1" outlineLevel="4" thickBot="1">
      <c r="A10394" s="84">
        <f t="shared" si="160"/>
        <v>10393</v>
      </c>
      <c r="C10394" s="89"/>
      <c r="D10394" s="92"/>
      <c r="E10394" s="92"/>
      <c r="G10394" s="97" t="s">
        <v>13844</v>
      </c>
    </row>
    <row r="10395" spans="1:55" ht="14.45" customHeight="1" outlineLevel="4" thickBot="1">
      <c r="A10395" s="84">
        <f t="shared" si="160"/>
        <v>10394</v>
      </c>
      <c r="C10395" s="89"/>
      <c r="D10395" s="92"/>
      <c r="E10395" s="92"/>
      <c r="H10395" s="80" t="s">
        <v>13845</v>
      </c>
    </row>
    <row r="10396" spans="1:55" ht="14.45" customHeight="1" outlineLevel="4" thickBot="1">
      <c r="A10396" s="84">
        <f t="shared" si="160"/>
        <v>10395</v>
      </c>
      <c r="C10396" s="89"/>
      <c r="D10396" s="92"/>
      <c r="E10396" s="92"/>
      <c r="H10396" s="80" t="s">
        <v>13846</v>
      </c>
    </row>
    <row r="10397" spans="1:55" ht="14.45" customHeight="1" outlineLevel="4" thickBot="1">
      <c r="A10397" s="84">
        <f t="shared" si="160"/>
        <v>10396</v>
      </c>
      <c r="C10397" s="89"/>
      <c r="D10397" s="92"/>
      <c r="E10397" s="92"/>
      <c r="H10397" s="80" t="s">
        <v>13847</v>
      </c>
    </row>
    <row r="10398" spans="1:55" ht="14.45" customHeight="1" outlineLevel="4" thickBot="1">
      <c r="A10398" s="84">
        <f t="shared" ref="A10398:A10461" si="161">ROW()-1</f>
        <v>10397</v>
      </c>
      <c r="C10398" s="89"/>
      <c r="D10398" s="92"/>
      <c r="E10398" s="92"/>
      <c r="H10398" s="136" t="s">
        <v>13848</v>
      </c>
    </row>
    <row r="10399" spans="1:55" ht="14.45" customHeight="1" outlineLevel="3" thickBot="1">
      <c r="A10399" s="84">
        <f t="shared" si="161"/>
        <v>10398</v>
      </c>
      <c r="C10399" s="89"/>
      <c r="D10399" s="92"/>
      <c r="E10399" s="92"/>
      <c r="F10399" s="94" t="s">
        <v>13849</v>
      </c>
      <c r="BC10399" s="88" t="s">
        <v>13850</v>
      </c>
    </row>
    <row r="10400" spans="1:55" ht="14.45" customHeight="1" outlineLevel="4" thickBot="1">
      <c r="A10400" s="84">
        <f t="shared" si="161"/>
        <v>10399</v>
      </c>
      <c r="C10400" s="89"/>
      <c r="D10400" s="92"/>
      <c r="E10400" s="92"/>
      <c r="G10400" s="97" t="s">
        <v>2155</v>
      </c>
    </row>
    <row r="10401" spans="1:11" ht="14.45" customHeight="1" outlineLevel="4" thickBot="1">
      <c r="A10401" s="84">
        <f t="shared" si="161"/>
        <v>10400</v>
      </c>
      <c r="C10401" s="89"/>
      <c r="D10401" s="92"/>
      <c r="E10401" s="92"/>
      <c r="H10401" s="98" t="s">
        <v>13851</v>
      </c>
    </row>
    <row r="10402" spans="1:11" ht="14.45" customHeight="1" outlineLevel="4" thickBot="1">
      <c r="A10402" s="84">
        <f t="shared" si="161"/>
        <v>10401</v>
      </c>
      <c r="C10402" s="89"/>
      <c r="D10402" s="92"/>
      <c r="E10402" s="92"/>
      <c r="I10402" s="80" t="s">
        <v>13852</v>
      </c>
      <c r="J10402" s="95"/>
      <c r="K10402" s="95"/>
    </row>
    <row r="10403" spans="1:11" ht="14.45" customHeight="1" outlineLevel="4" thickBot="1">
      <c r="A10403" s="84">
        <f t="shared" si="161"/>
        <v>10402</v>
      </c>
      <c r="C10403" s="89"/>
      <c r="D10403" s="92"/>
      <c r="E10403" s="92"/>
      <c r="H10403" s="98" t="s">
        <v>13853</v>
      </c>
    </row>
    <row r="10404" spans="1:11" ht="14.45" customHeight="1" outlineLevel="4" thickBot="1">
      <c r="A10404" s="84">
        <f t="shared" si="161"/>
        <v>10403</v>
      </c>
      <c r="C10404" s="89"/>
      <c r="D10404" s="92"/>
      <c r="E10404" s="92"/>
      <c r="I10404" s="80" t="s">
        <v>13854</v>
      </c>
      <c r="J10404" s="95"/>
      <c r="K10404" s="95"/>
    </row>
    <row r="10405" spans="1:11" ht="14.45" customHeight="1" outlineLevel="4" thickBot="1">
      <c r="A10405" s="84">
        <f t="shared" si="161"/>
        <v>10404</v>
      </c>
      <c r="C10405" s="89"/>
      <c r="D10405" s="92"/>
      <c r="E10405" s="92"/>
      <c r="G10405" s="97" t="s">
        <v>13855</v>
      </c>
    </row>
    <row r="10406" spans="1:11" ht="14.45" customHeight="1" outlineLevel="4" thickBot="1">
      <c r="A10406" s="84">
        <f t="shared" si="161"/>
        <v>10405</v>
      </c>
      <c r="C10406" s="89"/>
      <c r="D10406" s="92"/>
      <c r="E10406" s="92"/>
      <c r="H10406" s="98" t="s">
        <v>13856</v>
      </c>
    </row>
    <row r="10407" spans="1:11" ht="14.45" customHeight="1" outlineLevel="4" thickBot="1">
      <c r="A10407" s="84">
        <f t="shared" si="161"/>
        <v>10406</v>
      </c>
      <c r="C10407" s="89"/>
      <c r="D10407" s="92"/>
      <c r="E10407" s="92"/>
      <c r="I10407" s="80" t="s">
        <v>13857</v>
      </c>
    </row>
    <row r="10408" spans="1:11" ht="14.45" customHeight="1" outlineLevel="4" thickBot="1">
      <c r="A10408" s="84">
        <f t="shared" si="161"/>
        <v>10407</v>
      </c>
      <c r="C10408" s="89"/>
      <c r="D10408" s="92"/>
      <c r="E10408" s="92"/>
      <c r="I10408" s="80" t="s">
        <v>13858</v>
      </c>
    </row>
    <row r="10409" spans="1:11" ht="14.45" customHeight="1" outlineLevel="4" thickBot="1">
      <c r="A10409" s="84">
        <f t="shared" si="161"/>
        <v>10408</v>
      </c>
      <c r="C10409" s="89"/>
      <c r="D10409" s="92"/>
      <c r="E10409" s="92"/>
      <c r="H10409" s="98" t="s">
        <v>13859</v>
      </c>
    </row>
    <row r="10410" spans="1:11" ht="14.45" customHeight="1" outlineLevel="4" thickBot="1">
      <c r="A10410" s="84">
        <f t="shared" si="161"/>
        <v>10409</v>
      </c>
      <c r="C10410" s="89"/>
      <c r="D10410" s="92"/>
      <c r="E10410" s="92"/>
      <c r="I10410" s="80" t="s">
        <v>13860</v>
      </c>
    </row>
    <row r="10411" spans="1:11" ht="14.45" customHeight="1" outlineLevel="4" thickBot="1">
      <c r="A10411" s="84">
        <f t="shared" si="161"/>
        <v>10410</v>
      </c>
      <c r="C10411" s="89"/>
      <c r="D10411" s="92"/>
      <c r="E10411" s="92"/>
      <c r="H10411" s="98" t="s">
        <v>13861</v>
      </c>
    </row>
    <row r="10412" spans="1:11" ht="14.45" customHeight="1" outlineLevel="4" thickBot="1">
      <c r="A10412" s="84">
        <f t="shared" si="161"/>
        <v>10411</v>
      </c>
      <c r="C10412" s="89"/>
      <c r="D10412" s="92"/>
      <c r="E10412" s="92"/>
      <c r="I10412" s="80" t="s">
        <v>13862</v>
      </c>
    </row>
    <row r="10413" spans="1:11" ht="14.45" customHeight="1" outlineLevel="4" thickBot="1">
      <c r="A10413" s="84">
        <f t="shared" si="161"/>
        <v>10412</v>
      </c>
      <c r="C10413" s="89"/>
      <c r="D10413" s="92"/>
      <c r="E10413" s="92"/>
      <c r="I10413" s="80" t="s">
        <v>13863</v>
      </c>
    </row>
    <row r="10414" spans="1:11" ht="14.45" customHeight="1" outlineLevel="4" thickBot="1">
      <c r="A10414" s="84">
        <f t="shared" si="161"/>
        <v>10413</v>
      </c>
      <c r="C10414" s="89"/>
      <c r="D10414" s="92"/>
      <c r="E10414" s="92"/>
      <c r="H10414" s="98" t="s">
        <v>13864</v>
      </c>
    </row>
    <row r="10415" spans="1:11" ht="14.45" customHeight="1" outlineLevel="4" thickBot="1">
      <c r="A10415" s="84">
        <f t="shared" si="161"/>
        <v>10414</v>
      </c>
      <c r="C10415" s="89"/>
      <c r="D10415" s="92"/>
      <c r="E10415" s="92"/>
      <c r="I10415" s="80" t="s">
        <v>13865</v>
      </c>
    </row>
    <row r="10416" spans="1:11" ht="14.45" customHeight="1" outlineLevel="4" thickBot="1">
      <c r="A10416" s="84">
        <f t="shared" si="161"/>
        <v>10415</v>
      </c>
      <c r="C10416" s="89"/>
      <c r="D10416" s="92"/>
      <c r="E10416" s="92"/>
      <c r="G10416" s="97" t="s">
        <v>13866</v>
      </c>
    </row>
    <row r="10417" spans="1:52" ht="14.45" customHeight="1" outlineLevel="4" thickBot="1">
      <c r="A10417" s="84">
        <f t="shared" si="161"/>
        <v>10416</v>
      </c>
      <c r="C10417" s="89"/>
      <c r="D10417" s="92"/>
      <c r="E10417" s="92"/>
      <c r="H10417" s="80" t="s">
        <v>13867</v>
      </c>
      <c r="I10417" s="95"/>
      <c r="J10417" s="95"/>
      <c r="K10417" s="95"/>
    </row>
    <row r="10418" spans="1:52" ht="14.45" customHeight="1" outlineLevel="4" thickBot="1">
      <c r="A10418" s="84">
        <f t="shared" si="161"/>
        <v>10417</v>
      </c>
      <c r="C10418" s="89"/>
      <c r="D10418" s="92"/>
      <c r="E10418" s="92"/>
      <c r="H10418" s="80" t="s">
        <v>13868</v>
      </c>
    </row>
    <row r="10419" spans="1:52" ht="14.45" customHeight="1" outlineLevel="4" thickBot="1">
      <c r="A10419" s="84">
        <f t="shared" si="161"/>
        <v>10418</v>
      </c>
      <c r="C10419" s="89"/>
      <c r="D10419" s="92"/>
      <c r="E10419" s="92"/>
      <c r="H10419" s="80" t="s">
        <v>13869</v>
      </c>
    </row>
    <row r="10420" spans="1:52" ht="14.45" customHeight="1" outlineLevel="4" thickBot="1">
      <c r="A10420" s="84">
        <f t="shared" si="161"/>
        <v>10419</v>
      </c>
      <c r="C10420" s="89"/>
      <c r="D10420" s="92"/>
      <c r="E10420" s="92"/>
      <c r="H10420" s="80" t="s">
        <v>13870</v>
      </c>
    </row>
    <row r="10421" spans="1:52" ht="14.45" customHeight="1" outlineLevel="4" thickBot="1">
      <c r="A10421" s="84">
        <f t="shared" si="161"/>
        <v>10420</v>
      </c>
      <c r="C10421" s="89"/>
      <c r="D10421" s="92"/>
      <c r="E10421" s="92"/>
      <c r="H10421" s="80" t="s">
        <v>13871</v>
      </c>
    </row>
    <row r="10422" spans="1:52" ht="14.45" customHeight="1" outlineLevel="4" thickBot="1">
      <c r="A10422" s="84">
        <f t="shared" si="161"/>
        <v>10421</v>
      </c>
      <c r="C10422" s="89"/>
      <c r="D10422" s="92"/>
      <c r="E10422" s="92"/>
      <c r="H10422" s="80" t="s">
        <v>13872</v>
      </c>
    </row>
    <row r="10423" spans="1:52" ht="14.45" customHeight="1" outlineLevel="4" thickBot="1">
      <c r="A10423" s="84">
        <f t="shared" si="161"/>
        <v>10422</v>
      </c>
      <c r="C10423" s="89"/>
      <c r="D10423" s="92"/>
      <c r="E10423" s="92"/>
      <c r="G10423" s="97" t="s">
        <v>13873</v>
      </c>
      <c r="H10423" s="131"/>
      <c r="I10423" s="131"/>
      <c r="J10423" s="131"/>
      <c r="K10423" s="131"/>
      <c r="L10423" s="131"/>
      <c r="M10423" s="131"/>
      <c r="N10423" s="131"/>
      <c r="O10423" s="131"/>
      <c r="P10423" s="131"/>
      <c r="Q10423" s="131"/>
      <c r="R10423" s="131"/>
      <c r="S10423" s="131"/>
      <c r="T10423" s="131"/>
      <c r="U10423" s="131"/>
      <c r="V10423" s="131"/>
      <c r="W10423" s="131"/>
      <c r="X10423" s="131"/>
      <c r="Y10423" s="131"/>
      <c r="Z10423" s="131"/>
      <c r="AA10423" s="131"/>
      <c r="AB10423" s="131"/>
      <c r="AC10423" s="131"/>
      <c r="AD10423" s="131"/>
      <c r="AE10423" s="131"/>
      <c r="AF10423" s="131"/>
      <c r="AG10423" s="131"/>
      <c r="AH10423" s="131"/>
      <c r="AI10423" s="131"/>
      <c r="AJ10423" s="131"/>
      <c r="AK10423" s="131"/>
      <c r="AL10423" s="131"/>
      <c r="AM10423" s="131"/>
      <c r="AN10423" s="131"/>
      <c r="AO10423" s="131"/>
      <c r="AP10423" s="131"/>
      <c r="AQ10423" s="131"/>
      <c r="AR10423" s="131"/>
      <c r="AS10423" s="131"/>
      <c r="AT10423" s="131"/>
      <c r="AU10423" s="131"/>
      <c r="AV10423" s="131"/>
      <c r="AW10423" s="131"/>
      <c r="AX10423" s="131"/>
      <c r="AY10423" s="131"/>
      <c r="AZ10423" s="131"/>
    </row>
    <row r="10424" spans="1:52" ht="14.45" customHeight="1" outlineLevel="4" thickBot="1">
      <c r="A10424" s="84">
        <f t="shared" si="161"/>
        <v>10423</v>
      </c>
      <c r="C10424" s="89"/>
      <c r="D10424" s="92"/>
      <c r="E10424" s="92"/>
      <c r="H10424" s="825" t="s">
        <v>3632</v>
      </c>
      <c r="I10424" s="826"/>
      <c r="J10424" s="826"/>
      <c r="K10424" s="826"/>
      <c r="L10424" s="827"/>
      <c r="M10424" s="828" t="s">
        <v>13874</v>
      </c>
      <c r="N10424" s="826"/>
      <c r="O10424" s="826"/>
      <c r="P10424" s="826"/>
      <c r="Q10424" s="826"/>
      <c r="R10424" s="826"/>
      <c r="S10424" s="826"/>
      <c r="T10424" s="826"/>
      <c r="U10424" s="826"/>
      <c r="V10424" s="826"/>
      <c r="W10424" s="826"/>
      <c r="X10424" s="826"/>
      <c r="Y10424" s="826"/>
      <c r="Z10424" s="826"/>
      <c r="AA10424" s="826"/>
      <c r="AB10424" s="826"/>
      <c r="AC10424" s="826"/>
      <c r="AD10424" s="826"/>
      <c r="AE10424" s="826"/>
      <c r="AF10424" s="827"/>
      <c r="AG10424" s="828" t="s">
        <v>13875</v>
      </c>
      <c r="AH10424" s="826"/>
      <c r="AI10424" s="826"/>
      <c r="AJ10424" s="826"/>
      <c r="AK10424" s="826"/>
      <c r="AL10424" s="826"/>
      <c r="AM10424" s="826"/>
      <c r="AN10424" s="826"/>
      <c r="AO10424" s="826"/>
      <c r="AP10424" s="826"/>
      <c r="AQ10424" s="826"/>
      <c r="AR10424" s="826"/>
      <c r="AS10424" s="826"/>
      <c r="AT10424" s="826"/>
      <c r="AU10424" s="826"/>
      <c r="AV10424" s="826"/>
      <c r="AW10424" s="826"/>
      <c r="AX10424" s="826"/>
      <c r="AY10424" s="826"/>
      <c r="AZ10424" s="829"/>
    </row>
    <row r="10425" spans="1:52" ht="14.45" customHeight="1" outlineLevel="4" thickBot="1">
      <c r="A10425" s="84">
        <f t="shared" si="161"/>
        <v>10424</v>
      </c>
      <c r="C10425" s="89"/>
      <c r="D10425" s="92"/>
      <c r="E10425" s="92"/>
      <c r="H10425" s="605" t="s">
        <v>2204</v>
      </c>
      <c r="I10425" s="351"/>
      <c r="J10425" s="351"/>
      <c r="K10425" s="351"/>
      <c r="L10425" s="352"/>
      <c r="M10425" s="621" t="s">
        <v>13876</v>
      </c>
      <c r="N10425" s="613"/>
      <c r="O10425" s="613"/>
      <c r="P10425" s="613"/>
      <c r="Q10425" s="613"/>
      <c r="R10425" s="613"/>
      <c r="S10425" s="613"/>
      <c r="T10425" s="613"/>
      <c r="U10425" s="613"/>
      <c r="V10425" s="613"/>
      <c r="W10425" s="613"/>
      <c r="X10425" s="613"/>
      <c r="Y10425" s="613"/>
      <c r="Z10425" s="613"/>
      <c r="AA10425" s="613"/>
      <c r="AB10425" s="613"/>
      <c r="AC10425" s="613"/>
      <c r="AD10425" s="613"/>
      <c r="AE10425" s="613"/>
      <c r="AF10425" s="614"/>
      <c r="AG10425" s="621" t="s">
        <v>13877</v>
      </c>
      <c r="AH10425" s="613"/>
      <c r="AI10425" s="613"/>
      <c r="AJ10425" s="613"/>
      <c r="AK10425" s="613"/>
      <c r="AL10425" s="613"/>
      <c r="AM10425" s="613"/>
      <c r="AN10425" s="613"/>
      <c r="AO10425" s="613"/>
      <c r="AP10425" s="613"/>
      <c r="AQ10425" s="613"/>
      <c r="AR10425" s="613"/>
      <c r="AS10425" s="613"/>
      <c r="AT10425" s="613"/>
      <c r="AU10425" s="613"/>
      <c r="AV10425" s="613"/>
      <c r="AW10425" s="613"/>
      <c r="AX10425" s="613"/>
      <c r="AY10425" s="613"/>
      <c r="AZ10425" s="622"/>
    </row>
    <row r="10426" spans="1:52" ht="14.45" customHeight="1" outlineLevel="4" thickBot="1">
      <c r="A10426" s="84">
        <f t="shared" si="161"/>
        <v>10425</v>
      </c>
      <c r="C10426" s="89"/>
      <c r="D10426" s="92"/>
      <c r="E10426" s="92"/>
      <c r="H10426" s="440"/>
      <c r="I10426" s="441"/>
      <c r="J10426" s="441"/>
      <c r="K10426" s="441"/>
      <c r="L10426" s="442"/>
      <c r="M10426" s="623"/>
      <c r="N10426" s="616"/>
      <c r="O10426" s="616"/>
      <c r="P10426" s="616"/>
      <c r="Q10426" s="616"/>
      <c r="R10426" s="616"/>
      <c r="S10426" s="616"/>
      <c r="T10426" s="616"/>
      <c r="U10426" s="616"/>
      <c r="V10426" s="616"/>
      <c r="W10426" s="616"/>
      <c r="X10426" s="616"/>
      <c r="Y10426" s="616"/>
      <c r="Z10426" s="616"/>
      <c r="AA10426" s="616"/>
      <c r="AB10426" s="616"/>
      <c r="AC10426" s="616"/>
      <c r="AD10426" s="616"/>
      <c r="AE10426" s="616"/>
      <c r="AF10426" s="617"/>
      <c r="AG10426" s="623"/>
      <c r="AH10426" s="616"/>
      <c r="AI10426" s="616"/>
      <c r="AJ10426" s="616"/>
      <c r="AK10426" s="616"/>
      <c r="AL10426" s="616"/>
      <c r="AM10426" s="616"/>
      <c r="AN10426" s="616"/>
      <c r="AO10426" s="616"/>
      <c r="AP10426" s="616"/>
      <c r="AQ10426" s="616"/>
      <c r="AR10426" s="616"/>
      <c r="AS10426" s="616"/>
      <c r="AT10426" s="616"/>
      <c r="AU10426" s="616"/>
      <c r="AV10426" s="616"/>
      <c r="AW10426" s="616"/>
      <c r="AX10426" s="616"/>
      <c r="AY10426" s="616"/>
      <c r="AZ10426" s="624"/>
    </row>
    <row r="10427" spans="1:52" ht="14.45" customHeight="1" outlineLevel="4" thickBot="1">
      <c r="A10427" s="84">
        <f t="shared" si="161"/>
        <v>10426</v>
      </c>
      <c r="C10427" s="89"/>
      <c r="D10427" s="92"/>
      <c r="E10427" s="92"/>
      <c r="H10427" s="440"/>
      <c r="I10427" s="441"/>
      <c r="J10427" s="441"/>
      <c r="K10427" s="441"/>
      <c r="L10427" s="442"/>
      <c r="M10427" s="623"/>
      <c r="N10427" s="616"/>
      <c r="O10427" s="616"/>
      <c r="P10427" s="616"/>
      <c r="Q10427" s="616"/>
      <c r="R10427" s="616"/>
      <c r="S10427" s="616"/>
      <c r="T10427" s="616"/>
      <c r="U10427" s="616"/>
      <c r="V10427" s="616"/>
      <c r="W10427" s="616"/>
      <c r="X10427" s="616"/>
      <c r="Y10427" s="616"/>
      <c r="Z10427" s="616"/>
      <c r="AA10427" s="616"/>
      <c r="AB10427" s="616"/>
      <c r="AC10427" s="616"/>
      <c r="AD10427" s="616"/>
      <c r="AE10427" s="616"/>
      <c r="AF10427" s="617"/>
      <c r="AG10427" s="623"/>
      <c r="AH10427" s="616"/>
      <c r="AI10427" s="616"/>
      <c r="AJ10427" s="616"/>
      <c r="AK10427" s="616"/>
      <c r="AL10427" s="616"/>
      <c r="AM10427" s="616"/>
      <c r="AN10427" s="616"/>
      <c r="AO10427" s="616"/>
      <c r="AP10427" s="616"/>
      <c r="AQ10427" s="616"/>
      <c r="AR10427" s="616"/>
      <c r="AS10427" s="616"/>
      <c r="AT10427" s="616"/>
      <c r="AU10427" s="616"/>
      <c r="AV10427" s="616"/>
      <c r="AW10427" s="616"/>
      <c r="AX10427" s="616"/>
      <c r="AY10427" s="616"/>
      <c r="AZ10427" s="624"/>
    </row>
    <row r="10428" spans="1:52" ht="14.45" customHeight="1" outlineLevel="4" thickBot="1">
      <c r="A10428" s="84">
        <f t="shared" si="161"/>
        <v>10427</v>
      </c>
      <c r="C10428" s="89"/>
      <c r="D10428" s="92"/>
      <c r="E10428" s="92"/>
      <c r="H10428" s="611"/>
      <c r="I10428" s="446"/>
      <c r="J10428" s="446"/>
      <c r="K10428" s="446"/>
      <c r="L10428" s="447"/>
      <c r="M10428" s="880"/>
      <c r="N10428" s="881"/>
      <c r="O10428" s="881"/>
      <c r="P10428" s="881"/>
      <c r="Q10428" s="881"/>
      <c r="R10428" s="881"/>
      <c r="S10428" s="881"/>
      <c r="T10428" s="881"/>
      <c r="U10428" s="881"/>
      <c r="V10428" s="881"/>
      <c r="W10428" s="881"/>
      <c r="X10428" s="881"/>
      <c r="Y10428" s="881"/>
      <c r="Z10428" s="881"/>
      <c r="AA10428" s="881"/>
      <c r="AB10428" s="881"/>
      <c r="AC10428" s="881"/>
      <c r="AD10428" s="881"/>
      <c r="AE10428" s="881"/>
      <c r="AF10428" s="954"/>
      <c r="AG10428" s="880"/>
      <c r="AH10428" s="881"/>
      <c r="AI10428" s="881"/>
      <c r="AJ10428" s="881"/>
      <c r="AK10428" s="881"/>
      <c r="AL10428" s="881"/>
      <c r="AM10428" s="881"/>
      <c r="AN10428" s="881"/>
      <c r="AO10428" s="881"/>
      <c r="AP10428" s="881"/>
      <c r="AQ10428" s="881"/>
      <c r="AR10428" s="881"/>
      <c r="AS10428" s="881"/>
      <c r="AT10428" s="881"/>
      <c r="AU10428" s="881"/>
      <c r="AV10428" s="881"/>
      <c r="AW10428" s="881"/>
      <c r="AX10428" s="881"/>
      <c r="AY10428" s="881"/>
      <c r="AZ10428" s="882"/>
    </row>
    <row r="10429" spans="1:52" ht="14.45" customHeight="1" outlineLevel="4" thickBot="1">
      <c r="A10429" s="84">
        <f t="shared" si="161"/>
        <v>10428</v>
      </c>
      <c r="C10429" s="89"/>
      <c r="D10429" s="92"/>
      <c r="E10429" s="92"/>
      <c r="H10429" s="605" t="s">
        <v>2205</v>
      </c>
      <c r="I10429" s="351"/>
      <c r="J10429" s="351"/>
      <c r="K10429" s="351"/>
      <c r="L10429" s="352"/>
      <c r="M10429" s="621" t="s">
        <v>13878</v>
      </c>
      <c r="N10429" s="613"/>
      <c r="O10429" s="613"/>
      <c r="P10429" s="613"/>
      <c r="Q10429" s="613"/>
      <c r="R10429" s="613"/>
      <c r="S10429" s="613"/>
      <c r="T10429" s="613"/>
      <c r="U10429" s="613"/>
      <c r="V10429" s="613"/>
      <c r="W10429" s="613"/>
      <c r="X10429" s="613"/>
      <c r="Y10429" s="613"/>
      <c r="Z10429" s="613"/>
      <c r="AA10429" s="613"/>
      <c r="AB10429" s="613"/>
      <c r="AC10429" s="613"/>
      <c r="AD10429" s="613"/>
      <c r="AE10429" s="613"/>
      <c r="AF10429" s="614"/>
      <c r="AG10429" s="621" t="s">
        <v>13879</v>
      </c>
      <c r="AH10429" s="613"/>
      <c r="AI10429" s="613"/>
      <c r="AJ10429" s="613"/>
      <c r="AK10429" s="613"/>
      <c r="AL10429" s="613"/>
      <c r="AM10429" s="613"/>
      <c r="AN10429" s="613"/>
      <c r="AO10429" s="613"/>
      <c r="AP10429" s="613"/>
      <c r="AQ10429" s="613"/>
      <c r="AR10429" s="613"/>
      <c r="AS10429" s="613"/>
      <c r="AT10429" s="613"/>
      <c r="AU10429" s="613"/>
      <c r="AV10429" s="613"/>
      <c r="AW10429" s="613"/>
      <c r="AX10429" s="613"/>
      <c r="AY10429" s="613"/>
      <c r="AZ10429" s="622"/>
    </row>
    <row r="10430" spans="1:52" ht="14.45" customHeight="1" outlineLevel="4" thickBot="1">
      <c r="A10430" s="84">
        <f t="shared" si="161"/>
        <v>10429</v>
      </c>
      <c r="C10430" s="89"/>
      <c r="D10430" s="92"/>
      <c r="E10430" s="92"/>
      <c r="H10430" s="353"/>
      <c r="I10430" s="354"/>
      <c r="J10430" s="354"/>
      <c r="K10430" s="354"/>
      <c r="L10430" s="355"/>
      <c r="M10430" s="625"/>
      <c r="N10430" s="619"/>
      <c r="O10430" s="619"/>
      <c r="P10430" s="619"/>
      <c r="Q10430" s="619"/>
      <c r="R10430" s="619"/>
      <c r="S10430" s="619"/>
      <c r="T10430" s="619"/>
      <c r="U10430" s="619"/>
      <c r="V10430" s="619"/>
      <c r="W10430" s="619"/>
      <c r="X10430" s="619"/>
      <c r="Y10430" s="619"/>
      <c r="Z10430" s="619"/>
      <c r="AA10430" s="619"/>
      <c r="AB10430" s="619"/>
      <c r="AC10430" s="619"/>
      <c r="AD10430" s="619"/>
      <c r="AE10430" s="619"/>
      <c r="AF10430" s="620"/>
      <c r="AG10430" s="625"/>
      <c r="AH10430" s="619"/>
      <c r="AI10430" s="619"/>
      <c r="AJ10430" s="619"/>
      <c r="AK10430" s="619"/>
      <c r="AL10430" s="619"/>
      <c r="AM10430" s="619"/>
      <c r="AN10430" s="619"/>
      <c r="AO10430" s="619"/>
      <c r="AP10430" s="619"/>
      <c r="AQ10430" s="619"/>
      <c r="AR10430" s="619"/>
      <c r="AS10430" s="619"/>
      <c r="AT10430" s="619"/>
      <c r="AU10430" s="619"/>
      <c r="AV10430" s="619"/>
      <c r="AW10430" s="619"/>
      <c r="AX10430" s="619"/>
      <c r="AY10430" s="619"/>
      <c r="AZ10430" s="626"/>
    </row>
    <row r="10431" spans="1:52" ht="14.45" customHeight="1" outlineLevel="4" thickBot="1">
      <c r="A10431" s="84">
        <f t="shared" si="161"/>
        <v>10430</v>
      </c>
      <c r="C10431" s="89"/>
      <c r="D10431" s="92"/>
      <c r="E10431" s="92"/>
      <c r="G10431" s="97" t="s">
        <v>13880</v>
      </c>
      <c r="H10431" s="140"/>
      <c r="I10431" s="140"/>
      <c r="J10431" s="140"/>
      <c r="K10431" s="140"/>
      <c r="L10431" s="140"/>
      <c r="M10431" s="140"/>
      <c r="N10431" s="140"/>
      <c r="O10431" s="140"/>
      <c r="P10431" s="140"/>
      <c r="Q10431" s="140"/>
      <c r="R10431" s="140"/>
      <c r="S10431" s="140"/>
      <c r="T10431" s="140"/>
      <c r="U10431" s="140"/>
      <c r="V10431" s="140"/>
      <c r="W10431" s="140"/>
      <c r="X10431" s="140"/>
      <c r="Y10431" s="140"/>
      <c r="Z10431" s="140"/>
      <c r="AA10431" s="140"/>
      <c r="AB10431" s="140"/>
      <c r="AC10431" s="140"/>
      <c r="AD10431" s="140"/>
      <c r="AE10431" s="140"/>
      <c r="AF10431" s="140"/>
      <c r="AG10431" s="140"/>
      <c r="AH10431" s="140"/>
      <c r="AI10431" s="140"/>
      <c r="AJ10431" s="140"/>
      <c r="AK10431" s="140"/>
      <c r="AL10431" s="140"/>
      <c r="AM10431" s="140"/>
      <c r="AN10431" s="140"/>
      <c r="AO10431" s="140"/>
      <c r="AP10431" s="140"/>
      <c r="AQ10431" s="140"/>
      <c r="AR10431" s="140"/>
      <c r="AS10431" s="140"/>
      <c r="AT10431" s="140"/>
      <c r="AU10431" s="140"/>
      <c r="AV10431" s="140"/>
      <c r="AW10431" s="140"/>
      <c r="AX10431" s="140"/>
      <c r="AY10431" s="140"/>
      <c r="AZ10431" s="140"/>
    </row>
    <row r="10432" spans="1:52" ht="14.45" customHeight="1" outlineLevel="4" thickBot="1">
      <c r="A10432" s="84">
        <f t="shared" si="161"/>
        <v>10431</v>
      </c>
      <c r="C10432" s="89"/>
      <c r="D10432" s="92"/>
      <c r="E10432" s="92"/>
      <c r="H10432" s="80" t="s">
        <v>13881</v>
      </c>
    </row>
    <row r="10433" spans="1:55" ht="14.45" customHeight="1" outlineLevel="4" thickBot="1">
      <c r="A10433" s="84">
        <f t="shared" si="161"/>
        <v>10432</v>
      </c>
      <c r="C10433" s="89"/>
      <c r="D10433" s="92"/>
      <c r="E10433" s="92"/>
      <c r="H10433" s="80" t="s">
        <v>13882</v>
      </c>
    </row>
    <row r="10434" spans="1:55" ht="14.45" customHeight="1" outlineLevel="3" thickBot="1">
      <c r="A10434" s="84">
        <f t="shared" si="161"/>
        <v>10433</v>
      </c>
      <c r="C10434" s="89"/>
      <c r="D10434" s="92"/>
      <c r="E10434" s="92"/>
      <c r="F10434" s="94" t="s">
        <v>13883</v>
      </c>
      <c r="BC10434" s="88" t="s">
        <v>13884</v>
      </c>
    </row>
    <row r="10435" spans="1:55" ht="14.45" customHeight="1" outlineLevel="4" thickBot="1">
      <c r="A10435" s="84">
        <f t="shared" si="161"/>
        <v>10434</v>
      </c>
      <c r="C10435" s="89"/>
      <c r="D10435" s="92"/>
      <c r="E10435" s="92"/>
      <c r="G10435" s="97" t="s">
        <v>2155</v>
      </c>
    </row>
    <row r="10436" spans="1:55" ht="14.45" customHeight="1" outlineLevel="4" thickBot="1">
      <c r="A10436" s="84">
        <f t="shared" si="161"/>
        <v>10435</v>
      </c>
      <c r="C10436" s="89"/>
      <c r="D10436" s="92"/>
      <c r="E10436" s="92"/>
      <c r="H10436" s="80" t="s">
        <v>13885</v>
      </c>
      <c r="I10436" s="95"/>
      <c r="J10436" s="95"/>
    </row>
    <row r="10437" spans="1:55" ht="14.45" customHeight="1" outlineLevel="4" thickBot="1">
      <c r="A10437" s="84">
        <f t="shared" si="161"/>
        <v>10436</v>
      </c>
      <c r="C10437" s="89"/>
      <c r="D10437" s="92"/>
      <c r="E10437" s="92"/>
      <c r="H10437" s="80" t="s">
        <v>13886</v>
      </c>
      <c r="BC10437" s="83" t="s">
        <v>13887</v>
      </c>
    </row>
    <row r="10438" spans="1:55" ht="14.45" customHeight="1" outlineLevel="4" thickBot="1">
      <c r="A10438" s="84">
        <f t="shared" si="161"/>
        <v>10437</v>
      </c>
      <c r="C10438" s="89"/>
      <c r="D10438" s="92"/>
      <c r="E10438" s="92"/>
      <c r="G10438" s="97" t="s">
        <v>13888</v>
      </c>
      <c r="BC10438" s="83" t="s">
        <v>13889</v>
      </c>
    </row>
    <row r="10439" spans="1:55" ht="14.45" customHeight="1" outlineLevel="4" thickBot="1">
      <c r="A10439" s="84">
        <f t="shared" si="161"/>
        <v>10438</v>
      </c>
      <c r="C10439" s="89"/>
      <c r="D10439" s="92"/>
      <c r="E10439" s="92"/>
      <c r="H10439" s="98" t="s">
        <v>13890</v>
      </c>
      <c r="BC10439" s="83" t="s">
        <v>13891</v>
      </c>
    </row>
    <row r="10440" spans="1:55" ht="14.45" customHeight="1" outlineLevel="4" thickBot="1">
      <c r="A10440" s="84">
        <f t="shared" si="161"/>
        <v>10439</v>
      </c>
      <c r="C10440" s="89"/>
      <c r="D10440" s="92"/>
      <c r="E10440" s="92"/>
      <c r="I10440" s="80" t="s">
        <v>13892</v>
      </c>
      <c r="BC10440" s="83" t="s">
        <v>13893</v>
      </c>
    </row>
    <row r="10441" spans="1:55" ht="14.45" customHeight="1" outlineLevel="4" thickBot="1">
      <c r="A10441" s="84">
        <f t="shared" si="161"/>
        <v>10440</v>
      </c>
      <c r="C10441" s="89"/>
      <c r="D10441" s="92"/>
      <c r="E10441" s="92"/>
      <c r="I10441" s="80" t="s">
        <v>13894</v>
      </c>
    </row>
    <row r="10442" spans="1:55" ht="14.45" customHeight="1" outlineLevel="4" thickBot="1">
      <c r="A10442" s="84">
        <f t="shared" si="161"/>
        <v>10441</v>
      </c>
      <c r="C10442" s="89"/>
      <c r="D10442" s="92"/>
      <c r="E10442" s="92"/>
      <c r="H10442" s="98" t="s">
        <v>13895</v>
      </c>
    </row>
    <row r="10443" spans="1:55" ht="14.45" customHeight="1" outlineLevel="4" thickBot="1">
      <c r="A10443" s="84">
        <f t="shared" si="161"/>
        <v>10442</v>
      </c>
      <c r="C10443" s="89"/>
      <c r="D10443" s="92"/>
      <c r="E10443" s="92"/>
      <c r="I10443" s="80" t="s">
        <v>13896</v>
      </c>
    </row>
    <row r="10444" spans="1:55" ht="14.45" customHeight="1" outlineLevel="4" thickBot="1">
      <c r="A10444" s="84">
        <f t="shared" si="161"/>
        <v>10443</v>
      </c>
      <c r="C10444" s="89"/>
      <c r="D10444" s="92"/>
      <c r="E10444" s="92"/>
      <c r="I10444" s="80" t="s">
        <v>13897</v>
      </c>
    </row>
    <row r="10445" spans="1:55" ht="14.45" customHeight="1" outlineLevel="4" thickBot="1">
      <c r="A10445" s="84">
        <f t="shared" si="161"/>
        <v>10444</v>
      </c>
      <c r="C10445" s="89"/>
      <c r="D10445" s="92"/>
      <c r="E10445" s="92"/>
      <c r="G10445" s="97" t="s">
        <v>13898</v>
      </c>
    </row>
    <row r="10446" spans="1:55" ht="14.45" customHeight="1" outlineLevel="4" thickBot="1">
      <c r="A10446" s="84">
        <f t="shared" si="161"/>
        <v>10445</v>
      </c>
      <c r="C10446" s="89"/>
      <c r="D10446" s="92"/>
      <c r="E10446" s="92"/>
      <c r="G10446" s="92"/>
      <c r="H10446" s="80" t="s">
        <v>13899</v>
      </c>
    </row>
    <row r="10447" spans="1:55" ht="14.45" customHeight="1" outlineLevel="4" thickBot="1">
      <c r="A10447" s="84">
        <f t="shared" si="161"/>
        <v>10446</v>
      </c>
      <c r="C10447" s="89"/>
      <c r="D10447" s="92"/>
      <c r="E10447" s="92"/>
      <c r="H10447" s="118" t="s">
        <v>13900</v>
      </c>
    </row>
    <row r="10448" spans="1:55" ht="14.45" customHeight="1" outlineLevel="4" thickBot="1">
      <c r="A10448" s="84">
        <f t="shared" si="161"/>
        <v>10447</v>
      </c>
      <c r="C10448" s="89"/>
      <c r="D10448" s="92"/>
      <c r="E10448" s="92"/>
      <c r="H10448" s="118" t="s">
        <v>13901</v>
      </c>
    </row>
    <row r="10449" spans="1:52" ht="14.45" customHeight="1" outlineLevel="4" thickBot="1">
      <c r="A10449" s="84">
        <f t="shared" si="161"/>
        <v>10448</v>
      </c>
      <c r="C10449" s="89"/>
      <c r="D10449" s="92"/>
      <c r="E10449" s="92"/>
      <c r="H10449" s="118" t="s">
        <v>13902</v>
      </c>
    </row>
    <row r="10450" spans="1:52" ht="14.45" customHeight="1" outlineLevel="4" thickBot="1">
      <c r="A10450" s="84">
        <f t="shared" si="161"/>
        <v>10449</v>
      </c>
      <c r="C10450" s="89"/>
      <c r="D10450" s="92"/>
      <c r="E10450" s="92"/>
      <c r="H10450" s="118" t="s">
        <v>13903</v>
      </c>
    </row>
    <row r="10451" spans="1:52" ht="14.45" customHeight="1" outlineLevel="4" thickBot="1">
      <c r="A10451" s="84">
        <f t="shared" si="161"/>
        <v>10450</v>
      </c>
      <c r="C10451" s="89"/>
      <c r="D10451" s="92"/>
      <c r="E10451" s="92"/>
      <c r="G10451" s="97" t="s">
        <v>13904</v>
      </c>
    </row>
    <row r="10452" spans="1:52" ht="14.45" customHeight="1" outlineLevel="4" thickBot="1">
      <c r="A10452" s="84">
        <f t="shared" si="161"/>
        <v>10451</v>
      </c>
      <c r="C10452" s="89"/>
      <c r="D10452" s="92"/>
      <c r="E10452" s="92"/>
      <c r="H10452" s="98" t="s">
        <v>13905</v>
      </c>
    </row>
    <row r="10453" spans="1:52" ht="14.45" customHeight="1" outlineLevel="4" thickBot="1">
      <c r="A10453" s="84">
        <f t="shared" si="161"/>
        <v>10452</v>
      </c>
      <c r="C10453" s="89"/>
      <c r="D10453" s="92"/>
      <c r="E10453" s="92"/>
      <c r="I10453" s="80" t="s">
        <v>13906</v>
      </c>
    </row>
    <row r="10454" spans="1:52" ht="14.45" customHeight="1" outlineLevel="4" thickBot="1">
      <c r="A10454" s="84">
        <f t="shared" si="161"/>
        <v>10453</v>
      </c>
      <c r="C10454" s="89"/>
      <c r="D10454" s="92"/>
      <c r="E10454" s="92"/>
      <c r="I10454" s="80" t="s">
        <v>13907</v>
      </c>
    </row>
    <row r="10455" spans="1:52" ht="14.45" customHeight="1" outlineLevel="4" thickBot="1">
      <c r="A10455" s="84">
        <f t="shared" si="161"/>
        <v>10454</v>
      </c>
      <c r="C10455" s="89"/>
      <c r="D10455" s="92"/>
      <c r="E10455" s="92"/>
      <c r="I10455" s="80" t="s">
        <v>13908</v>
      </c>
    </row>
    <row r="10456" spans="1:52" ht="14.45" customHeight="1" outlineLevel="4" thickBot="1">
      <c r="A10456" s="84">
        <f t="shared" si="161"/>
        <v>10455</v>
      </c>
      <c r="C10456" s="89"/>
      <c r="D10456" s="92"/>
      <c r="E10456" s="92"/>
      <c r="H10456" s="98" t="s">
        <v>13909</v>
      </c>
    </row>
    <row r="10457" spans="1:52" ht="14.45" customHeight="1" outlineLevel="4" thickBot="1">
      <c r="A10457" s="84">
        <f t="shared" si="161"/>
        <v>10456</v>
      </c>
      <c r="C10457" s="89"/>
      <c r="D10457" s="92"/>
      <c r="E10457" s="92"/>
      <c r="I10457" s="80" t="s">
        <v>13910</v>
      </c>
    </row>
    <row r="10458" spans="1:52" ht="14.45" customHeight="1" outlineLevel="4" thickBot="1">
      <c r="A10458" s="84">
        <f t="shared" si="161"/>
        <v>10457</v>
      </c>
      <c r="C10458" s="89"/>
      <c r="D10458" s="92"/>
      <c r="E10458" s="92"/>
      <c r="I10458" s="80" t="s">
        <v>13911</v>
      </c>
    </row>
    <row r="10459" spans="1:52" ht="14.45" customHeight="1" outlineLevel="4" thickBot="1">
      <c r="A10459" s="84">
        <f t="shared" si="161"/>
        <v>10458</v>
      </c>
      <c r="C10459" s="89"/>
      <c r="D10459" s="92"/>
      <c r="E10459" s="92"/>
      <c r="I10459" s="101" t="s">
        <v>13912</v>
      </c>
    </row>
    <row r="10460" spans="1:52" ht="14.45" customHeight="1" outlineLevel="4" thickBot="1">
      <c r="A10460" s="84">
        <f t="shared" si="161"/>
        <v>10459</v>
      </c>
      <c r="C10460" s="89"/>
      <c r="D10460" s="92"/>
      <c r="E10460" s="92"/>
      <c r="J10460" s="80" t="s">
        <v>13913</v>
      </c>
    </row>
    <row r="10461" spans="1:52" ht="14.45" customHeight="1" outlineLevel="4" thickBot="1">
      <c r="A10461" s="84">
        <f t="shared" si="161"/>
        <v>10460</v>
      </c>
      <c r="C10461" s="89"/>
      <c r="D10461" s="92"/>
      <c r="E10461" s="92"/>
      <c r="I10461" s="101" t="s">
        <v>13914</v>
      </c>
    </row>
    <row r="10462" spans="1:52" ht="14.45" customHeight="1" outlineLevel="4" thickBot="1">
      <c r="A10462" s="84">
        <f t="shared" ref="A10462:A10525" si="162">ROW()-1</f>
        <v>10461</v>
      </c>
      <c r="C10462" s="89"/>
      <c r="D10462" s="92"/>
      <c r="E10462" s="92"/>
      <c r="J10462" s="80" t="s">
        <v>13915</v>
      </c>
    </row>
    <row r="10463" spans="1:52" ht="14.45" customHeight="1" outlineLevel="4" thickBot="1">
      <c r="A10463" s="84">
        <f t="shared" si="162"/>
        <v>10462</v>
      </c>
      <c r="C10463" s="89"/>
      <c r="D10463" s="92"/>
      <c r="E10463" s="92"/>
      <c r="J10463" s="80" t="s">
        <v>13916</v>
      </c>
    </row>
    <row r="10464" spans="1:52" ht="14.45" customHeight="1" outlineLevel="4" thickBot="1">
      <c r="A10464" s="84">
        <f t="shared" si="162"/>
        <v>10463</v>
      </c>
      <c r="C10464" s="89"/>
      <c r="D10464" s="92"/>
      <c r="E10464" s="92"/>
      <c r="G10464" s="97" t="s">
        <v>12358</v>
      </c>
      <c r="AZ10464" s="81"/>
    </row>
    <row r="10465" spans="1:55" ht="14.45" customHeight="1" outlineLevel="4" thickBot="1">
      <c r="A10465" s="84">
        <f t="shared" si="162"/>
        <v>10464</v>
      </c>
      <c r="C10465" s="89"/>
      <c r="D10465" s="92"/>
      <c r="E10465" s="92"/>
      <c r="H10465" s="118" t="s">
        <v>13917</v>
      </c>
      <c r="AZ10465" s="81"/>
    </row>
    <row r="10466" spans="1:55" ht="14.45" customHeight="1" outlineLevel="4" thickBot="1">
      <c r="A10466" s="84">
        <f t="shared" si="162"/>
        <v>10465</v>
      </c>
      <c r="C10466" s="89"/>
      <c r="D10466" s="92"/>
      <c r="E10466" s="92"/>
      <c r="H10466" s="80" t="s">
        <v>13918</v>
      </c>
      <c r="AZ10466" s="81"/>
    </row>
    <row r="10467" spans="1:55" ht="14.45" customHeight="1" outlineLevel="4" thickBot="1">
      <c r="A10467" s="84">
        <f t="shared" si="162"/>
        <v>10466</v>
      </c>
      <c r="C10467" s="89"/>
      <c r="D10467" s="92"/>
      <c r="E10467" s="92"/>
      <c r="H10467" s="118" t="s">
        <v>13919</v>
      </c>
      <c r="AZ10467" s="81"/>
    </row>
    <row r="10468" spans="1:55" ht="14.45" customHeight="1" outlineLevel="4" thickBot="1">
      <c r="A10468" s="84">
        <f t="shared" si="162"/>
        <v>10467</v>
      </c>
      <c r="C10468" s="89"/>
      <c r="D10468" s="92"/>
      <c r="E10468" s="92"/>
      <c r="H10468" s="80" t="s">
        <v>13920</v>
      </c>
      <c r="AZ10468" s="81"/>
    </row>
    <row r="10469" spans="1:55" ht="14.45" customHeight="1" outlineLevel="4" thickBot="1">
      <c r="A10469" s="84">
        <f t="shared" si="162"/>
        <v>10468</v>
      </c>
      <c r="C10469" s="89"/>
      <c r="D10469" s="92"/>
      <c r="E10469" s="92"/>
      <c r="H10469" s="118" t="s">
        <v>13921</v>
      </c>
      <c r="AZ10469" s="81"/>
    </row>
    <row r="10470" spans="1:55" ht="14.45" customHeight="1" outlineLevel="4" thickBot="1">
      <c r="A10470" s="84">
        <f t="shared" si="162"/>
        <v>10469</v>
      </c>
      <c r="C10470" s="89"/>
      <c r="D10470" s="92"/>
      <c r="E10470" s="92"/>
      <c r="H10470" s="80" t="s">
        <v>13922</v>
      </c>
      <c r="AZ10470" s="81"/>
    </row>
    <row r="10471" spans="1:55" ht="14.45" customHeight="1" outlineLevel="4" thickBot="1">
      <c r="A10471" s="84">
        <f t="shared" si="162"/>
        <v>10470</v>
      </c>
      <c r="C10471" s="89"/>
      <c r="D10471" s="92"/>
      <c r="E10471" s="92"/>
      <c r="G10471" s="97" t="s">
        <v>12361</v>
      </c>
      <c r="AZ10471" s="81"/>
    </row>
    <row r="10472" spans="1:55" ht="14.45" customHeight="1" outlineLevel="4" thickBot="1">
      <c r="A10472" s="84">
        <f t="shared" si="162"/>
        <v>10471</v>
      </c>
      <c r="C10472" s="89"/>
      <c r="D10472" s="92"/>
      <c r="E10472" s="92"/>
      <c r="H10472" s="118" t="s">
        <v>13923</v>
      </c>
      <c r="AZ10472" s="81"/>
    </row>
    <row r="10473" spans="1:55" ht="14.45" customHeight="1" outlineLevel="4" thickBot="1">
      <c r="A10473" s="84">
        <f t="shared" si="162"/>
        <v>10472</v>
      </c>
      <c r="C10473" s="89"/>
      <c r="D10473" s="92"/>
      <c r="E10473" s="92"/>
      <c r="H10473" s="118" t="s">
        <v>13924</v>
      </c>
      <c r="AL10473" s="95"/>
      <c r="AM10473" s="95"/>
      <c r="AN10473" s="95"/>
      <c r="AO10473" s="95"/>
      <c r="AP10473" s="95"/>
      <c r="AQ10473" s="95"/>
      <c r="AR10473" s="95"/>
      <c r="AS10473" s="95"/>
      <c r="AT10473" s="95"/>
      <c r="AU10473" s="95"/>
      <c r="AV10473" s="95"/>
      <c r="AZ10473" s="81"/>
    </row>
    <row r="10474" spans="1:55" ht="14.45" customHeight="1" outlineLevel="4" thickBot="1">
      <c r="A10474" s="84">
        <f t="shared" si="162"/>
        <v>10473</v>
      </c>
      <c r="C10474" s="89"/>
      <c r="D10474" s="92"/>
      <c r="E10474" s="92"/>
      <c r="H10474" s="80" t="s">
        <v>13925</v>
      </c>
      <c r="AZ10474" s="81"/>
    </row>
    <row r="10475" spans="1:55" ht="14.45" customHeight="1" outlineLevel="4" thickBot="1">
      <c r="A10475" s="84">
        <f t="shared" si="162"/>
        <v>10474</v>
      </c>
      <c r="C10475" s="89"/>
      <c r="D10475" s="92"/>
      <c r="E10475" s="92"/>
      <c r="H10475" s="118" t="s">
        <v>13926</v>
      </c>
      <c r="O10475" s="95"/>
      <c r="P10475" s="95"/>
      <c r="Q10475" s="95"/>
      <c r="R10475" s="95"/>
      <c r="S10475" s="95"/>
      <c r="T10475" s="95"/>
      <c r="U10475" s="95"/>
      <c r="V10475" s="95"/>
      <c r="AZ10475" s="81"/>
    </row>
    <row r="10476" spans="1:55" ht="14.45" customHeight="1" outlineLevel="4" thickBot="1">
      <c r="A10476" s="84">
        <f t="shared" si="162"/>
        <v>10475</v>
      </c>
      <c r="C10476" s="89"/>
      <c r="D10476" s="92"/>
      <c r="E10476" s="92"/>
      <c r="G10476" s="97" t="s">
        <v>13927</v>
      </c>
    </row>
    <row r="10477" spans="1:55" ht="14.45" customHeight="1" outlineLevel="4" thickBot="1">
      <c r="A10477" s="84">
        <f t="shared" si="162"/>
        <v>10476</v>
      </c>
      <c r="C10477" s="89"/>
      <c r="D10477" s="92"/>
      <c r="E10477" s="92"/>
      <c r="H10477" s="80" t="s">
        <v>13928</v>
      </c>
    </row>
    <row r="10478" spans="1:55" ht="14.45" customHeight="1" outlineLevel="4" thickBot="1">
      <c r="A10478" s="84">
        <f t="shared" si="162"/>
        <v>10477</v>
      </c>
      <c r="C10478" s="89"/>
      <c r="D10478" s="92"/>
      <c r="E10478" s="92"/>
      <c r="H10478" s="80" t="s">
        <v>13929</v>
      </c>
    </row>
    <row r="10479" spans="1:55" ht="14.45" customHeight="1" outlineLevel="3" thickBot="1">
      <c r="A10479" s="84">
        <f t="shared" si="162"/>
        <v>10478</v>
      </c>
      <c r="C10479" s="89"/>
      <c r="D10479" s="92"/>
      <c r="E10479" s="92"/>
    </row>
    <row r="10480" spans="1:55" ht="14.45" customHeight="1" outlineLevel="2" thickBot="1">
      <c r="A10480" s="84">
        <f t="shared" si="162"/>
        <v>10479</v>
      </c>
      <c r="C10480" s="89"/>
      <c r="D10480" s="92"/>
      <c r="E10480" s="93" t="s">
        <v>13930</v>
      </c>
      <c r="BC10480" s="88" t="s">
        <v>13931</v>
      </c>
    </row>
    <row r="10481" spans="1:55" ht="14.45" customHeight="1" outlineLevel="3" thickBot="1">
      <c r="A10481" s="84">
        <f t="shared" si="162"/>
        <v>10480</v>
      </c>
      <c r="C10481" s="89"/>
      <c r="D10481" s="92"/>
      <c r="E10481" s="92"/>
      <c r="F10481" s="94" t="s">
        <v>13932</v>
      </c>
      <c r="BC10481" s="88" t="s">
        <v>13933</v>
      </c>
    </row>
    <row r="10482" spans="1:55" ht="14.45" customHeight="1" outlineLevel="4" thickBot="1">
      <c r="A10482" s="84">
        <f t="shared" si="162"/>
        <v>10481</v>
      </c>
      <c r="C10482" s="89"/>
      <c r="D10482" s="92"/>
      <c r="E10482" s="92"/>
      <c r="G10482" s="97" t="s">
        <v>13934</v>
      </c>
    </row>
    <row r="10483" spans="1:55" ht="14.45" customHeight="1" outlineLevel="4" thickBot="1">
      <c r="A10483" s="84">
        <f t="shared" si="162"/>
        <v>10482</v>
      </c>
      <c r="C10483" s="89"/>
      <c r="D10483" s="92"/>
      <c r="E10483" s="92"/>
      <c r="H10483" s="80" t="s">
        <v>13935</v>
      </c>
    </row>
    <row r="10484" spans="1:55" ht="14.45" customHeight="1" outlineLevel="4" thickBot="1">
      <c r="A10484" s="84">
        <f t="shared" si="162"/>
        <v>10483</v>
      </c>
      <c r="C10484" s="89"/>
      <c r="D10484" s="92"/>
      <c r="E10484" s="92"/>
      <c r="H10484" s="80" t="s">
        <v>13936</v>
      </c>
    </row>
    <row r="10485" spans="1:55" ht="14.45" customHeight="1" outlineLevel="4" thickBot="1">
      <c r="A10485" s="84">
        <f t="shared" si="162"/>
        <v>10484</v>
      </c>
      <c r="C10485" s="89"/>
      <c r="D10485" s="92"/>
      <c r="E10485" s="92"/>
      <c r="G10485" s="97" t="s">
        <v>13937</v>
      </c>
      <c r="AZ10485" s="81"/>
    </row>
    <row r="10486" spans="1:55" ht="14.45" customHeight="1" outlineLevel="4" thickBot="1">
      <c r="A10486" s="84">
        <f t="shared" si="162"/>
        <v>10485</v>
      </c>
      <c r="C10486" s="89"/>
      <c r="D10486" s="92"/>
      <c r="E10486" s="92"/>
      <c r="H10486" s="80" t="s">
        <v>13938</v>
      </c>
      <c r="AZ10486" s="81"/>
    </row>
    <row r="10487" spans="1:55" ht="14.45" customHeight="1" outlineLevel="4" thickBot="1">
      <c r="A10487" s="84">
        <f t="shared" si="162"/>
        <v>10486</v>
      </c>
      <c r="C10487" s="89"/>
      <c r="D10487" s="92"/>
      <c r="E10487" s="92"/>
      <c r="H10487" s="80" t="s">
        <v>13939</v>
      </c>
      <c r="AZ10487" s="81"/>
    </row>
    <row r="10488" spans="1:55" ht="14.45" customHeight="1" outlineLevel="4" thickBot="1">
      <c r="A10488" s="84">
        <f t="shared" si="162"/>
        <v>10487</v>
      </c>
      <c r="C10488" s="89"/>
      <c r="D10488" s="92"/>
      <c r="E10488" s="92"/>
      <c r="H10488" s="80" t="s">
        <v>13940</v>
      </c>
      <c r="AZ10488" s="81"/>
    </row>
    <row r="10489" spans="1:55" ht="14.45" customHeight="1" outlineLevel="4" thickBot="1">
      <c r="A10489" s="84">
        <f t="shared" si="162"/>
        <v>10488</v>
      </c>
      <c r="C10489" s="89"/>
      <c r="D10489" s="92"/>
      <c r="E10489" s="92"/>
      <c r="G10489" s="97" t="s">
        <v>13941</v>
      </c>
      <c r="AZ10489" s="81"/>
    </row>
    <row r="10490" spans="1:55" ht="14.45" customHeight="1" outlineLevel="4" thickBot="1">
      <c r="A10490" s="84">
        <f t="shared" si="162"/>
        <v>10489</v>
      </c>
      <c r="C10490" s="89"/>
      <c r="D10490" s="92"/>
      <c r="E10490" s="92"/>
      <c r="H10490" s="80" t="s">
        <v>13942</v>
      </c>
      <c r="AZ10490" s="81"/>
    </row>
    <row r="10491" spans="1:55" ht="14.45" customHeight="1" outlineLevel="4" thickBot="1">
      <c r="A10491" s="84">
        <f t="shared" si="162"/>
        <v>10490</v>
      </c>
      <c r="C10491" s="89"/>
      <c r="D10491" s="92"/>
      <c r="E10491" s="92"/>
      <c r="H10491" s="80" t="s">
        <v>13943</v>
      </c>
      <c r="AZ10491" s="81"/>
    </row>
    <row r="10492" spans="1:55" ht="14.45" customHeight="1" outlineLevel="4" thickBot="1">
      <c r="A10492" s="84">
        <f t="shared" si="162"/>
        <v>10491</v>
      </c>
      <c r="C10492" s="89"/>
      <c r="D10492" s="92"/>
      <c r="E10492" s="92"/>
      <c r="H10492" s="80" t="s">
        <v>7674</v>
      </c>
      <c r="AZ10492" s="81"/>
    </row>
    <row r="10493" spans="1:55" ht="14.45" customHeight="1" outlineLevel="3" thickBot="1">
      <c r="A10493" s="84">
        <f t="shared" si="162"/>
        <v>10492</v>
      </c>
      <c r="C10493" s="89"/>
      <c r="D10493" s="92"/>
      <c r="E10493" s="92"/>
      <c r="F10493" s="94" t="s">
        <v>13944</v>
      </c>
      <c r="BC10493" s="88" t="s">
        <v>13945</v>
      </c>
    </row>
    <row r="10494" spans="1:55" ht="14.45" customHeight="1" outlineLevel="4" thickBot="1">
      <c r="A10494" s="84">
        <f t="shared" si="162"/>
        <v>10493</v>
      </c>
      <c r="C10494" s="89"/>
      <c r="D10494" s="92"/>
      <c r="E10494" s="92"/>
      <c r="G10494" s="80" t="s">
        <v>13946</v>
      </c>
    </row>
    <row r="10495" spans="1:55" ht="14.45" customHeight="1" outlineLevel="4" thickBot="1">
      <c r="A10495" s="84">
        <f t="shared" si="162"/>
        <v>10494</v>
      </c>
      <c r="C10495" s="89"/>
      <c r="D10495" s="92"/>
      <c r="E10495" s="92"/>
      <c r="G10495" s="80" t="s">
        <v>13947</v>
      </c>
    </row>
    <row r="10496" spans="1:55" ht="14.45" customHeight="1" outlineLevel="4" thickBot="1">
      <c r="A10496" s="84">
        <f t="shared" si="162"/>
        <v>10495</v>
      </c>
      <c r="C10496" s="89"/>
      <c r="D10496" s="92"/>
      <c r="E10496" s="92"/>
      <c r="G10496" s="80" t="s">
        <v>13948</v>
      </c>
    </row>
    <row r="10497" spans="1:55" ht="14.45" customHeight="1" outlineLevel="3" thickBot="1">
      <c r="A10497" s="84">
        <f t="shared" si="162"/>
        <v>10496</v>
      </c>
      <c r="C10497" s="89"/>
      <c r="D10497" s="92"/>
      <c r="E10497" s="92"/>
      <c r="F10497" s="94" t="s">
        <v>13949</v>
      </c>
      <c r="BC10497" s="88" t="s">
        <v>13950</v>
      </c>
    </row>
    <row r="10498" spans="1:55" ht="14.45" customHeight="1" outlineLevel="4" thickBot="1">
      <c r="A10498" s="84">
        <f t="shared" si="162"/>
        <v>10497</v>
      </c>
      <c r="C10498" s="89"/>
      <c r="D10498" s="92"/>
      <c r="E10498" s="92"/>
      <c r="G10498" s="80" t="s">
        <v>13951</v>
      </c>
    </row>
    <row r="10499" spans="1:55" ht="14.45" customHeight="1" outlineLevel="4" thickBot="1">
      <c r="A10499" s="84">
        <f t="shared" si="162"/>
        <v>10498</v>
      </c>
      <c r="C10499" s="89"/>
      <c r="D10499" s="92"/>
      <c r="E10499" s="92"/>
      <c r="G10499" s="131" t="s">
        <v>13952</v>
      </c>
      <c r="H10499" s="131"/>
      <c r="I10499" s="131"/>
      <c r="J10499" s="131"/>
      <c r="K10499" s="131"/>
      <c r="L10499" s="131"/>
      <c r="M10499" s="131"/>
      <c r="N10499" s="131"/>
      <c r="O10499" s="131"/>
      <c r="P10499" s="131"/>
      <c r="Q10499" s="131"/>
      <c r="R10499" s="131"/>
      <c r="S10499" s="131"/>
      <c r="T10499" s="131"/>
      <c r="U10499" s="131"/>
      <c r="V10499" s="131"/>
      <c r="W10499" s="131"/>
      <c r="X10499" s="131"/>
      <c r="Y10499" s="131"/>
      <c r="Z10499" s="131"/>
      <c r="AA10499" s="131"/>
      <c r="AB10499" s="131"/>
      <c r="AC10499" s="131"/>
      <c r="AD10499" s="131"/>
      <c r="AE10499" s="131"/>
      <c r="AF10499" s="131"/>
      <c r="AG10499" s="131"/>
      <c r="AH10499" s="131"/>
      <c r="AI10499" s="131"/>
      <c r="AJ10499" s="131"/>
      <c r="AK10499" s="131"/>
      <c r="AL10499" s="131"/>
      <c r="AM10499" s="131"/>
      <c r="AN10499" s="131"/>
      <c r="AO10499" s="131"/>
      <c r="AP10499" s="131"/>
      <c r="AQ10499" s="131"/>
      <c r="AR10499" s="131"/>
      <c r="AS10499" s="131"/>
      <c r="AT10499" s="131"/>
      <c r="AU10499" s="131"/>
      <c r="AV10499" s="131"/>
      <c r="AW10499" s="131"/>
      <c r="AX10499" s="131"/>
      <c r="AY10499" s="131"/>
      <c r="AZ10499" s="131"/>
    </row>
    <row r="10500" spans="1:55" ht="14.45" customHeight="1" outlineLevel="4" thickBot="1">
      <c r="A10500" s="84">
        <f t="shared" si="162"/>
        <v>10499</v>
      </c>
      <c r="C10500" s="89"/>
      <c r="D10500" s="92"/>
      <c r="E10500" s="92"/>
      <c r="F10500" s="127"/>
      <c r="G10500" s="377"/>
      <c r="H10500" s="378"/>
      <c r="I10500" s="378"/>
      <c r="J10500" s="378"/>
      <c r="K10500" s="378"/>
      <c r="L10500" s="378"/>
      <c r="M10500" s="378"/>
      <c r="N10500" s="379"/>
      <c r="O10500" s="329" t="s">
        <v>13953</v>
      </c>
      <c r="P10500" s="307"/>
      <c r="Q10500" s="307"/>
      <c r="R10500" s="307"/>
      <c r="S10500" s="307"/>
      <c r="T10500" s="307"/>
      <c r="U10500" s="307"/>
      <c r="V10500" s="307"/>
      <c r="W10500" s="307"/>
      <c r="X10500" s="307"/>
      <c r="Y10500" s="307"/>
      <c r="Z10500" s="307"/>
      <c r="AA10500" s="307"/>
      <c r="AB10500" s="307"/>
      <c r="AC10500" s="307"/>
      <c r="AD10500" s="307"/>
      <c r="AE10500" s="307"/>
      <c r="AF10500" s="307"/>
      <c r="AG10500" s="307"/>
      <c r="AH10500" s="307"/>
      <c r="AI10500" s="307"/>
      <c r="AJ10500" s="307"/>
      <c r="AK10500" s="307"/>
      <c r="AL10500" s="307"/>
      <c r="AM10500" s="307"/>
      <c r="AN10500" s="307"/>
      <c r="AO10500" s="307"/>
      <c r="AP10500" s="307"/>
      <c r="AQ10500" s="307"/>
      <c r="AR10500" s="307"/>
      <c r="AS10500" s="307"/>
      <c r="AT10500" s="307"/>
      <c r="AU10500" s="307"/>
      <c r="AV10500" s="307"/>
      <c r="AW10500" s="307"/>
      <c r="AX10500" s="307"/>
      <c r="AY10500" s="307"/>
      <c r="AZ10500" s="383"/>
    </row>
    <row r="10501" spans="1:55" ht="14.45" customHeight="1" outlineLevel="4" thickBot="1">
      <c r="A10501" s="84">
        <f t="shared" si="162"/>
        <v>10500</v>
      </c>
      <c r="C10501" s="89"/>
      <c r="D10501" s="92"/>
      <c r="E10501" s="92"/>
      <c r="F10501" s="127"/>
      <c r="G10501" s="380"/>
      <c r="H10501" s="381"/>
      <c r="I10501" s="381"/>
      <c r="J10501" s="381"/>
      <c r="K10501" s="381"/>
      <c r="L10501" s="381"/>
      <c r="M10501" s="381"/>
      <c r="N10501" s="382"/>
      <c r="O10501" s="384" t="s">
        <v>4856</v>
      </c>
      <c r="P10501" s="385"/>
      <c r="Q10501" s="385"/>
      <c r="R10501" s="385"/>
      <c r="S10501" s="385"/>
      <c r="T10501" s="385"/>
      <c r="U10501" s="385"/>
      <c r="V10501" s="385"/>
      <c r="W10501" s="385"/>
      <c r="X10501" s="385"/>
      <c r="Y10501" s="385"/>
      <c r="Z10501" s="385"/>
      <c r="AA10501" s="385"/>
      <c r="AB10501" s="385"/>
      <c r="AC10501" s="385"/>
      <c r="AD10501" s="385"/>
      <c r="AE10501" s="385"/>
      <c r="AF10501" s="385"/>
      <c r="AG10501" s="386"/>
      <c r="AH10501" s="384" t="s">
        <v>4855</v>
      </c>
      <c r="AI10501" s="385"/>
      <c r="AJ10501" s="385"/>
      <c r="AK10501" s="385"/>
      <c r="AL10501" s="385"/>
      <c r="AM10501" s="385"/>
      <c r="AN10501" s="385"/>
      <c r="AO10501" s="385"/>
      <c r="AP10501" s="385"/>
      <c r="AQ10501" s="385"/>
      <c r="AR10501" s="385"/>
      <c r="AS10501" s="385"/>
      <c r="AT10501" s="385"/>
      <c r="AU10501" s="385"/>
      <c r="AV10501" s="385"/>
      <c r="AW10501" s="385"/>
      <c r="AX10501" s="385"/>
      <c r="AY10501" s="385"/>
      <c r="AZ10501" s="387"/>
    </row>
    <row r="10502" spans="1:55" ht="14.45" customHeight="1" outlineLevel="4" thickBot="1">
      <c r="A10502" s="84">
        <f t="shared" si="162"/>
        <v>10501</v>
      </c>
      <c r="C10502" s="89"/>
      <c r="D10502" s="92"/>
      <c r="E10502" s="92"/>
      <c r="F10502" s="127"/>
      <c r="G10502" s="349" t="s">
        <v>13954</v>
      </c>
      <c r="H10502" s="351"/>
      <c r="I10502" s="351"/>
      <c r="J10502" s="351"/>
      <c r="K10502" s="352"/>
      <c r="L10502" s="443" t="s">
        <v>4856</v>
      </c>
      <c r="M10502" s="351"/>
      <c r="N10502" s="352"/>
      <c r="O10502" s="409" t="s">
        <v>13955</v>
      </c>
      <c r="P10502" s="663"/>
      <c r="Q10502" s="663"/>
      <c r="R10502" s="663"/>
      <c r="S10502" s="663"/>
      <c r="T10502" s="663"/>
      <c r="U10502" s="663"/>
      <c r="V10502" s="663"/>
      <c r="W10502" s="663"/>
      <c r="X10502" s="663"/>
      <c r="Y10502" s="663"/>
      <c r="Z10502" s="663"/>
      <c r="AA10502" s="663"/>
      <c r="AB10502" s="663"/>
      <c r="AC10502" s="663"/>
      <c r="AD10502" s="663"/>
      <c r="AE10502" s="663"/>
      <c r="AF10502" s="663"/>
      <c r="AG10502" s="664"/>
      <c r="AH10502" s="409" t="s">
        <v>13956</v>
      </c>
      <c r="AI10502" s="663"/>
      <c r="AJ10502" s="663"/>
      <c r="AK10502" s="663"/>
      <c r="AL10502" s="663"/>
      <c r="AM10502" s="663"/>
      <c r="AN10502" s="663"/>
      <c r="AO10502" s="663"/>
      <c r="AP10502" s="663"/>
      <c r="AQ10502" s="663"/>
      <c r="AR10502" s="663"/>
      <c r="AS10502" s="663"/>
      <c r="AT10502" s="663"/>
      <c r="AU10502" s="663"/>
      <c r="AV10502" s="663"/>
      <c r="AW10502" s="663"/>
      <c r="AX10502" s="663"/>
      <c r="AY10502" s="663"/>
      <c r="AZ10502" s="672"/>
    </row>
    <row r="10503" spans="1:55" ht="14.45" customHeight="1" outlineLevel="4" thickBot="1">
      <c r="A10503" s="84">
        <f t="shared" si="162"/>
        <v>10502</v>
      </c>
      <c r="C10503" s="89"/>
      <c r="D10503" s="92"/>
      <c r="E10503" s="92"/>
      <c r="F10503" s="127"/>
      <c r="G10503" s="440"/>
      <c r="H10503" s="441"/>
      <c r="I10503" s="441"/>
      <c r="J10503" s="441"/>
      <c r="K10503" s="442"/>
      <c r="L10503" s="445"/>
      <c r="M10503" s="446"/>
      <c r="N10503" s="447"/>
      <c r="O10503" s="668"/>
      <c r="P10503" s="669"/>
      <c r="Q10503" s="669"/>
      <c r="R10503" s="669"/>
      <c r="S10503" s="669"/>
      <c r="T10503" s="669"/>
      <c r="U10503" s="669"/>
      <c r="V10503" s="669"/>
      <c r="W10503" s="669"/>
      <c r="X10503" s="669"/>
      <c r="Y10503" s="669"/>
      <c r="Z10503" s="669"/>
      <c r="AA10503" s="669"/>
      <c r="AB10503" s="669"/>
      <c r="AC10503" s="669"/>
      <c r="AD10503" s="669"/>
      <c r="AE10503" s="669"/>
      <c r="AF10503" s="669"/>
      <c r="AG10503" s="670"/>
      <c r="AH10503" s="668"/>
      <c r="AI10503" s="669"/>
      <c r="AJ10503" s="669"/>
      <c r="AK10503" s="669"/>
      <c r="AL10503" s="669"/>
      <c r="AM10503" s="669"/>
      <c r="AN10503" s="669"/>
      <c r="AO10503" s="669"/>
      <c r="AP10503" s="669"/>
      <c r="AQ10503" s="669"/>
      <c r="AR10503" s="669"/>
      <c r="AS10503" s="669"/>
      <c r="AT10503" s="669"/>
      <c r="AU10503" s="669"/>
      <c r="AV10503" s="669"/>
      <c r="AW10503" s="669"/>
      <c r="AX10503" s="669"/>
      <c r="AY10503" s="669"/>
      <c r="AZ10503" s="674"/>
    </row>
    <row r="10504" spans="1:55" ht="14.45" customHeight="1" outlineLevel="4" thickBot="1">
      <c r="A10504" s="84">
        <f t="shared" si="162"/>
        <v>10503</v>
      </c>
      <c r="C10504" s="89"/>
      <c r="D10504" s="92"/>
      <c r="E10504" s="92"/>
      <c r="F10504" s="127"/>
      <c r="G10504" s="440"/>
      <c r="H10504" s="441"/>
      <c r="I10504" s="441"/>
      <c r="J10504" s="441"/>
      <c r="K10504" s="442"/>
      <c r="L10504" s="443" t="s">
        <v>4855</v>
      </c>
      <c r="M10504" s="351"/>
      <c r="N10504" s="352"/>
      <c r="O10504" s="409" t="s">
        <v>13957</v>
      </c>
      <c r="P10504" s="663"/>
      <c r="Q10504" s="663"/>
      <c r="R10504" s="663"/>
      <c r="S10504" s="663"/>
      <c r="T10504" s="663"/>
      <c r="U10504" s="663"/>
      <c r="V10504" s="663"/>
      <c r="W10504" s="663"/>
      <c r="X10504" s="663"/>
      <c r="Y10504" s="663"/>
      <c r="Z10504" s="663"/>
      <c r="AA10504" s="663"/>
      <c r="AB10504" s="663"/>
      <c r="AC10504" s="663"/>
      <c r="AD10504" s="663"/>
      <c r="AE10504" s="663"/>
      <c r="AF10504" s="663"/>
      <c r="AG10504" s="664"/>
      <c r="AH10504" s="671" t="s">
        <v>13958</v>
      </c>
      <c r="AI10504" s="663"/>
      <c r="AJ10504" s="663"/>
      <c r="AK10504" s="663"/>
      <c r="AL10504" s="663"/>
      <c r="AM10504" s="663"/>
      <c r="AN10504" s="663"/>
      <c r="AO10504" s="663"/>
      <c r="AP10504" s="663"/>
      <c r="AQ10504" s="663"/>
      <c r="AR10504" s="663"/>
      <c r="AS10504" s="663"/>
      <c r="AT10504" s="663"/>
      <c r="AU10504" s="663"/>
      <c r="AV10504" s="663"/>
      <c r="AW10504" s="663"/>
      <c r="AX10504" s="663"/>
      <c r="AY10504" s="663"/>
      <c r="AZ10504" s="672"/>
    </row>
    <row r="10505" spans="1:55" ht="14.45" customHeight="1" outlineLevel="4" thickBot="1">
      <c r="A10505" s="84">
        <f t="shared" si="162"/>
        <v>10504</v>
      </c>
      <c r="C10505" s="89"/>
      <c r="D10505" s="92"/>
      <c r="E10505" s="92"/>
      <c r="F10505" s="127"/>
      <c r="G10505" s="353"/>
      <c r="H10505" s="354"/>
      <c r="I10505" s="354"/>
      <c r="J10505" s="354"/>
      <c r="K10505" s="355"/>
      <c r="L10505" s="449"/>
      <c r="M10505" s="354"/>
      <c r="N10505" s="355"/>
      <c r="O10505" s="869"/>
      <c r="P10505" s="870"/>
      <c r="Q10505" s="870"/>
      <c r="R10505" s="870"/>
      <c r="S10505" s="870"/>
      <c r="T10505" s="870"/>
      <c r="U10505" s="870"/>
      <c r="V10505" s="870"/>
      <c r="W10505" s="870"/>
      <c r="X10505" s="870"/>
      <c r="Y10505" s="870"/>
      <c r="Z10505" s="870"/>
      <c r="AA10505" s="870"/>
      <c r="AB10505" s="870"/>
      <c r="AC10505" s="870"/>
      <c r="AD10505" s="870"/>
      <c r="AE10505" s="870"/>
      <c r="AF10505" s="870"/>
      <c r="AG10505" s="871"/>
      <c r="AH10505" s="869"/>
      <c r="AI10505" s="870"/>
      <c r="AJ10505" s="870"/>
      <c r="AK10505" s="870"/>
      <c r="AL10505" s="870"/>
      <c r="AM10505" s="870"/>
      <c r="AN10505" s="870"/>
      <c r="AO10505" s="870"/>
      <c r="AP10505" s="870"/>
      <c r="AQ10505" s="870"/>
      <c r="AR10505" s="870"/>
      <c r="AS10505" s="870"/>
      <c r="AT10505" s="870"/>
      <c r="AU10505" s="870"/>
      <c r="AV10505" s="870"/>
      <c r="AW10505" s="870"/>
      <c r="AX10505" s="870"/>
      <c r="AY10505" s="870"/>
      <c r="AZ10505" s="953"/>
    </row>
    <row r="10506" spans="1:55" ht="14.45" customHeight="1" outlineLevel="4" thickBot="1">
      <c r="A10506" s="84">
        <f t="shared" si="162"/>
        <v>10505</v>
      </c>
      <c r="C10506" s="89"/>
      <c r="D10506" s="92"/>
      <c r="E10506" s="92"/>
      <c r="G10506" s="149" t="s">
        <v>13959</v>
      </c>
    </row>
    <row r="10507" spans="1:55" ht="14.45" customHeight="1" outlineLevel="4" thickBot="1">
      <c r="A10507" s="84">
        <f t="shared" si="162"/>
        <v>10506</v>
      </c>
      <c r="C10507" s="89"/>
      <c r="D10507" s="92"/>
      <c r="E10507" s="92"/>
      <c r="G10507" s="80" t="s">
        <v>13960</v>
      </c>
    </row>
    <row r="10508" spans="1:55" ht="14.45" customHeight="1" outlineLevel="4" thickBot="1">
      <c r="A10508" s="84">
        <f t="shared" si="162"/>
        <v>10507</v>
      </c>
      <c r="C10508" s="89"/>
      <c r="D10508" s="92"/>
      <c r="E10508" s="92"/>
      <c r="G10508" s="80" t="s">
        <v>13961</v>
      </c>
    </row>
    <row r="10509" spans="1:55" ht="14.45" customHeight="1" outlineLevel="4" thickBot="1">
      <c r="A10509" s="84">
        <f t="shared" si="162"/>
        <v>10508</v>
      </c>
      <c r="C10509" s="89"/>
      <c r="D10509" s="92"/>
      <c r="E10509" s="92"/>
      <c r="G10509" s="149" t="s">
        <v>13962</v>
      </c>
    </row>
    <row r="10510" spans="1:55" ht="14.45" customHeight="1" outlineLevel="4" thickBot="1">
      <c r="A10510" s="84">
        <f t="shared" si="162"/>
        <v>10509</v>
      </c>
      <c r="C10510" s="89"/>
      <c r="D10510" s="92"/>
      <c r="E10510" s="92"/>
      <c r="G10510" s="80" t="s">
        <v>13963</v>
      </c>
    </row>
    <row r="10511" spans="1:55" ht="14.45" customHeight="1" outlineLevel="4" thickBot="1">
      <c r="A10511" s="84">
        <f t="shared" si="162"/>
        <v>10510</v>
      </c>
      <c r="C10511" s="89"/>
      <c r="D10511" s="92"/>
      <c r="E10511" s="92"/>
      <c r="G10511" s="80" t="s">
        <v>13964</v>
      </c>
    </row>
    <row r="10512" spans="1:55" ht="14.45" customHeight="1" outlineLevel="3" thickBot="1">
      <c r="A10512" s="84">
        <f t="shared" si="162"/>
        <v>10511</v>
      </c>
      <c r="C10512" s="89"/>
      <c r="D10512" s="92"/>
      <c r="E10512" s="92"/>
    </row>
    <row r="10513" spans="1:82" ht="14.45" customHeight="1" outlineLevel="2" thickBot="1">
      <c r="A10513" s="84">
        <f t="shared" si="162"/>
        <v>10512</v>
      </c>
      <c r="C10513" s="89"/>
      <c r="D10513" s="92"/>
      <c r="E10513" s="93" t="s">
        <v>13965</v>
      </c>
      <c r="BC10513" s="88" t="s">
        <v>13966</v>
      </c>
    </row>
    <row r="10514" spans="1:82" ht="14.45" customHeight="1" outlineLevel="3" thickBot="1">
      <c r="A10514" s="84">
        <f t="shared" si="162"/>
        <v>10513</v>
      </c>
      <c r="C10514" s="89"/>
      <c r="D10514" s="92"/>
      <c r="F10514" s="94" t="s">
        <v>13967</v>
      </c>
      <c r="BC10514" s="88" t="s">
        <v>13968</v>
      </c>
    </row>
    <row r="10515" spans="1:82" ht="14.45" customHeight="1" outlineLevel="4" thickBot="1">
      <c r="A10515" s="84">
        <f t="shared" si="162"/>
        <v>10514</v>
      </c>
      <c r="C10515" s="89"/>
      <c r="D10515" s="92"/>
      <c r="G10515" s="80" t="s">
        <v>13969</v>
      </c>
    </row>
    <row r="10516" spans="1:82" ht="14.45" customHeight="1" outlineLevel="4" thickBot="1">
      <c r="A10516" s="84">
        <f t="shared" si="162"/>
        <v>10515</v>
      </c>
      <c r="C10516" s="89"/>
      <c r="D10516" s="92"/>
      <c r="G10516" s="89" t="s">
        <v>13970</v>
      </c>
      <c r="AC10516" s="95"/>
      <c r="AD10516" s="95"/>
      <c r="AE10516" s="95"/>
      <c r="AF10516" s="95"/>
    </row>
    <row r="10517" spans="1:82" ht="14.45" customHeight="1" outlineLevel="4" thickBot="1">
      <c r="A10517" s="84">
        <f t="shared" si="162"/>
        <v>10516</v>
      </c>
      <c r="C10517" s="89"/>
      <c r="D10517" s="92"/>
      <c r="G10517" s="80" t="s">
        <v>13971</v>
      </c>
      <c r="X10517" s="95"/>
      <c r="Y10517" s="95"/>
      <c r="Z10517" s="95"/>
      <c r="AA10517" s="95"/>
    </row>
    <row r="10518" spans="1:82" ht="14.45" customHeight="1" outlineLevel="4" thickBot="1">
      <c r="A10518" s="84">
        <f t="shared" si="162"/>
        <v>10517</v>
      </c>
      <c r="C10518" s="89"/>
      <c r="D10518" s="92"/>
      <c r="G10518" s="80" t="s">
        <v>13972</v>
      </c>
    </row>
    <row r="10519" spans="1:82" ht="14.45" customHeight="1" outlineLevel="3" thickBot="1">
      <c r="A10519" s="84">
        <f t="shared" si="162"/>
        <v>10518</v>
      </c>
      <c r="C10519" s="89"/>
      <c r="D10519" s="92"/>
      <c r="F10519" s="94" t="s">
        <v>13973</v>
      </c>
      <c r="G10519" s="131"/>
      <c r="H10519" s="131"/>
      <c r="I10519" s="131"/>
      <c r="J10519" s="131"/>
      <c r="K10519" s="131"/>
      <c r="L10519" s="131"/>
      <c r="M10519" s="131"/>
      <c r="N10519" s="131"/>
      <c r="O10519" s="131"/>
      <c r="P10519" s="131"/>
      <c r="Q10519" s="131"/>
      <c r="R10519" s="131"/>
      <c r="S10519" s="131"/>
      <c r="T10519" s="131"/>
      <c r="U10519" s="131"/>
      <c r="V10519" s="131"/>
      <c r="W10519" s="131"/>
      <c r="X10519" s="131"/>
      <c r="Y10519" s="131"/>
      <c r="Z10519" s="131"/>
      <c r="AA10519" s="131"/>
      <c r="AB10519" s="131"/>
      <c r="AC10519" s="131"/>
      <c r="AD10519" s="131"/>
      <c r="AE10519" s="131"/>
      <c r="AF10519" s="131"/>
      <c r="AG10519" s="131"/>
      <c r="AH10519" s="131"/>
      <c r="AI10519" s="131"/>
      <c r="AJ10519" s="131"/>
      <c r="AK10519" s="131"/>
      <c r="AL10519" s="131"/>
      <c r="AM10519" s="131"/>
      <c r="AN10519" s="131"/>
      <c r="AO10519" s="131"/>
      <c r="AP10519" s="131"/>
      <c r="AQ10519" s="131"/>
      <c r="AR10519" s="131"/>
      <c r="AS10519" s="131"/>
      <c r="AT10519" s="131"/>
      <c r="AU10519" s="131"/>
      <c r="AV10519" s="131"/>
      <c r="AW10519" s="131"/>
      <c r="AX10519" s="131"/>
      <c r="AY10519" s="131"/>
      <c r="AZ10519" s="131"/>
      <c r="BC10519" s="88" t="s">
        <v>13974</v>
      </c>
    </row>
    <row r="10520" spans="1:82" ht="14.45" customHeight="1" outlineLevel="4" thickBot="1">
      <c r="A10520" s="84">
        <f t="shared" si="162"/>
        <v>10519</v>
      </c>
      <c r="C10520" s="89"/>
      <c r="D10520" s="92"/>
      <c r="G10520" s="178" t="s">
        <v>13975</v>
      </c>
      <c r="H10520" s="140"/>
      <c r="I10520" s="140"/>
      <c r="J10520" s="140"/>
      <c r="K10520" s="140"/>
      <c r="L10520" s="140"/>
      <c r="M10520" s="140"/>
      <c r="N10520" s="140"/>
      <c r="O10520" s="140"/>
      <c r="P10520" s="140"/>
      <c r="Q10520" s="140"/>
      <c r="R10520" s="140"/>
      <c r="S10520" s="140"/>
      <c r="T10520" s="140"/>
      <c r="U10520" s="140"/>
      <c r="V10520" s="140"/>
      <c r="W10520" s="140"/>
      <c r="X10520" s="140"/>
      <c r="Y10520" s="140"/>
      <c r="Z10520" s="140"/>
      <c r="AA10520" s="140"/>
      <c r="AB10520" s="140"/>
      <c r="AC10520" s="140"/>
      <c r="AD10520" s="140"/>
      <c r="AE10520" s="140"/>
      <c r="AF10520" s="140"/>
      <c r="AG10520" s="140"/>
      <c r="AH10520" s="140"/>
      <c r="AI10520" s="140"/>
      <c r="AJ10520" s="140"/>
      <c r="AK10520" s="140"/>
      <c r="AL10520" s="140"/>
      <c r="AM10520" s="140"/>
      <c r="AN10520" s="140"/>
      <c r="AO10520" s="140"/>
      <c r="AP10520" s="140"/>
      <c r="AQ10520" s="140"/>
      <c r="AR10520" s="140"/>
      <c r="AS10520" s="140"/>
      <c r="AT10520" s="140"/>
      <c r="AU10520" s="140"/>
      <c r="AV10520" s="140"/>
      <c r="AW10520" s="140"/>
      <c r="AX10520" s="140"/>
      <c r="AY10520" s="140"/>
      <c r="AZ10520" s="140"/>
      <c r="BH10520" s="83" t="s">
        <v>3327</v>
      </c>
      <c r="CD10520" s="83" t="s">
        <v>3328</v>
      </c>
    </row>
    <row r="10521" spans="1:82" ht="14.45" customHeight="1" outlineLevel="4" thickBot="1">
      <c r="A10521" s="84">
        <f t="shared" si="162"/>
        <v>10520</v>
      </c>
      <c r="C10521" s="89"/>
      <c r="D10521" s="92"/>
      <c r="G10521" s="140"/>
      <c r="H10521" s="183" t="s">
        <v>13976</v>
      </c>
      <c r="I10521" s="140"/>
      <c r="J10521" s="140"/>
      <c r="K10521" s="140"/>
      <c r="L10521" s="140"/>
      <c r="M10521" s="140"/>
      <c r="N10521" s="140"/>
      <c r="O10521" s="140"/>
      <c r="P10521" s="140"/>
      <c r="Q10521" s="140"/>
      <c r="R10521" s="140"/>
      <c r="S10521" s="140"/>
      <c r="T10521" s="140"/>
      <c r="U10521" s="140"/>
      <c r="V10521" s="140"/>
      <c r="W10521" s="140"/>
      <c r="X10521" s="140"/>
      <c r="Y10521" s="140"/>
      <c r="Z10521" s="140"/>
      <c r="AA10521" s="140"/>
      <c r="AB10521" s="140"/>
      <c r="AC10521" s="140"/>
      <c r="AD10521" s="140"/>
      <c r="AE10521" s="140"/>
      <c r="AF10521" s="140"/>
      <c r="AG10521" s="140"/>
      <c r="AH10521" s="140"/>
      <c r="AI10521" s="140"/>
      <c r="AJ10521" s="140"/>
      <c r="AK10521" s="140"/>
      <c r="AL10521" s="140"/>
      <c r="AM10521" s="140"/>
      <c r="AN10521" s="140"/>
      <c r="AO10521" s="140"/>
      <c r="AP10521" s="140"/>
      <c r="AQ10521" s="140"/>
      <c r="AR10521" s="140"/>
      <c r="AS10521" s="140"/>
      <c r="AT10521" s="140"/>
      <c r="AU10521" s="140"/>
      <c r="AV10521" s="140"/>
      <c r="AW10521" s="140"/>
      <c r="AX10521" s="140"/>
      <c r="AY10521" s="140"/>
      <c r="AZ10521" s="140"/>
      <c r="BH10521" s="83" t="s">
        <v>3329</v>
      </c>
      <c r="CD10521" s="83" t="s">
        <v>3330</v>
      </c>
    </row>
    <row r="10522" spans="1:82" ht="14.45" customHeight="1" outlineLevel="4" thickBot="1">
      <c r="A10522" s="84">
        <f t="shared" si="162"/>
        <v>10521</v>
      </c>
      <c r="C10522" s="89"/>
      <c r="D10522" s="92"/>
      <c r="G10522" s="140"/>
      <c r="H10522" s="140"/>
      <c r="I10522" s="206" t="s">
        <v>13977</v>
      </c>
      <c r="J10522" s="140"/>
      <c r="K10522" s="140"/>
      <c r="L10522" s="140"/>
      <c r="M10522" s="140"/>
      <c r="N10522" s="140"/>
      <c r="O10522" s="140"/>
      <c r="P10522" s="140"/>
      <c r="Q10522" s="140"/>
      <c r="R10522" s="140"/>
      <c r="S10522" s="140"/>
      <c r="T10522" s="140"/>
      <c r="U10522" s="140"/>
      <c r="V10522" s="140"/>
      <c r="W10522" s="140"/>
      <c r="X10522" s="140"/>
      <c r="Y10522" s="140"/>
      <c r="Z10522" s="140"/>
      <c r="AA10522" s="140"/>
      <c r="AB10522" s="140"/>
      <c r="AC10522" s="140"/>
      <c r="AD10522" s="140"/>
      <c r="AE10522" s="140"/>
      <c r="AF10522" s="140"/>
      <c r="AG10522" s="140"/>
      <c r="AH10522" s="140"/>
      <c r="AI10522" s="140"/>
      <c r="AJ10522" s="140"/>
      <c r="AK10522" s="140"/>
      <c r="AL10522" s="140"/>
      <c r="AM10522" s="140"/>
      <c r="AN10522" s="140"/>
      <c r="AO10522" s="140"/>
      <c r="AP10522" s="140"/>
      <c r="AQ10522" s="140"/>
      <c r="AR10522" s="140"/>
      <c r="AS10522" s="140"/>
      <c r="AT10522" s="140"/>
      <c r="AU10522" s="140"/>
      <c r="AV10522" s="140"/>
      <c r="AW10522" s="140"/>
      <c r="AX10522" s="140"/>
      <c r="AY10522" s="140"/>
      <c r="AZ10522" s="140"/>
      <c r="BH10522" s="83" t="s">
        <v>3332</v>
      </c>
      <c r="CD10522" s="83" t="s">
        <v>3332</v>
      </c>
    </row>
    <row r="10523" spans="1:82" ht="14.45" customHeight="1" outlineLevel="4" thickBot="1">
      <c r="A10523" s="84">
        <f t="shared" si="162"/>
        <v>10522</v>
      </c>
      <c r="C10523" s="89"/>
      <c r="D10523" s="92"/>
      <c r="G10523" s="140"/>
      <c r="H10523" s="140"/>
      <c r="I10523" s="206" t="s">
        <v>13978</v>
      </c>
      <c r="J10523" s="140"/>
      <c r="K10523" s="140"/>
      <c r="L10523" s="140"/>
      <c r="M10523" s="140"/>
      <c r="N10523" s="140"/>
      <c r="O10523" s="140"/>
      <c r="P10523" s="140"/>
      <c r="Q10523" s="140"/>
      <c r="R10523" s="140"/>
      <c r="S10523" s="140"/>
      <c r="T10523" s="140"/>
      <c r="U10523" s="140"/>
      <c r="V10523" s="140"/>
      <c r="W10523" s="140"/>
      <c r="X10523" s="140"/>
      <c r="Y10523" s="140"/>
      <c r="Z10523" s="140"/>
      <c r="AA10523" s="140"/>
      <c r="AB10523" s="140"/>
      <c r="AC10523" s="140"/>
      <c r="AD10523" s="140"/>
      <c r="AE10523" s="140"/>
      <c r="AF10523" s="140"/>
      <c r="AG10523" s="140"/>
      <c r="AH10523" s="140"/>
      <c r="AI10523" s="140"/>
      <c r="AJ10523" s="140"/>
      <c r="AK10523" s="140"/>
      <c r="AL10523" s="140"/>
      <c r="AM10523" s="140"/>
      <c r="AN10523" s="140"/>
      <c r="AO10523" s="140"/>
      <c r="AP10523" s="140"/>
      <c r="AQ10523" s="140"/>
      <c r="AR10523" s="140"/>
      <c r="AS10523" s="140"/>
      <c r="AT10523" s="140"/>
      <c r="AU10523" s="140"/>
      <c r="AV10523" s="140"/>
      <c r="AW10523" s="140"/>
      <c r="AX10523" s="140"/>
      <c r="AY10523" s="140"/>
      <c r="AZ10523" s="140"/>
    </row>
    <row r="10524" spans="1:82" ht="14.45" customHeight="1" outlineLevel="4" thickBot="1">
      <c r="A10524" s="84">
        <f t="shared" si="162"/>
        <v>10523</v>
      </c>
      <c r="C10524" s="89"/>
      <c r="D10524" s="92"/>
      <c r="G10524" s="140"/>
      <c r="H10524" s="140"/>
      <c r="I10524" s="206" t="s">
        <v>13979</v>
      </c>
      <c r="J10524" s="140"/>
      <c r="K10524" s="140"/>
      <c r="L10524" s="140"/>
      <c r="M10524" s="140"/>
      <c r="N10524" s="140"/>
      <c r="O10524" s="140"/>
      <c r="P10524" s="140"/>
      <c r="Q10524" s="140"/>
      <c r="R10524" s="140"/>
      <c r="S10524" s="140"/>
      <c r="T10524" s="140"/>
      <c r="U10524" s="140"/>
      <c r="V10524" s="140"/>
      <c r="W10524" s="140"/>
      <c r="X10524" s="140"/>
      <c r="Y10524" s="140"/>
      <c r="Z10524" s="140"/>
      <c r="AA10524" s="140"/>
      <c r="AB10524" s="140"/>
      <c r="AC10524" s="140"/>
      <c r="AD10524" s="140"/>
      <c r="AE10524" s="140"/>
      <c r="AF10524" s="140"/>
      <c r="AG10524" s="140"/>
      <c r="AH10524" s="140"/>
      <c r="AI10524" s="140"/>
      <c r="AJ10524" s="140"/>
      <c r="AK10524" s="140"/>
      <c r="AL10524" s="140"/>
      <c r="AM10524" s="140"/>
      <c r="AN10524" s="140"/>
      <c r="AO10524" s="140"/>
      <c r="AP10524" s="140"/>
      <c r="AQ10524" s="140"/>
      <c r="AR10524" s="140"/>
      <c r="AS10524" s="140"/>
      <c r="AT10524" s="140"/>
      <c r="AU10524" s="140"/>
      <c r="AV10524" s="140"/>
      <c r="AW10524" s="140"/>
      <c r="AX10524" s="140"/>
      <c r="AY10524" s="140"/>
      <c r="AZ10524" s="140"/>
    </row>
    <row r="10525" spans="1:82" ht="14.45" customHeight="1" outlineLevel="4" thickBot="1">
      <c r="A10525" s="84">
        <f t="shared" si="162"/>
        <v>10524</v>
      </c>
      <c r="C10525" s="89"/>
      <c r="D10525" s="92"/>
      <c r="G10525" s="140"/>
      <c r="H10525" s="140"/>
      <c r="I10525" s="206" t="s">
        <v>13980</v>
      </c>
      <c r="J10525" s="140"/>
      <c r="K10525" s="140"/>
      <c r="L10525" s="140"/>
      <c r="M10525" s="140"/>
      <c r="N10525" s="140"/>
      <c r="O10525" s="140"/>
      <c r="P10525" s="140"/>
      <c r="Q10525" s="140"/>
      <c r="R10525" s="140"/>
      <c r="S10525" s="140"/>
      <c r="T10525" s="140"/>
      <c r="U10525" s="140"/>
      <c r="V10525" s="140"/>
      <c r="W10525" s="140"/>
      <c r="X10525" s="140"/>
      <c r="Y10525" s="140"/>
      <c r="Z10525" s="140"/>
      <c r="AA10525" s="140"/>
      <c r="AB10525" s="140"/>
      <c r="AC10525" s="140"/>
      <c r="AD10525" s="140"/>
      <c r="AE10525" s="140"/>
      <c r="AF10525" s="140"/>
      <c r="AG10525" s="140"/>
      <c r="AH10525" s="140"/>
      <c r="AI10525" s="140"/>
      <c r="AJ10525" s="140"/>
      <c r="AK10525" s="140"/>
      <c r="AL10525" s="140"/>
      <c r="AM10525" s="140"/>
      <c r="AN10525" s="140"/>
      <c r="AO10525" s="140"/>
      <c r="AP10525" s="140"/>
      <c r="AQ10525" s="140"/>
      <c r="AR10525" s="140"/>
      <c r="AS10525" s="140"/>
      <c r="AT10525" s="140"/>
      <c r="AU10525" s="140"/>
      <c r="AV10525" s="140"/>
      <c r="AW10525" s="140"/>
      <c r="AX10525" s="140"/>
      <c r="AY10525" s="140"/>
      <c r="AZ10525" s="140"/>
    </row>
    <row r="10526" spans="1:82" ht="14.45" customHeight="1" outlineLevel="4" thickBot="1">
      <c r="A10526" s="84">
        <f t="shared" ref="A10526:A10589" si="163">ROW()-1</f>
        <v>10525</v>
      </c>
      <c r="C10526" s="89"/>
      <c r="D10526" s="92"/>
      <c r="G10526" s="140"/>
      <c r="H10526" s="140"/>
      <c r="I10526" s="206" t="s">
        <v>13981</v>
      </c>
      <c r="J10526" s="140"/>
      <c r="K10526" s="140"/>
      <c r="L10526" s="140"/>
      <c r="M10526" s="140"/>
      <c r="N10526" s="140"/>
      <c r="O10526" s="140"/>
      <c r="P10526" s="140"/>
      <c r="Q10526" s="140"/>
      <c r="R10526" s="140"/>
      <c r="S10526" s="140"/>
      <c r="T10526" s="140"/>
      <c r="U10526" s="140"/>
      <c r="V10526" s="140"/>
      <c r="W10526" s="140"/>
      <c r="X10526" s="140"/>
      <c r="Y10526" s="140"/>
      <c r="Z10526" s="140"/>
      <c r="AA10526" s="140"/>
      <c r="AB10526" s="140"/>
      <c r="AC10526" s="140"/>
      <c r="AD10526" s="140"/>
      <c r="AE10526" s="140"/>
      <c r="AF10526" s="140"/>
      <c r="AG10526" s="140"/>
      <c r="AH10526" s="140"/>
      <c r="AI10526" s="140"/>
      <c r="AJ10526" s="140"/>
      <c r="AK10526" s="140"/>
      <c r="AL10526" s="140"/>
      <c r="AM10526" s="140"/>
      <c r="AN10526" s="140"/>
      <c r="AO10526" s="140"/>
      <c r="AP10526" s="140"/>
      <c r="AQ10526" s="140"/>
      <c r="AR10526" s="140"/>
      <c r="AS10526" s="140"/>
      <c r="AT10526" s="140"/>
      <c r="AU10526" s="140"/>
      <c r="AV10526" s="140"/>
      <c r="AW10526" s="140"/>
      <c r="AX10526" s="140"/>
      <c r="AY10526" s="140"/>
      <c r="AZ10526" s="140"/>
    </row>
    <row r="10527" spans="1:82" ht="14.45" customHeight="1" outlineLevel="4" thickBot="1">
      <c r="A10527" s="84">
        <f t="shared" si="163"/>
        <v>10526</v>
      </c>
      <c r="C10527" s="89"/>
      <c r="D10527" s="92"/>
      <c r="G10527" s="140"/>
      <c r="H10527" s="140"/>
      <c r="I10527" s="206" t="s">
        <v>13982</v>
      </c>
      <c r="J10527" s="140"/>
      <c r="K10527" s="140"/>
      <c r="L10527" s="140"/>
      <c r="M10527" s="140"/>
      <c r="N10527" s="140"/>
      <c r="O10527" s="140"/>
      <c r="P10527" s="140"/>
      <c r="Q10527" s="140"/>
      <c r="R10527" s="140"/>
      <c r="S10527" s="140"/>
      <c r="T10527" s="140"/>
      <c r="U10527" s="140"/>
      <c r="V10527" s="140"/>
      <c r="W10527" s="140"/>
      <c r="X10527" s="140"/>
      <c r="Y10527" s="140"/>
      <c r="Z10527" s="140"/>
      <c r="AA10527" s="140"/>
      <c r="AB10527" s="140"/>
      <c r="AC10527" s="140"/>
      <c r="AD10527" s="140"/>
      <c r="AE10527" s="140"/>
      <c r="AF10527" s="140"/>
      <c r="AG10527" s="140"/>
      <c r="AH10527" s="140"/>
      <c r="AI10527" s="140"/>
      <c r="AJ10527" s="140"/>
      <c r="AK10527" s="140"/>
      <c r="AL10527" s="140"/>
      <c r="AM10527" s="140"/>
      <c r="AN10527" s="140"/>
      <c r="AO10527" s="140"/>
      <c r="AP10527" s="140"/>
      <c r="AQ10527" s="140"/>
      <c r="AR10527" s="140"/>
      <c r="AS10527" s="140"/>
      <c r="AT10527" s="140"/>
      <c r="AU10527" s="140"/>
      <c r="AV10527" s="140"/>
      <c r="AW10527" s="140"/>
      <c r="AX10527" s="140"/>
      <c r="AY10527" s="140"/>
      <c r="AZ10527" s="140"/>
    </row>
    <row r="10528" spans="1:82" ht="14.45" customHeight="1" outlineLevel="4" thickBot="1">
      <c r="A10528" s="84">
        <f t="shared" si="163"/>
        <v>10527</v>
      </c>
      <c r="C10528" s="89"/>
      <c r="D10528" s="92"/>
      <c r="G10528" s="140"/>
      <c r="H10528" s="140"/>
      <c r="I10528" s="206" t="s">
        <v>13983</v>
      </c>
      <c r="J10528" s="140"/>
      <c r="K10528" s="140"/>
      <c r="L10528" s="140"/>
      <c r="M10528" s="140"/>
      <c r="N10528" s="140"/>
      <c r="O10528" s="140"/>
      <c r="P10528" s="140"/>
      <c r="Q10528" s="140"/>
      <c r="R10528" s="140"/>
      <c r="S10528" s="140"/>
      <c r="T10528" s="140"/>
      <c r="U10528" s="140"/>
      <c r="V10528" s="140"/>
      <c r="W10528" s="140"/>
      <c r="X10528" s="140"/>
      <c r="Y10528" s="140"/>
      <c r="Z10528" s="140"/>
      <c r="AA10528" s="140"/>
      <c r="AB10528" s="140"/>
      <c r="AC10528" s="140"/>
      <c r="AD10528" s="140"/>
      <c r="AE10528" s="140"/>
      <c r="AF10528" s="140"/>
      <c r="AG10528" s="140"/>
      <c r="AH10528" s="140"/>
      <c r="AI10528" s="140"/>
      <c r="AJ10528" s="140"/>
      <c r="AK10528" s="140"/>
      <c r="AL10528" s="140"/>
      <c r="AM10528" s="140"/>
      <c r="AN10528" s="140"/>
      <c r="AO10528" s="140"/>
      <c r="AP10528" s="140"/>
      <c r="AQ10528" s="140"/>
      <c r="AR10528" s="140"/>
      <c r="AS10528" s="140"/>
      <c r="AT10528" s="140"/>
      <c r="AU10528" s="140"/>
      <c r="AV10528" s="140"/>
      <c r="AW10528" s="140"/>
      <c r="AX10528" s="140"/>
      <c r="AY10528" s="140"/>
      <c r="AZ10528" s="140"/>
    </row>
    <row r="10529" spans="1:55" ht="14.45" customHeight="1" outlineLevel="4" thickBot="1">
      <c r="A10529" s="84">
        <f t="shared" si="163"/>
        <v>10528</v>
      </c>
      <c r="C10529" s="89"/>
      <c r="D10529" s="92"/>
      <c r="G10529" s="140"/>
      <c r="H10529" s="183" t="s">
        <v>13984</v>
      </c>
      <c r="I10529" s="140"/>
      <c r="J10529" s="140"/>
      <c r="K10529" s="140"/>
      <c r="L10529" s="140"/>
      <c r="M10529" s="140"/>
      <c r="N10529" s="140"/>
      <c r="O10529" s="140"/>
      <c r="P10529" s="140"/>
      <c r="Q10529" s="140"/>
      <c r="R10529" s="140"/>
      <c r="S10529" s="140"/>
      <c r="T10529" s="140"/>
      <c r="U10529" s="140"/>
      <c r="V10529" s="140"/>
      <c r="W10529" s="140"/>
      <c r="X10529" s="140"/>
      <c r="Y10529" s="140"/>
      <c r="Z10529" s="140"/>
      <c r="AA10529" s="140"/>
      <c r="AB10529" s="140"/>
      <c r="AC10529" s="140"/>
      <c r="AD10529" s="140"/>
      <c r="AE10529" s="140"/>
      <c r="AF10529" s="140"/>
      <c r="AG10529" s="140"/>
      <c r="AH10529" s="140"/>
      <c r="AI10529" s="140"/>
      <c r="AJ10529" s="140"/>
      <c r="AK10529" s="140"/>
      <c r="AL10529" s="140"/>
      <c r="AM10529" s="140"/>
      <c r="AN10529" s="140"/>
      <c r="AO10529" s="140"/>
      <c r="AP10529" s="140"/>
      <c r="AQ10529" s="140"/>
      <c r="AR10529" s="140"/>
      <c r="AS10529" s="140"/>
      <c r="AT10529" s="140"/>
      <c r="AU10529" s="140"/>
      <c r="AV10529" s="140"/>
      <c r="AW10529" s="140"/>
      <c r="AX10529" s="140"/>
      <c r="AY10529" s="140"/>
      <c r="AZ10529" s="140"/>
    </row>
    <row r="10530" spans="1:55" ht="14.45" customHeight="1" outlineLevel="4" thickBot="1">
      <c r="A10530" s="84">
        <f t="shared" si="163"/>
        <v>10529</v>
      </c>
      <c r="C10530" s="89"/>
      <c r="D10530" s="92"/>
      <c r="G10530" s="140"/>
      <c r="H10530" s="140"/>
      <c r="I10530" s="206" t="s">
        <v>13985</v>
      </c>
      <c r="J10530" s="140"/>
      <c r="K10530" s="140"/>
      <c r="L10530" s="140"/>
      <c r="M10530" s="140"/>
      <c r="N10530" s="140"/>
      <c r="O10530" s="140"/>
      <c r="P10530" s="140"/>
      <c r="Q10530" s="140"/>
      <c r="R10530" s="140"/>
      <c r="S10530" s="140"/>
      <c r="T10530" s="140"/>
      <c r="U10530" s="140"/>
      <c r="V10530" s="140"/>
      <c r="W10530" s="140"/>
      <c r="X10530" s="140"/>
      <c r="Y10530" s="140"/>
      <c r="Z10530" s="140"/>
      <c r="AA10530" s="140"/>
      <c r="AB10530" s="140"/>
      <c r="AC10530" s="140"/>
      <c r="AD10530" s="140"/>
      <c r="AE10530" s="140"/>
      <c r="AF10530" s="140"/>
      <c r="AG10530" s="140"/>
      <c r="AH10530" s="140"/>
      <c r="AI10530" s="140"/>
      <c r="AJ10530" s="140"/>
      <c r="AK10530" s="140"/>
      <c r="AL10530" s="140"/>
      <c r="AM10530" s="140"/>
      <c r="AN10530" s="140"/>
      <c r="AO10530" s="140"/>
      <c r="AP10530" s="140"/>
      <c r="AQ10530" s="140"/>
      <c r="AR10530" s="140"/>
      <c r="AS10530" s="140"/>
      <c r="AT10530" s="140"/>
      <c r="AU10530" s="140"/>
      <c r="AV10530" s="140"/>
      <c r="AW10530" s="140"/>
      <c r="AX10530" s="140"/>
      <c r="AY10530" s="140"/>
      <c r="AZ10530" s="140"/>
    </row>
    <row r="10531" spans="1:55" ht="14.45" customHeight="1" outlineLevel="4" thickBot="1">
      <c r="A10531" s="84">
        <f t="shared" si="163"/>
        <v>10530</v>
      </c>
      <c r="C10531" s="89"/>
      <c r="D10531" s="92"/>
      <c r="G10531" s="140"/>
      <c r="H10531" s="140"/>
      <c r="I10531" s="206" t="s">
        <v>13986</v>
      </c>
      <c r="J10531" s="140"/>
      <c r="K10531" s="140"/>
      <c r="L10531" s="140"/>
      <c r="M10531" s="140"/>
      <c r="N10531" s="140"/>
      <c r="O10531" s="140"/>
      <c r="P10531" s="140"/>
      <c r="Q10531" s="140"/>
      <c r="R10531" s="140"/>
      <c r="S10531" s="140"/>
      <c r="T10531" s="140"/>
      <c r="U10531" s="140"/>
      <c r="V10531" s="140"/>
      <c r="W10531" s="140"/>
      <c r="X10531" s="140"/>
      <c r="Y10531" s="140"/>
      <c r="Z10531" s="140"/>
      <c r="AA10531" s="140"/>
      <c r="AB10531" s="140"/>
      <c r="AC10531" s="140"/>
      <c r="AD10531" s="140"/>
      <c r="AE10531" s="140"/>
      <c r="AF10531" s="140"/>
      <c r="AG10531" s="140"/>
      <c r="AH10531" s="140"/>
      <c r="AI10531" s="140"/>
      <c r="AJ10531" s="140"/>
      <c r="AK10531" s="140"/>
      <c r="AL10531" s="140"/>
      <c r="AM10531" s="140"/>
      <c r="AN10531" s="140"/>
      <c r="AO10531" s="140"/>
      <c r="AP10531" s="140"/>
      <c r="AQ10531" s="140"/>
      <c r="AR10531" s="140"/>
      <c r="AS10531" s="140"/>
      <c r="AT10531" s="140"/>
      <c r="AU10531" s="140"/>
      <c r="AV10531" s="140"/>
      <c r="AW10531" s="140"/>
      <c r="AX10531" s="140"/>
      <c r="AY10531" s="140"/>
      <c r="AZ10531" s="140"/>
    </row>
    <row r="10532" spans="1:55" ht="14.45" customHeight="1" outlineLevel="4" thickBot="1">
      <c r="A10532" s="84">
        <f t="shared" si="163"/>
        <v>10531</v>
      </c>
      <c r="C10532" s="89"/>
      <c r="D10532" s="92"/>
      <c r="G10532" s="140"/>
      <c r="H10532" s="140"/>
      <c r="I10532" s="206" t="s">
        <v>13987</v>
      </c>
      <c r="J10532" s="140"/>
      <c r="K10532" s="140"/>
      <c r="L10532" s="140"/>
      <c r="M10532" s="140"/>
      <c r="N10532" s="140"/>
      <c r="O10532" s="140"/>
      <c r="P10532" s="140"/>
      <c r="Q10532" s="140"/>
      <c r="R10532" s="140"/>
      <c r="S10532" s="140"/>
      <c r="T10532" s="140"/>
      <c r="U10532" s="140"/>
      <c r="V10532" s="140"/>
      <c r="W10532" s="140"/>
      <c r="X10532" s="140"/>
      <c r="Y10532" s="140"/>
      <c r="Z10532" s="140"/>
      <c r="AA10532" s="140"/>
      <c r="AB10532" s="140"/>
      <c r="AC10532" s="140"/>
      <c r="AD10532" s="140"/>
      <c r="AE10532" s="140"/>
      <c r="AF10532" s="140"/>
      <c r="AG10532" s="140"/>
      <c r="AH10532" s="140"/>
      <c r="AI10532" s="140"/>
      <c r="AJ10532" s="140"/>
      <c r="AK10532" s="140"/>
      <c r="AL10532" s="140"/>
      <c r="AM10532" s="140"/>
      <c r="AN10532" s="140"/>
      <c r="AO10532" s="140"/>
      <c r="AP10532" s="140"/>
      <c r="AQ10532" s="140"/>
      <c r="AR10532" s="140"/>
      <c r="AS10532" s="140"/>
      <c r="AT10532" s="140"/>
      <c r="AU10532" s="140"/>
      <c r="AV10532" s="140"/>
      <c r="AW10532" s="140"/>
      <c r="AX10532" s="140"/>
      <c r="AY10532" s="140"/>
      <c r="AZ10532" s="140"/>
    </row>
    <row r="10533" spans="1:55" ht="14.45" customHeight="1" outlineLevel="4" thickBot="1">
      <c r="A10533" s="84">
        <f t="shared" si="163"/>
        <v>10532</v>
      </c>
      <c r="C10533" s="89"/>
      <c r="D10533" s="92"/>
      <c r="G10533" s="140"/>
      <c r="H10533" s="140"/>
      <c r="I10533" s="206" t="s">
        <v>13988</v>
      </c>
      <c r="J10533" s="140"/>
      <c r="K10533" s="140"/>
      <c r="L10533" s="140"/>
      <c r="M10533" s="140"/>
      <c r="N10533" s="140"/>
      <c r="O10533" s="140"/>
      <c r="P10533" s="140"/>
      <c r="Q10533" s="140"/>
      <c r="R10533" s="140"/>
      <c r="S10533" s="140"/>
      <c r="T10533" s="140"/>
      <c r="U10533" s="140"/>
      <c r="V10533" s="140"/>
      <c r="W10533" s="140"/>
      <c r="X10533" s="140"/>
      <c r="Y10533" s="140"/>
      <c r="Z10533" s="140"/>
      <c r="AA10533" s="140"/>
      <c r="AB10533" s="140"/>
      <c r="AC10533" s="140"/>
      <c r="AD10533" s="140"/>
      <c r="AE10533" s="140"/>
      <c r="AF10533" s="140"/>
      <c r="AG10533" s="140"/>
      <c r="AH10533" s="140"/>
      <c r="AI10533" s="140"/>
      <c r="AJ10533" s="140"/>
      <c r="AK10533" s="140"/>
      <c r="AL10533" s="140"/>
      <c r="AM10533" s="140"/>
      <c r="AN10533" s="140"/>
      <c r="AO10533" s="140"/>
      <c r="AP10533" s="140"/>
      <c r="AQ10533" s="140"/>
      <c r="AR10533" s="140"/>
      <c r="AS10533" s="140"/>
      <c r="AT10533" s="140"/>
      <c r="AU10533" s="140"/>
      <c r="AV10533" s="140"/>
      <c r="AW10533" s="140"/>
      <c r="AX10533" s="140"/>
      <c r="AY10533" s="140"/>
      <c r="AZ10533" s="140"/>
    </row>
    <row r="10534" spans="1:55" ht="14.45" customHeight="1" outlineLevel="4" thickBot="1">
      <c r="A10534" s="84">
        <f t="shared" si="163"/>
        <v>10533</v>
      </c>
      <c r="C10534" s="89"/>
      <c r="D10534" s="92"/>
      <c r="G10534" s="140"/>
      <c r="H10534" s="140"/>
      <c r="I10534" s="206" t="s">
        <v>13989</v>
      </c>
      <c r="J10534" s="140"/>
      <c r="K10534" s="140"/>
      <c r="L10534" s="140"/>
      <c r="M10534" s="140"/>
      <c r="N10534" s="140"/>
      <c r="O10534" s="140"/>
      <c r="P10534" s="140"/>
      <c r="Q10534" s="140"/>
      <c r="R10534" s="140"/>
      <c r="S10534" s="140"/>
      <c r="T10534" s="140"/>
      <c r="U10534" s="140"/>
      <c r="V10534" s="140"/>
      <c r="W10534" s="140"/>
      <c r="X10534" s="140"/>
      <c r="Y10534" s="140"/>
      <c r="Z10534" s="140"/>
      <c r="AA10534" s="140"/>
      <c r="AB10534" s="140"/>
      <c r="AC10534" s="140"/>
      <c r="AD10534" s="140"/>
      <c r="AE10534" s="140"/>
      <c r="AF10534" s="140"/>
      <c r="AG10534" s="140"/>
      <c r="AH10534" s="140"/>
      <c r="AI10534" s="140"/>
      <c r="AJ10534" s="140"/>
      <c r="AK10534" s="140"/>
      <c r="AL10534" s="140"/>
      <c r="AM10534" s="140"/>
      <c r="AN10534" s="140"/>
      <c r="AO10534" s="140"/>
      <c r="AP10534" s="140"/>
      <c r="AQ10534" s="140"/>
      <c r="AR10534" s="140"/>
      <c r="AS10534" s="140"/>
      <c r="AT10534" s="140"/>
      <c r="AU10534" s="140"/>
      <c r="AV10534" s="140"/>
      <c r="AW10534" s="140"/>
      <c r="AX10534" s="140"/>
      <c r="AY10534" s="140"/>
      <c r="AZ10534" s="140"/>
    </row>
    <row r="10535" spans="1:55" ht="14.45" customHeight="1" outlineLevel="4" thickBot="1">
      <c r="A10535" s="84">
        <f t="shared" si="163"/>
        <v>10534</v>
      </c>
      <c r="C10535" s="89"/>
      <c r="D10535" s="92"/>
      <c r="G10535" s="140"/>
      <c r="H10535" s="140"/>
      <c r="I10535" s="206" t="s">
        <v>13990</v>
      </c>
      <c r="J10535" s="140"/>
      <c r="K10535" s="140"/>
      <c r="L10535" s="140"/>
      <c r="M10535" s="140"/>
      <c r="N10535" s="140"/>
      <c r="O10535" s="140"/>
      <c r="P10535" s="140"/>
      <c r="Q10535" s="140"/>
      <c r="R10535" s="140"/>
      <c r="S10535" s="140"/>
      <c r="T10535" s="140"/>
      <c r="U10535" s="140"/>
      <c r="V10535" s="140"/>
      <c r="W10535" s="140"/>
      <c r="X10535" s="140"/>
      <c r="Y10535" s="140"/>
      <c r="Z10535" s="140"/>
      <c r="AA10535" s="140"/>
      <c r="AB10535" s="140"/>
      <c r="AC10535" s="140"/>
      <c r="AD10535" s="140"/>
      <c r="AE10535" s="140"/>
      <c r="AF10535" s="140"/>
      <c r="AG10535" s="140"/>
      <c r="AH10535" s="140"/>
      <c r="AI10535" s="140"/>
      <c r="AJ10535" s="140"/>
      <c r="AK10535" s="140"/>
      <c r="AL10535" s="140"/>
      <c r="AM10535" s="140"/>
      <c r="AN10535" s="140"/>
      <c r="AO10535" s="140"/>
      <c r="AP10535" s="140"/>
      <c r="AQ10535" s="140"/>
      <c r="AR10535" s="140"/>
      <c r="AS10535" s="140"/>
      <c r="AT10535" s="140"/>
      <c r="AU10535" s="140"/>
      <c r="AV10535" s="140"/>
      <c r="AW10535" s="140"/>
      <c r="AX10535" s="140"/>
      <c r="AY10535" s="140"/>
      <c r="AZ10535" s="140"/>
    </row>
    <row r="10536" spans="1:55" ht="14.45" customHeight="1" outlineLevel="4" thickBot="1">
      <c r="A10536" s="84">
        <f t="shared" si="163"/>
        <v>10535</v>
      </c>
      <c r="C10536" s="89"/>
      <c r="D10536" s="92"/>
      <c r="G10536" s="140"/>
      <c r="H10536" s="140"/>
      <c r="I10536" s="206" t="s">
        <v>13991</v>
      </c>
      <c r="J10536" s="140"/>
      <c r="K10536" s="140"/>
      <c r="L10536" s="140"/>
      <c r="M10536" s="140"/>
      <c r="N10536" s="140"/>
      <c r="O10536" s="140"/>
      <c r="P10536" s="140"/>
      <c r="Q10536" s="140"/>
      <c r="R10536" s="140"/>
      <c r="S10536" s="140"/>
      <c r="T10536" s="140"/>
      <c r="U10536" s="140"/>
      <c r="V10536" s="140"/>
      <c r="W10536" s="140"/>
      <c r="X10536" s="140"/>
      <c r="Y10536" s="140"/>
      <c r="Z10536" s="140"/>
      <c r="AA10536" s="140"/>
      <c r="AB10536" s="140"/>
      <c r="AC10536" s="140"/>
      <c r="AD10536" s="140"/>
      <c r="AE10536" s="140"/>
      <c r="AF10536" s="140"/>
      <c r="AG10536" s="140"/>
      <c r="AH10536" s="140"/>
      <c r="AI10536" s="140"/>
      <c r="AJ10536" s="140"/>
      <c r="AK10536" s="140"/>
      <c r="AL10536" s="140"/>
      <c r="AM10536" s="140"/>
      <c r="AN10536" s="140"/>
      <c r="AO10536" s="140"/>
      <c r="AP10536" s="140"/>
      <c r="AQ10536" s="140"/>
      <c r="AR10536" s="140"/>
      <c r="AS10536" s="140"/>
      <c r="AT10536" s="140"/>
      <c r="AU10536" s="140"/>
      <c r="AV10536" s="140"/>
      <c r="AW10536" s="140"/>
      <c r="AX10536" s="140"/>
      <c r="AY10536" s="140"/>
      <c r="AZ10536" s="140"/>
    </row>
    <row r="10537" spans="1:55" ht="14.45" customHeight="1" outlineLevel="4" thickBot="1">
      <c r="A10537" s="84">
        <f t="shared" si="163"/>
        <v>10536</v>
      </c>
      <c r="C10537" s="89"/>
      <c r="D10537" s="92"/>
      <c r="G10537" s="178" t="s">
        <v>13992</v>
      </c>
      <c r="H10537" s="140"/>
      <c r="I10537" s="140"/>
      <c r="J10537" s="140"/>
      <c r="K10537" s="140"/>
      <c r="L10537" s="140"/>
      <c r="M10537" s="140"/>
      <c r="N10537" s="140"/>
      <c r="O10537" s="140"/>
      <c r="P10537" s="140"/>
      <c r="Q10537" s="140"/>
      <c r="R10537" s="140"/>
      <c r="S10537" s="140"/>
      <c r="T10537" s="140"/>
      <c r="U10537" s="140"/>
      <c r="V10537" s="140"/>
      <c r="W10537" s="140"/>
      <c r="X10537" s="140"/>
      <c r="Y10537" s="140"/>
      <c r="Z10537" s="140"/>
      <c r="AA10537" s="140"/>
      <c r="AB10537" s="140"/>
      <c r="AC10537" s="140"/>
      <c r="AD10537" s="140"/>
      <c r="AE10537" s="140"/>
      <c r="AF10537" s="140"/>
      <c r="AG10537" s="140"/>
      <c r="AH10537" s="140"/>
      <c r="AI10537" s="140"/>
      <c r="AJ10537" s="140"/>
      <c r="AK10537" s="140"/>
      <c r="AL10537" s="140"/>
      <c r="AM10537" s="140"/>
      <c r="AN10537" s="140"/>
      <c r="AO10537" s="140"/>
      <c r="AP10537" s="140"/>
      <c r="AQ10537" s="140"/>
      <c r="AR10537" s="140"/>
      <c r="AS10537" s="140"/>
      <c r="AT10537" s="140"/>
      <c r="AU10537" s="140"/>
      <c r="AV10537" s="140"/>
      <c r="AW10537" s="140"/>
      <c r="AX10537" s="140"/>
      <c r="AY10537" s="140"/>
      <c r="AZ10537" s="140"/>
    </row>
    <row r="10538" spans="1:55" ht="14.45" customHeight="1" outlineLevel="4" thickBot="1">
      <c r="A10538" s="84">
        <f t="shared" si="163"/>
        <v>10537</v>
      </c>
      <c r="C10538" s="89"/>
      <c r="D10538" s="92"/>
      <c r="G10538" s="140"/>
      <c r="H10538" s="140" t="s">
        <v>13993</v>
      </c>
      <c r="I10538" s="140"/>
      <c r="J10538" s="140"/>
      <c r="K10538" s="140"/>
      <c r="L10538" s="140"/>
      <c r="M10538" s="140"/>
      <c r="N10538" s="140"/>
      <c r="O10538" s="140"/>
      <c r="P10538" s="140"/>
      <c r="Q10538" s="140"/>
      <c r="R10538" s="140"/>
      <c r="S10538" s="140"/>
      <c r="T10538" s="140"/>
      <c r="U10538" s="140"/>
      <c r="V10538" s="140"/>
      <c r="W10538" s="140"/>
      <c r="X10538" s="140"/>
      <c r="Y10538" s="140"/>
      <c r="Z10538" s="140"/>
      <c r="AA10538" s="140"/>
      <c r="AB10538" s="140"/>
      <c r="AC10538" s="140"/>
      <c r="AD10538" s="140"/>
      <c r="AE10538" s="140"/>
      <c r="AF10538" s="140"/>
      <c r="AG10538" s="140"/>
      <c r="AH10538" s="140"/>
      <c r="AI10538" s="140"/>
      <c r="AJ10538" s="140"/>
      <c r="AK10538" s="140"/>
      <c r="AL10538" s="140"/>
      <c r="AM10538" s="140"/>
      <c r="AN10538" s="140"/>
      <c r="AO10538" s="140"/>
      <c r="AP10538" s="140"/>
      <c r="AQ10538" s="140"/>
      <c r="AR10538" s="140"/>
      <c r="AS10538" s="140"/>
      <c r="AT10538" s="140"/>
      <c r="AU10538" s="140"/>
      <c r="AV10538" s="140"/>
      <c r="AW10538" s="140"/>
      <c r="AX10538" s="140"/>
      <c r="AY10538" s="140"/>
      <c r="AZ10538" s="140"/>
    </row>
    <row r="10539" spans="1:55" ht="14.45" customHeight="1" outlineLevel="4" thickBot="1">
      <c r="A10539" s="84">
        <f t="shared" si="163"/>
        <v>10538</v>
      </c>
      <c r="C10539" s="89"/>
      <c r="D10539" s="92"/>
      <c r="G10539" s="140"/>
      <c r="H10539" s="140" t="s">
        <v>13994</v>
      </c>
      <c r="I10539" s="140"/>
      <c r="J10539" s="140"/>
      <c r="K10539" s="140"/>
      <c r="L10539" s="140"/>
      <c r="M10539" s="140"/>
      <c r="N10539" s="140"/>
      <c r="O10539" s="140"/>
      <c r="P10539" s="140"/>
      <c r="Q10539" s="140"/>
      <c r="R10539" s="140"/>
      <c r="S10539" s="140"/>
      <c r="T10539" s="140"/>
      <c r="U10539" s="140"/>
      <c r="V10539" s="140"/>
      <c r="W10539" s="140"/>
      <c r="X10539" s="140"/>
      <c r="Y10539" s="140"/>
      <c r="Z10539" s="140"/>
      <c r="AA10539" s="140"/>
      <c r="AB10539" s="140"/>
      <c r="AC10539" s="140"/>
      <c r="AD10539" s="140"/>
      <c r="AE10539" s="140"/>
      <c r="AF10539" s="140"/>
      <c r="AG10539" s="140"/>
      <c r="AH10539" s="140"/>
      <c r="AI10539" s="140"/>
      <c r="AJ10539" s="140"/>
      <c r="AK10539" s="140"/>
      <c r="AL10539" s="140"/>
      <c r="AM10539" s="140"/>
      <c r="AN10539" s="140"/>
      <c r="AO10539" s="140"/>
      <c r="AP10539" s="140"/>
      <c r="AQ10539" s="140"/>
      <c r="AR10539" s="140"/>
      <c r="AS10539" s="140"/>
      <c r="AT10539" s="140"/>
      <c r="AU10539" s="140"/>
      <c r="AV10539" s="140"/>
      <c r="AW10539" s="140"/>
      <c r="AX10539" s="140"/>
      <c r="AY10539" s="140"/>
      <c r="AZ10539" s="140"/>
    </row>
    <row r="10540" spans="1:55" ht="14.45" customHeight="1" outlineLevel="4" thickBot="1">
      <c r="A10540" s="84">
        <f t="shared" si="163"/>
        <v>10539</v>
      </c>
      <c r="C10540" s="89"/>
      <c r="D10540" s="92"/>
      <c r="G10540" s="140"/>
      <c r="H10540" s="140" t="s">
        <v>13995</v>
      </c>
      <c r="I10540" s="140"/>
      <c r="J10540" s="140"/>
      <c r="K10540" s="140"/>
      <c r="L10540" s="140"/>
      <c r="M10540" s="140"/>
      <c r="N10540" s="140"/>
      <c r="O10540" s="140"/>
      <c r="P10540" s="140"/>
      <c r="Q10540" s="140"/>
      <c r="R10540" s="140"/>
      <c r="S10540" s="140"/>
      <c r="T10540" s="140"/>
      <c r="U10540" s="140"/>
      <c r="V10540" s="140"/>
      <c r="W10540" s="140"/>
      <c r="X10540" s="140"/>
      <c r="Y10540" s="140"/>
      <c r="Z10540" s="140"/>
      <c r="AA10540" s="140"/>
      <c r="AB10540" s="140"/>
      <c r="AC10540" s="140"/>
      <c r="AD10540" s="140"/>
      <c r="AE10540" s="140"/>
      <c r="AF10540" s="140"/>
      <c r="AG10540" s="140"/>
      <c r="AH10540" s="140"/>
      <c r="AI10540" s="140"/>
      <c r="AJ10540" s="140"/>
      <c r="AK10540" s="140"/>
      <c r="AL10540" s="140"/>
      <c r="AM10540" s="140"/>
      <c r="AN10540" s="140"/>
      <c r="AO10540" s="140"/>
      <c r="AP10540" s="140"/>
      <c r="AQ10540" s="140"/>
      <c r="AR10540" s="140"/>
      <c r="AS10540" s="140"/>
      <c r="AT10540" s="140"/>
      <c r="AU10540" s="140"/>
      <c r="AV10540" s="140"/>
      <c r="AW10540" s="140"/>
      <c r="AX10540" s="140"/>
      <c r="AY10540" s="140"/>
      <c r="AZ10540" s="140"/>
    </row>
    <row r="10541" spans="1:55" ht="14.45" customHeight="1" outlineLevel="3" thickBot="1">
      <c r="A10541" s="84">
        <f t="shared" si="163"/>
        <v>10540</v>
      </c>
      <c r="C10541" s="89"/>
      <c r="D10541" s="92"/>
    </row>
    <row r="10542" spans="1:55" ht="14.45" customHeight="1" outlineLevel="2" thickBot="1">
      <c r="A10542" s="84">
        <f t="shared" si="163"/>
        <v>10541</v>
      </c>
      <c r="C10542" s="89"/>
      <c r="D10542" s="92"/>
    </row>
    <row r="10543" spans="1:55" ht="14.45" customHeight="1" outlineLevel="1" thickBot="1">
      <c r="A10543" s="84">
        <f t="shared" si="163"/>
        <v>10542</v>
      </c>
      <c r="B10543" s="85" t="s">
        <v>13996</v>
      </c>
      <c r="C10543" s="89"/>
      <c r="D10543" s="90" t="s">
        <v>13997</v>
      </c>
      <c r="E10543" s="91"/>
      <c r="BC10543" s="88" t="s">
        <v>13998</v>
      </c>
    </row>
    <row r="10544" spans="1:55" ht="14.45" customHeight="1" outlineLevel="2" thickBot="1">
      <c r="A10544" s="84">
        <f t="shared" si="163"/>
        <v>10543</v>
      </c>
      <c r="C10544" s="89"/>
      <c r="D10544" s="92"/>
      <c r="E10544" s="93" t="s">
        <v>13999</v>
      </c>
      <c r="BC10544" s="88" t="s">
        <v>14000</v>
      </c>
    </row>
    <row r="10545" spans="1:55" ht="14.45" customHeight="1" outlineLevel="4" thickBot="1">
      <c r="A10545" s="84">
        <f t="shared" si="163"/>
        <v>10544</v>
      </c>
      <c r="C10545" s="89"/>
      <c r="D10545" s="92"/>
      <c r="E10545" s="92"/>
      <c r="F10545" s="80" t="s">
        <v>14001</v>
      </c>
    </row>
    <row r="10546" spans="1:55" ht="14.45" customHeight="1" outlineLevel="4" thickBot="1">
      <c r="A10546" s="84">
        <f t="shared" si="163"/>
        <v>10545</v>
      </c>
      <c r="C10546" s="89"/>
      <c r="D10546" s="92"/>
      <c r="E10546" s="92"/>
      <c r="F10546" s="136" t="s">
        <v>14002</v>
      </c>
      <c r="X10546" s="95"/>
      <c r="Y10546" s="95"/>
      <c r="Z10546" s="95"/>
      <c r="AA10546" s="95"/>
      <c r="AB10546" s="95"/>
      <c r="AC10546" s="95"/>
      <c r="AD10546" s="95"/>
      <c r="AE10546" s="95"/>
      <c r="AF10546" s="95"/>
    </row>
    <row r="10547" spans="1:55" ht="14.45" customHeight="1" outlineLevel="3" thickBot="1">
      <c r="A10547" s="84">
        <f t="shared" si="163"/>
        <v>10546</v>
      </c>
      <c r="C10547" s="89"/>
      <c r="D10547" s="92"/>
      <c r="E10547" s="92"/>
    </row>
    <row r="10548" spans="1:55" ht="14.45" customHeight="1" outlineLevel="2" thickBot="1">
      <c r="A10548" s="84">
        <f t="shared" si="163"/>
        <v>10547</v>
      </c>
      <c r="C10548" s="89"/>
      <c r="D10548" s="92"/>
      <c r="E10548" s="93" t="s">
        <v>14003</v>
      </c>
      <c r="BC10548" s="88" t="s">
        <v>14004</v>
      </c>
    </row>
    <row r="10549" spans="1:55" ht="14.45" customHeight="1" outlineLevel="3" thickBot="1">
      <c r="A10549" s="84">
        <f t="shared" si="163"/>
        <v>10548</v>
      </c>
      <c r="C10549" s="89"/>
      <c r="D10549" s="92"/>
      <c r="E10549" s="92"/>
      <c r="F10549" s="94" t="s">
        <v>14005</v>
      </c>
      <c r="BC10549" s="88" t="s">
        <v>14006</v>
      </c>
    </row>
    <row r="10550" spans="1:55" ht="14.45" customHeight="1" outlineLevel="4" thickBot="1">
      <c r="A10550" s="84">
        <f t="shared" si="163"/>
        <v>10549</v>
      </c>
      <c r="C10550" s="89"/>
      <c r="D10550" s="92"/>
      <c r="E10550" s="92"/>
      <c r="G10550" s="97" t="s">
        <v>14007</v>
      </c>
    </row>
    <row r="10551" spans="1:55" ht="14.45" customHeight="1" outlineLevel="4" thickBot="1">
      <c r="A10551" s="84">
        <f t="shared" si="163"/>
        <v>10550</v>
      </c>
      <c r="C10551" s="89"/>
      <c r="D10551" s="92"/>
      <c r="E10551" s="92"/>
      <c r="H10551" s="80" t="s">
        <v>14008</v>
      </c>
      <c r="I10551" s="95"/>
      <c r="J10551" s="95"/>
      <c r="K10551" s="95"/>
      <c r="L10551" s="95"/>
      <c r="M10551" s="95"/>
      <c r="N10551" s="95"/>
    </row>
    <row r="10552" spans="1:55" ht="14.45" customHeight="1" outlineLevel="4" thickBot="1">
      <c r="A10552" s="84">
        <f t="shared" si="163"/>
        <v>10551</v>
      </c>
      <c r="C10552" s="89"/>
      <c r="D10552" s="92"/>
      <c r="E10552" s="92"/>
      <c r="H10552" s="80" t="s">
        <v>14009</v>
      </c>
    </row>
    <row r="10553" spans="1:55" ht="14.45" customHeight="1" outlineLevel="4" thickBot="1">
      <c r="A10553" s="84">
        <f t="shared" si="163"/>
        <v>10552</v>
      </c>
      <c r="C10553" s="89"/>
      <c r="D10553" s="92"/>
      <c r="E10553" s="92"/>
      <c r="G10553" s="97" t="s">
        <v>14010</v>
      </c>
    </row>
    <row r="10554" spans="1:55" ht="14.45" customHeight="1" outlineLevel="4" thickBot="1">
      <c r="A10554" s="84">
        <f t="shared" si="163"/>
        <v>10553</v>
      </c>
      <c r="C10554" s="89"/>
      <c r="D10554" s="92"/>
      <c r="E10554" s="92"/>
      <c r="H10554" s="80" t="s">
        <v>14011</v>
      </c>
    </row>
    <row r="10555" spans="1:55" ht="14.45" customHeight="1" outlineLevel="4" thickBot="1">
      <c r="A10555" s="84">
        <f t="shared" si="163"/>
        <v>10554</v>
      </c>
      <c r="C10555" s="89"/>
      <c r="D10555" s="92"/>
      <c r="E10555" s="92"/>
      <c r="H10555" s="80" t="s">
        <v>14012</v>
      </c>
    </row>
    <row r="10556" spans="1:55" ht="14.45" customHeight="1" outlineLevel="4" thickBot="1">
      <c r="A10556" s="84">
        <f t="shared" si="163"/>
        <v>10555</v>
      </c>
      <c r="C10556" s="89"/>
      <c r="D10556" s="92"/>
      <c r="E10556" s="92"/>
      <c r="G10556" s="97" t="s">
        <v>14013</v>
      </c>
    </row>
    <row r="10557" spans="1:55" ht="14.45" customHeight="1" outlineLevel="4" thickBot="1">
      <c r="A10557" s="84">
        <f t="shared" si="163"/>
        <v>10556</v>
      </c>
      <c r="C10557" s="89"/>
      <c r="D10557" s="92"/>
      <c r="E10557" s="92"/>
      <c r="H10557" s="118" t="s">
        <v>14014</v>
      </c>
    </row>
    <row r="10558" spans="1:55" ht="14.45" customHeight="1" outlineLevel="4" thickBot="1">
      <c r="A10558" s="84">
        <f t="shared" si="163"/>
        <v>10557</v>
      </c>
      <c r="C10558" s="89"/>
      <c r="D10558" s="92"/>
      <c r="E10558" s="92"/>
      <c r="H10558" s="118" t="s">
        <v>14015</v>
      </c>
    </row>
    <row r="10559" spans="1:55" ht="14.45" customHeight="1" outlineLevel="4" thickBot="1">
      <c r="A10559" s="84">
        <f t="shared" si="163"/>
        <v>10558</v>
      </c>
      <c r="C10559" s="89"/>
      <c r="D10559" s="92"/>
      <c r="E10559" s="92"/>
      <c r="H10559" s="118" t="s">
        <v>14016</v>
      </c>
    </row>
    <row r="10560" spans="1:55" ht="14.45" customHeight="1" outlineLevel="4" thickBot="1">
      <c r="A10560" s="84">
        <f t="shared" si="163"/>
        <v>10559</v>
      </c>
      <c r="C10560" s="89"/>
      <c r="D10560" s="92"/>
      <c r="E10560" s="92"/>
      <c r="H10560" s="118" t="s">
        <v>14017</v>
      </c>
    </row>
    <row r="10561" spans="1:55" ht="14.45" customHeight="1" outlineLevel="4" thickBot="1">
      <c r="A10561" s="84">
        <f t="shared" si="163"/>
        <v>10560</v>
      </c>
      <c r="C10561" s="89"/>
      <c r="D10561" s="92"/>
      <c r="E10561" s="92"/>
      <c r="H10561" s="80" t="s">
        <v>14018</v>
      </c>
    </row>
    <row r="10562" spans="1:55" ht="14.45" customHeight="1" outlineLevel="4" thickBot="1">
      <c r="A10562" s="84">
        <f t="shared" si="163"/>
        <v>10561</v>
      </c>
      <c r="C10562" s="89"/>
      <c r="D10562" s="92"/>
      <c r="E10562" s="92"/>
      <c r="G10562" s="97" t="s">
        <v>14019</v>
      </c>
    </row>
    <row r="10563" spans="1:55" ht="14.45" customHeight="1" outlineLevel="4" thickBot="1">
      <c r="A10563" s="84">
        <f t="shared" si="163"/>
        <v>10562</v>
      </c>
      <c r="C10563" s="89"/>
      <c r="D10563" s="92"/>
      <c r="E10563" s="92"/>
      <c r="H10563" s="98" t="s">
        <v>14020</v>
      </c>
    </row>
    <row r="10564" spans="1:55" ht="14.45" customHeight="1" outlineLevel="4" thickBot="1">
      <c r="A10564" s="84">
        <f t="shared" si="163"/>
        <v>10563</v>
      </c>
      <c r="C10564" s="89"/>
      <c r="D10564" s="92"/>
      <c r="E10564" s="92"/>
      <c r="I10564" s="80" t="s">
        <v>14021</v>
      </c>
      <c r="J10564" s="95"/>
      <c r="K10564" s="95"/>
      <c r="L10564" s="95"/>
      <c r="M10564" s="95"/>
      <c r="N10564" s="95"/>
      <c r="O10564" s="95"/>
      <c r="P10564" s="95"/>
      <c r="Q10564" s="95"/>
      <c r="R10564" s="95"/>
      <c r="S10564" s="95"/>
      <c r="T10564" s="95"/>
      <c r="U10564" s="95"/>
      <c r="V10564" s="95"/>
      <c r="W10564" s="95"/>
      <c r="X10564" s="95"/>
      <c r="Y10564" s="95"/>
      <c r="Z10564" s="95"/>
    </row>
    <row r="10565" spans="1:55" ht="14.45" customHeight="1" outlineLevel="4" thickBot="1">
      <c r="A10565" s="84">
        <f t="shared" si="163"/>
        <v>10564</v>
      </c>
      <c r="C10565" s="89"/>
      <c r="D10565" s="92"/>
      <c r="E10565" s="92"/>
      <c r="I10565" s="80" t="s">
        <v>14022</v>
      </c>
      <c r="AD10565" s="95"/>
      <c r="AE10565" s="95"/>
      <c r="AF10565" s="95"/>
      <c r="AG10565" s="95"/>
      <c r="AH10565" s="95"/>
      <c r="AI10565" s="95"/>
      <c r="AJ10565" s="95"/>
      <c r="AK10565" s="95"/>
      <c r="AL10565" s="95"/>
      <c r="AM10565" s="95"/>
      <c r="AN10565" s="95"/>
      <c r="AO10565" s="95"/>
      <c r="AP10565" s="95"/>
      <c r="AQ10565" s="95"/>
      <c r="AR10565" s="95"/>
      <c r="AS10565" s="95"/>
      <c r="AT10565" s="95"/>
    </row>
    <row r="10566" spans="1:55" ht="14.45" customHeight="1" outlineLevel="4" thickBot="1">
      <c r="A10566" s="84">
        <f t="shared" si="163"/>
        <v>10565</v>
      </c>
      <c r="C10566" s="89"/>
      <c r="D10566" s="92"/>
      <c r="E10566" s="92"/>
      <c r="I10566" s="80" t="s">
        <v>14023</v>
      </c>
    </row>
    <row r="10567" spans="1:55" ht="14.45" customHeight="1" outlineLevel="4" thickBot="1">
      <c r="A10567" s="84">
        <f t="shared" si="163"/>
        <v>10566</v>
      </c>
      <c r="C10567" s="89"/>
      <c r="D10567" s="92"/>
      <c r="E10567" s="92"/>
      <c r="H10567" s="98" t="s">
        <v>14024</v>
      </c>
    </row>
    <row r="10568" spans="1:55" ht="14.45" customHeight="1" outlineLevel="4" thickBot="1">
      <c r="A10568" s="84">
        <f t="shared" si="163"/>
        <v>10567</v>
      </c>
      <c r="C10568" s="89"/>
      <c r="D10568" s="92"/>
      <c r="E10568" s="92"/>
      <c r="I10568" s="80" t="s">
        <v>14025</v>
      </c>
      <c r="J10568" s="95"/>
      <c r="K10568" s="95"/>
      <c r="L10568" s="95"/>
      <c r="M10568" s="95"/>
      <c r="N10568" s="95"/>
      <c r="O10568" s="95"/>
      <c r="P10568" s="95"/>
      <c r="Q10568" s="95"/>
      <c r="R10568" s="95"/>
      <c r="S10568" s="95"/>
      <c r="T10568" s="95"/>
      <c r="U10568" s="95"/>
      <c r="V10568" s="95"/>
      <c r="W10568" s="95"/>
    </row>
    <row r="10569" spans="1:55" ht="14.45" customHeight="1" outlineLevel="4" thickBot="1">
      <c r="A10569" s="84">
        <f t="shared" si="163"/>
        <v>10568</v>
      </c>
      <c r="C10569" s="89"/>
      <c r="D10569" s="92"/>
      <c r="E10569" s="92"/>
      <c r="I10569" s="80" t="s">
        <v>14026</v>
      </c>
      <c r="T10569" s="95"/>
      <c r="U10569" s="95"/>
      <c r="V10569" s="95"/>
      <c r="W10569" s="95"/>
      <c r="X10569" s="95"/>
      <c r="Y10569" s="95"/>
      <c r="Z10569" s="95"/>
      <c r="AA10569" s="95"/>
      <c r="AB10569" s="95"/>
      <c r="AC10569" s="95"/>
      <c r="AD10569" s="95"/>
      <c r="AE10569" s="95"/>
      <c r="AF10569" s="95"/>
      <c r="AG10569" s="95"/>
      <c r="AH10569" s="95"/>
    </row>
    <row r="10570" spans="1:55" ht="14.45" customHeight="1" outlineLevel="4" thickBot="1">
      <c r="A10570" s="84">
        <f t="shared" si="163"/>
        <v>10569</v>
      </c>
      <c r="C10570" s="89"/>
      <c r="D10570" s="92"/>
      <c r="E10570" s="92"/>
      <c r="I10570" s="80" t="s">
        <v>14027</v>
      </c>
    </row>
    <row r="10571" spans="1:55" ht="14.45" customHeight="1" outlineLevel="3" thickBot="1">
      <c r="A10571" s="84">
        <f t="shared" si="163"/>
        <v>10570</v>
      </c>
      <c r="C10571" s="89"/>
      <c r="D10571" s="92"/>
      <c r="E10571" s="92"/>
      <c r="F10571" s="94" t="s">
        <v>14028</v>
      </c>
      <c r="AZ10571" s="81"/>
      <c r="BC10571" s="88" t="s">
        <v>14029</v>
      </c>
    </row>
    <row r="10572" spans="1:55" ht="14.45" customHeight="1" outlineLevel="4" thickBot="1">
      <c r="A10572" s="84">
        <f t="shared" si="163"/>
        <v>10571</v>
      </c>
      <c r="C10572" s="89"/>
      <c r="D10572" s="92"/>
      <c r="E10572" s="92"/>
      <c r="G10572" s="97" t="s">
        <v>2155</v>
      </c>
      <c r="AZ10572" s="81"/>
      <c r="BC10572" s="80"/>
    </row>
    <row r="10573" spans="1:55" ht="14.45" customHeight="1" outlineLevel="4" thickBot="1">
      <c r="A10573" s="84">
        <f t="shared" si="163"/>
        <v>10572</v>
      </c>
      <c r="C10573" s="89"/>
      <c r="D10573" s="92"/>
      <c r="E10573" s="92"/>
      <c r="H10573" s="80" t="s">
        <v>14030</v>
      </c>
      <c r="I10573" s="95"/>
      <c r="J10573" s="95"/>
      <c r="K10573" s="95"/>
      <c r="AV10573" s="95"/>
      <c r="AW10573" s="95"/>
      <c r="AX10573" s="95"/>
      <c r="AY10573" s="95"/>
      <c r="AZ10573" s="108"/>
      <c r="BC10573" s="80"/>
    </row>
    <row r="10574" spans="1:55" ht="14.45" customHeight="1" outlineLevel="4" thickBot="1">
      <c r="A10574" s="84">
        <f t="shared" si="163"/>
        <v>10573</v>
      </c>
      <c r="C10574" s="89"/>
      <c r="D10574" s="92"/>
      <c r="E10574" s="92"/>
      <c r="H10574" s="80" t="s">
        <v>14031</v>
      </c>
      <c r="AZ10574" s="81"/>
      <c r="BC10574" s="80"/>
    </row>
    <row r="10575" spans="1:55" ht="14.45" customHeight="1" outlineLevel="4" thickBot="1">
      <c r="A10575" s="84">
        <f t="shared" si="163"/>
        <v>10574</v>
      </c>
      <c r="C10575" s="89"/>
      <c r="D10575" s="92"/>
      <c r="E10575" s="92"/>
      <c r="G10575" s="97" t="s">
        <v>14032</v>
      </c>
      <c r="AZ10575" s="81"/>
      <c r="BC10575" s="80"/>
    </row>
    <row r="10576" spans="1:55" ht="14.45" customHeight="1" outlineLevel="4" thickBot="1">
      <c r="A10576" s="84">
        <f t="shared" si="163"/>
        <v>10575</v>
      </c>
      <c r="C10576" s="89"/>
      <c r="D10576" s="92"/>
      <c r="E10576" s="92"/>
      <c r="H10576" s="80" t="s">
        <v>14033</v>
      </c>
      <c r="AP10576" s="95"/>
      <c r="AQ10576" s="95"/>
      <c r="AR10576" s="95"/>
      <c r="AS10576" s="95"/>
      <c r="AT10576" s="95"/>
      <c r="AZ10576" s="81"/>
      <c r="BC10576" s="80"/>
    </row>
    <row r="10577" spans="1:82" ht="14.45" customHeight="1" outlineLevel="4" thickBot="1">
      <c r="A10577" s="84">
        <f t="shared" si="163"/>
        <v>10576</v>
      </c>
      <c r="C10577" s="89"/>
      <c r="D10577" s="92"/>
      <c r="E10577" s="92"/>
      <c r="H10577" s="80" t="s">
        <v>14034</v>
      </c>
      <c r="AZ10577" s="81"/>
      <c r="BC10577" s="80"/>
    </row>
    <row r="10578" spans="1:82" ht="14.45" customHeight="1" outlineLevel="4" thickBot="1">
      <c r="A10578" s="84">
        <f t="shared" si="163"/>
        <v>10577</v>
      </c>
      <c r="C10578" s="89"/>
      <c r="D10578" s="92"/>
      <c r="E10578" s="92"/>
      <c r="G10578" s="97" t="s">
        <v>14035</v>
      </c>
      <c r="AZ10578" s="81"/>
      <c r="BC10578" s="80"/>
    </row>
    <row r="10579" spans="1:82" ht="14.45" customHeight="1" outlineLevel="4" thickBot="1">
      <c r="A10579" s="84">
        <f t="shared" si="163"/>
        <v>10578</v>
      </c>
      <c r="C10579" s="89"/>
      <c r="D10579" s="92"/>
      <c r="E10579" s="92"/>
      <c r="H10579" s="80" t="s">
        <v>14036</v>
      </c>
      <c r="X10579" s="95"/>
      <c r="Y10579" s="95"/>
      <c r="Z10579" s="95"/>
      <c r="AA10579" s="95"/>
      <c r="AB10579" s="95"/>
      <c r="AC10579" s="95"/>
      <c r="AD10579" s="95"/>
      <c r="AE10579" s="95"/>
      <c r="AF10579" s="95"/>
      <c r="AG10579" s="95"/>
      <c r="AH10579" s="95"/>
      <c r="AI10579" s="95"/>
      <c r="AJ10579" s="95"/>
      <c r="AK10579" s="95"/>
      <c r="AL10579" s="95"/>
      <c r="AM10579" s="95"/>
      <c r="AZ10579" s="81"/>
      <c r="BC10579" s="80"/>
    </row>
    <row r="10580" spans="1:82" ht="14.45" customHeight="1" outlineLevel="4" thickBot="1">
      <c r="A10580" s="84">
        <f t="shared" si="163"/>
        <v>10579</v>
      </c>
      <c r="C10580" s="89"/>
      <c r="D10580" s="92"/>
      <c r="E10580" s="92"/>
      <c r="H10580" s="80" t="s">
        <v>14037</v>
      </c>
      <c r="AZ10580" s="81"/>
      <c r="BC10580" s="80"/>
    </row>
    <row r="10581" spans="1:82" ht="14.45" customHeight="1" outlineLevel="4" thickBot="1">
      <c r="A10581" s="84">
        <f t="shared" si="163"/>
        <v>10580</v>
      </c>
      <c r="C10581" s="89"/>
      <c r="D10581" s="92"/>
      <c r="E10581" s="92"/>
      <c r="G10581" s="97" t="s">
        <v>14038</v>
      </c>
      <c r="AZ10581" s="81"/>
      <c r="BC10581" s="80"/>
    </row>
    <row r="10582" spans="1:82" ht="14.45" customHeight="1" outlineLevel="4" thickBot="1">
      <c r="A10582" s="84">
        <f t="shared" si="163"/>
        <v>10581</v>
      </c>
      <c r="C10582" s="89"/>
      <c r="D10582" s="92"/>
      <c r="E10582" s="92"/>
      <c r="H10582" s="80" t="s">
        <v>14039</v>
      </c>
      <c r="AK10582" s="95"/>
      <c r="AL10582" s="95"/>
      <c r="AM10582" s="95"/>
      <c r="AN10582" s="95"/>
      <c r="AQ10582" s="95"/>
      <c r="AR10582" s="95"/>
      <c r="AS10582" s="95"/>
      <c r="AT10582" s="95"/>
      <c r="AU10582" s="95"/>
      <c r="AV10582" s="95"/>
      <c r="AW10582" s="95"/>
      <c r="AX10582" s="95"/>
      <c r="AY10582" s="95"/>
      <c r="AZ10582" s="81"/>
      <c r="BC10582" s="80"/>
    </row>
    <row r="10583" spans="1:82" ht="14.45" customHeight="1" outlineLevel="4" thickBot="1">
      <c r="A10583" s="84">
        <f t="shared" si="163"/>
        <v>10582</v>
      </c>
      <c r="C10583" s="89"/>
      <c r="D10583" s="92"/>
      <c r="E10583" s="92"/>
      <c r="H10583" s="80" t="s">
        <v>14040</v>
      </c>
      <c r="AZ10583" s="81"/>
      <c r="BC10583" s="80"/>
    </row>
    <row r="10584" spans="1:82" ht="14.45" customHeight="1" outlineLevel="3" thickBot="1">
      <c r="A10584" s="84">
        <f t="shared" si="163"/>
        <v>10583</v>
      </c>
      <c r="C10584" s="89"/>
      <c r="D10584" s="92"/>
      <c r="E10584" s="92"/>
      <c r="F10584" s="94" t="s">
        <v>14041</v>
      </c>
      <c r="AZ10584" s="81"/>
      <c r="BC10584" s="88" t="s">
        <v>14042</v>
      </c>
    </row>
    <row r="10585" spans="1:82" ht="14.45" customHeight="1" outlineLevel="4" thickBot="1">
      <c r="A10585" s="84">
        <f t="shared" si="163"/>
        <v>10584</v>
      </c>
      <c r="C10585" s="89"/>
      <c r="D10585" s="92"/>
      <c r="E10585" s="92"/>
      <c r="G10585" s="97" t="s">
        <v>2155</v>
      </c>
      <c r="AZ10585" s="81"/>
      <c r="BH10585" s="83" t="s">
        <v>14043</v>
      </c>
      <c r="CD10585" s="83" t="s">
        <v>14044</v>
      </c>
    </row>
    <row r="10586" spans="1:82" ht="14.45" customHeight="1" outlineLevel="4" thickBot="1">
      <c r="A10586" s="84">
        <f t="shared" si="163"/>
        <v>10585</v>
      </c>
      <c r="C10586" s="89"/>
      <c r="D10586" s="92"/>
      <c r="E10586" s="92"/>
      <c r="H10586" s="80" t="s">
        <v>14045</v>
      </c>
      <c r="V10586" s="95"/>
      <c r="W10586" s="95"/>
      <c r="Y10586" s="95"/>
      <c r="Z10586" s="95"/>
      <c r="AZ10586" s="81"/>
      <c r="BH10586" s="83" t="s">
        <v>4065</v>
      </c>
      <c r="CD10586" s="83" t="s">
        <v>14046</v>
      </c>
    </row>
    <row r="10587" spans="1:82" ht="14.45" customHeight="1" outlineLevel="4" thickBot="1">
      <c r="A10587" s="84">
        <f t="shared" si="163"/>
        <v>10586</v>
      </c>
      <c r="C10587" s="89"/>
      <c r="D10587" s="92"/>
      <c r="E10587" s="92"/>
      <c r="H10587" s="80" t="s">
        <v>14047</v>
      </c>
      <c r="AZ10587" s="81"/>
      <c r="BH10587" s="83" t="s">
        <v>7953</v>
      </c>
      <c r="CD10587" s="83" t="s">
        <v>2287</v>
      </c>
    </row>
    <row r="10588" spans="1:82" ht="14.45" customHeight="1" outlineLevel="4" thickBot="1">
      <c r="A10588" s="84">
        <f t="shared" si="163"/>
        <v>10587</v>
      </c>
      <c r="C10588" s="89"/>
      <c r="D10588" s="92"/>
      <c r="E10588" s="92"/>
      <c r="G10588" s="97" t="s">
        <v>14048</v>
      </c>
      <c r="AY10588" s="81"/>
      <c r="AZ10588" s="81"/>
    </row>
    <row r="10589" spans="1:82" ht="14.45" customHeight="1" outlineLevel="4" thickBot="1">
      <c r="A10589" s="84">
        <f t="shared" si="163"/>
        <v>10588</v>
      </c>
      <c r="C10589" s="89"/>
      <c r="D10589" s="92"/>
      <c r="E10589" s="92"/>
      <c r="H10589" s="80" t="s">
        <v>14049</v>
      </c>
      <c r="I10589" s="95"/>
      <c r="J10589" s="95"/>
      <c r="AY10589" s="81"/>
      <c r="AZ10589" s="81"/>
    </row>
    <row r="10590" spans="1:82" ht="14.45" customHeight="1" outlineLevel="4" thickBot="1">
      <c r="A10590" s="84">
        <f t="shared" ref="A10590:A10653" si="164">ROW()-1</f>
        <v>10589</v>
      </c>
      <c r="C10590" s="89"/>
      <c r="D10590" s="92"/>
      <c r="E10590" s="92"/>
      <c r="H10590" s="80" t="s">
        <v>14050</v>
      </c>
      <c r="AY10590" s="81"/>
      <c r="AZ10590" s="81"/>
    </row>
    <row r="10591" spans="1:82" ht="14.45" customHeight="1" outlineLevel="4" thickBot="1">
      <c r="A10591" s="84">
        <f t="shared" si="164"/>
        <v>10590</v>
      </c>
      <c r="C10591" s="89"/>
      <c r="D10591" s="92"/>
      <c r="E10591" s="92"/>
      <c r="H10591" s="80" t="s">
        <v>14051</v>
      </c>
      <c r="AY10591" s="81"/>
      <c r="AZ10591" s="81"/>
    </row>
    <row r="10592" spans="1:82" ht="14.45" customHeight="1" outlineLevel="4" thickBot="1">
      <c r="A10592" s="84">
        <f t="shared" si="164"/>
        <v>10591</v>
      </c>
      <c r="C10592" s="89"/>
      <c r="D10592" s="92"/>
      <c r="E10592" s="92"/>
      <c r="G10592" s="97" t="s">
        <v>14052</v>
      </c>
      <c r="AY10592" s="81"/>
      <c r="AZ10592" s="81"/>
      <c r="BC10592" s="111" t="s">
        <v>14053</v>
      </c>
    </row>
    <row r="10593" spans="1:55" ht="14.45" customHeight="1" outlineLevel="4" thickBot="1">
      <c r="A10593" s="84">
        <f t="shared" si="164"/>
        <v>10592</v>
      </c>
      <c r="C10593" s="89"/>
      <c r="D10593" s="92"/>
      <c r="E10593" s="92"/>
      <c r="H10593" s="80" t="s">
        <v>14054</v>
      </c>
      <c r="I10593" s="95"/>
      <c r="J10593" s="95"/>
      <c r="AY10593" s="81"/>
      <c r="AZ10593" s="81"/>
    </row>
    <row r="10594" spans="1:55" ht="14.45" customHeight="1" outlineLevel="4" thickBot="1">
      <c r="A10594" s="84">
        <f t="shared" si="164"/>
        <v>10593</v>
      </c>
      <c r="C10594" s="89"/>
      <c r="D10594" s="92"/>
      <c r="E10594" s="92"/>
      <c r="H10594" s="80" t="s">
        <v>14055</v>
      </c>
      <c r="AY10594" s="81"/>
      <c r="AZ10594" s="81"/>
    </row>
    <row r="10595" spans="1:55" ht="14.45" customHeight="1" outlineLevel="4" thickBot="1">
      <c r="A10595" s="84">
        <f t="shared" si="164"/>
        <v>10594</v>
      </c>
      <c r="C10595" s="89"/>
      <c r="D10595" s="92"/>
      <c r="E10595" s="92"/>
      <c r="H10595" s="80" t="s">
        <v>14056</v>
      </c>
      <c r="AY10595" s="81"/>
      <c r="AZ10595" s="81"/>
    </row>
    <row r="10596" spans="1:55" ht="14.45" customHeight="1" outlineLevel="4" thickBot="1">
      <c r="A10596" s="84">
        <f t="shared" si="164"/>
        <v>10595</v>
      </c>
      <c r="C10596" s="89"/>
      <c r="D10596" s="92"/>
      <c r="E10596" s="92"/>
      <c r="G10596" s="97" t="s">
        <v>14057</v>
      </c>
      <c r="AZ10596" s="81"/>
    </row>
    <row r="10597" spans="1:55" ht="14.45" customHeight="1" outlineLevel="4" thickBot="1">
      <c r="A10597" s="84">
        <f t="shared" si="164"/>
        <v>10596</v>
      </c>
      <c r="C10597" s="89"/>
      <c r="D10597" s="92"/>
      <c r="E10597" s="92"/>
      <c r="H10597" s="98" t="s">
        <v>14058</v>
      </c>
      <c r="I10597" s="131"/>
      <c r="J10597" s="131"/>
      <c r="K10597" s="131"/>
      <c r="L10597" s="131"/>
      <c r="M10597" s="131"/>
      <c r="N10597" s="131"/>
      <c r="O10597" s="131"/>
      <c r="P10597" s="131"/>
      <c r="Q10597" s="131"/>
      <c r="R10597" s="131"/>
      <c r="S10597" s="131"/>
      <c r="T10597" s="131"/>
      <c r="U10597" s="131"/>
      <c r="V10597" s="131"/>
      <c r="W10597" s="131"/>
      <c r="X10597" s="131"/>
      <c r="Y10597" s="131"/>
      <c r="Z10597" s="131"/>
      <c r="AA10597" s="131"/>
      <c r="AB10597" s="131"/>
      <c r="AC10597" s="131"/>
      <c r="AD10597" s="131"/>
      <c r="AE10597" s="131"/>
      <c r="AF10597" s="131"/>
      <c r="AG10597" s="131"/>
      <c r="AH10597" s="131"/>
      <c r="AI10597" s="131"/>
      <c r="AJ10597" s="131"/>
      <c r="AK10597" s="131"/>
      <c r="AL10597" s="131"/>
      <c r="AM10597" s="131"/>
      <c r="AN10597" s="131"/>
      <c r="AO10597" s="131"/>
      <c r="AP10597" s="131"/>
      <c r="AQ10597" s="131"/>
      <c r="AR10597" s="131"/>
      <c r="AS10597" s="131"/>
      <c r="AT10597" s="131"/>
      <c r="AU10597" s="131"/>
      <c r="AV10597" s="131"/>
      <c r="AW10597" s="131"/>
      <c r="AX10597" s="131"/>
      <c r="AY10597" s="131"/>
      <c r="AZ10597" s="199"/>
    </row>
    <row r="10598" spans="1:55" ht="14.45" customHeight="1" outlineLevel="4" thickBot="1">
      <c r="A10598" s="84">
        <f t="shared" si="164"/>
        <v>10597</v>
      </c>
      <c r="C10598" s="89"/>
      <c r="D10598" s="92"/>
      <c r="E10598" s="92"/>
      <c r="H10598" s="127"/>
      <c r="I10598" s="377"/>
      <c r="J10598" s="378"/>
      <c r="K10598" s="378"/>
      <c r="L10598" s="378"/>
      <c r="M10598" s="378"/>
      <c r="N10598" s="379"/>
      <c r="O10598" s="329" t="s">
        <v>14059</v>
      </c>
      <c r="P10598" s="307"/>
      <c r="Q10598" s="307"/>
      <c r="R10598" s="307"/>
      <c r="S10598" s="307"/>
      <c r="T10598" s="307"/>
      <c r="U10598" s="307"/>
      <c r="V10598" s="307"/>
      <c r="W10598" s="307"/>
      <c r="X10598" s="307"/>
      <c r="Y10598" s="307"/>
      <c r="Z10598" s="307"/>
      <c r="AA10598" s="307"/>
      <c r="AB10598" s="307"/>
      <c r="AC10598" s="307"/>
      <c r="AD10598" s="307"/>
      <c r="AE10598" s="307"/>
      <c r="AF10598" s="307"/>
      <c r="AG10598" s="307"/>
      <c r="AH10598" s="307"/>
      <c r="AI10598" s="307"/>
      <c r="AJ10598" s="307"/>
      <c r="AK10598" s="307"/>
      <c r="AL10598" s="307"/>
      <c r="AM10598" s="307"/>
      <c r="AN10598" s="307"/>
      <c r="AO10598" s="307"/>
      <c r="AP10598" s="307"/>
      <c r="AQ10598" s="307"/>
      <c r="AR10598" s="307"/>
      <c r="AS10598" s="307"/>
      <c r="AT10598" s="307"/>
      <c r="AU10598" s="307"/>
      <c r="AV10598" s="307"/>
      <c r="AW10598" s="307"/>
      <c r="AX10598" s="307"/>
      <c r="AY10598" s="307"/>
      <c r="AZ10598" s="383"/>
    </row>
    <row r="10599" spans="1:55" ht="14.45" customHeight="1" outlineLevel="4" thickBot="1">
      <c r="A10599" s="84">
        <f t="shared" si="164"/>
        <v>10598</v>
      </c>
      <c r="C10599" s="89"/>
      <c r="D10599" s="92"/>
      <c r="E10599" s="92"/>
      <c r="H10599" s="127"/>
      <c r="I10599" s="380"/>
      <c r="J10599" s="381"/>
      <c r="K10599" s="381"/>
      <c r="L10599" s="381"/>
      <c r="M10599" s="381"/>
      <c r="N10599" s="382"/>
      <c r="O10599" s="384" t="s">
        <v>14060</v>
      </c>
      <c r="P10599" s="385"/>
      <c r="Q10599" s="385"/>
      <c r="R10599" s="385"/>
      <c r="S10599" s="385"/>
      <c r="T10599" s="385"/>
      <c r="U10599" s="385"/>
      <c r="V10599" s="385"/>
      <c r="W10599" s="385"/>
      <c r="X10599" s="385"/>
      <c r="Y10599" s="385"/>
      <c r="Z10599" s="385"/>
      <c r="AA10599" s="385"/>
      <c r="AB10599" s="385"/>
      <c r="AC10599" s="385"/>
      <c r="AD10599" s="385"/>
      <c r="AE10599" s="385"/>
      <c r="AF10599" s="385"/>
      <c r="AG10599" s="386"/>
      <c r="AH10599" s="384" t="s">
        <v>14061</v>
      </c>
      <c r="AI10599" s="385"/>
      <c r="AJ10599" s="385"/>
      <c r="AK10599" s="385"/>
      <c r="AL10599" s="385"/>
      <c r="AM10599" s="385"/>
      <c r="AN10599" s="385"/>
      <c r="AO10599" s="385"/>
      <c r="AP10599" s="385"/>
      <c r="AQ10599" s="385"/>
      <c r="AR10599" s="385"/>
      <c r="AS10599" s="385"/>
      <c r="AT10599" s="385"/>
      <c r="AU10599" s="385"/>
      <c r="AV10599" s="385"/>
      <c r="AW10599" s="385"/>
      <c r="AX10599" s="385"/>
      <c r="AY10599" s="385"/>
      <c r="AZ10599" s="387"/>
    </row>
    <row r="10600" spans="1:55" ht="14.45" customHeight="1" outlineLevel="4" thickBot="1">
      <c r="A10600" s="84">
        <f t="shared" si="164"/>
        <v>10599</v>
      </c>
      <c r="C10600" s="89"/>
      <c r="D10600" s="92"/>
      <c r="E10600" s="92"/>
      <c r="H10600" s="127"/>
      <c r="I10600" s="349" t="s">
        <v>14062</v>
      </c>
      <c r="J10600" s="351"/>
      <c r="K10600" s="352"/>
      <c r="L10600" s="443" t="s">
        <v>14063</v>
      </c>
      <c r="M10600" s="351"/>
      <c r="N10600" s="352"/>
      <c r="O10600" s="418" t="s">
        <v>14064</v>
      </c>
      <c r="P10600" s="606"/>
      <c r="Q10600" s="606"/>
      <c r="R10600" s="606"/>
      <c r="S10600" s="606"/>
      <c r="T10600" s="606"/>
      <c r="U10600" s="606"/>
      <c r="V10600" s="606"/>
      <c r="W10600" s="606"/>
      <c r="X10600" s="606"/>
      <c r="Y10600" s="606"/>
      <c r="Z10600" s="606"/>
      <c r="AA10600" s="606"/>
      <c r="AB10600" s="606"/>
      <c r="AC10600" s="606"/>
      <c r="AD10600" s="606"/>
      <c r="AE10600" s="606"/>
      <c r="AF10600" s="606"/>
      <c r="AG10600" s="656"/>
      <c r="AH10600" s="418" t="s">
        <v>14065</v>
      </c>
      <c r="AI10600" s="606"/>
      <c r="AJ10600" s="606"/>
      <c r="AK10600" s="606"/>
      <c r="AL10600" s="606"/>
      <c r="AM10600" s="606"/>
      <c r="AN10600" s="606"/>
      <c r="AO10600" s="606"/>
      <c r="AP10600" s="606"/>
      <c r="AQ10600" s="606"/>
      <c r="AR10600" s="606"/>
      <c r="AS10600" s="606"/>
      <c r="AT10600" s="606"/>
      <c r="AU10600" s="606"/>
      <c r="AV10600" s="606"/>
      <c r="AW10600" s="606"/>
      <c r="AX10600" s="606"/>
      <c r="AY10600" s="606"/>
      <c r="AZ10600" s="607"/>
    </row>
    <row r="10601" spans="1:55" ht="14.45" customHeight="1" outlineLevel="4" thickBot="1">
      <c r="A10601" s="84">
        <f t="shared" si="164"/>
        <v>10600</v>
      </c>
      <c r="C10601" s="89"/>
      <c r="D10601" s="92"/>
      <c r="E10601" s="92"/>
      <c r="H10601" s="127"/>
      <c r="I10601" s="440"/>
      <c r="J10601" s="441"/>
      <c r="K10601" s="442"/>
      <c r="L10601" s="444"/>
      <c r="M10601" s="441"/>
      <c r="N10601" s="442"/>
      <c r="O10601" s="608"/>
      <c r="P10601" s="609"/>
      <c r="Q10601" s="609"/>
      <c r="R10601" s="609"/>
      <c r="S10601" s="609"/>
      <c r="T10601" s="609"/>
      <c r="U10601" s="609"/>
      <c r="V10601" s="609"/>
      <c r="W10601" s="609"/>
      <c r="X10601" s="609"/>
      <c r="Y10601" s="609"/>
      <c r="Z10601" s="609"/>
      <c r="AA10601" s="609"/>
      <c r="AB10601" s="609"/>
      <c r="AC10601" s="609"/>
      <c r="AD10601" s="609"/>
      <c r="AE10601" s="609"/>
      <c r="AF10601" s="609"/>
      <c r="AG10601" s="657"/>
      <c r="AH10601" s="608"/>
      <c r="AI10601" s="609"/>
      <c r="AJ10601" s="609"/>
      <c r="AK10601" s="609"/>
      <c r="AL10601" s="609"/>
      <c r="AM10601" s="609"/>
      <c r="AN10601" s="609"/>
      <c r="AO10601" s="609"/>
      <c r="AP10601" s="609"/>
      <c r="AQ10601" s="609"/>
      <c r="AR10601" s="609"/>
      <c r="AS10601" s="609"/>
      <c r="AT10601" s="609"/>
      <c r="AU10601" s="609"/>
      <c r="AV10601" s="609"/>
      <c r="AW10601" s="609"/>
      <c r="AX10601" s="609"/>
      <c r="AY10601" s="609"/>
      <c r="AZ10601" s="610"/>
    </row>
    <row r="10602" spans="1:55" ht="14.45" customHeight="1" outlineLevel="4" thickBot="1">
      <c r="A10602" s="84">
        <f t="shared" si="164"/>
        <v>10601</v>
      </c>
      <c r="C10602" s="89"/>
      <c r="D10602" s="92"/>
      <c r="E10602" s="92"/>
      <c r="H10602" s="127"/>
      <c r="I10602" s="440"/>
      <c r="J10602" s="441"/>
      <c r="K10602" s="442"/>
      <c r="L10602" s="444"/>
      <c r="M10602" s="441"/>
      <c r="N10602" s="442"/>
      <c r="O10602" s="608"/>
      <c r="P10602" s="609"/>
      <c r="Q10602" s="609"/>
      <c r="R10602" s="609"/>
      <c r="S10602" s="609"/>
      <c r="T10602" s="609"/>
      <c r="U10602" s="609"/>
      <c r="V10602" s="609"/>
      <c r="W10602" s="609"/>
      <c r="X10602" s="609"/>
      <c r="Y10602" s="609"/>
      <c r="Z10602" s="609"/>
      <c r="AA10602" s="609"/>
      <c r="AB10602" s="609"/>
      <c r="AC10602" s="609"/>
      <c r="AD10602" s="609"/>
      <c r="AE10602" s="609"/>
      <c r="AF10602" s="609"/>
      <c r="AG10602" s="657"/>
      <c r="AH10602" s="608"/>
      <c r="AI10602" s="609"/>
      <c r="AJ10602" s="609"/>
      <c r="AK10602" s="609"/>
      <c r="AL10602" s="609"/>
      <c r="AM10602" s="609"/>
      <c r="AN10602" s="609"/>
      <c r="AO10602" s="609"/>
      <c r="AP10602" s="609"/>
      <c r="AQ10602" s="609"/>
      <c r="AR10602" s="609"/>
      <c r="AS10602" s="609"/>
      <c r="AT10602" s="609"/>
      <c r="AU10602" s="609"/>
      <c r="AV10602" s="609"/>
      <c r="AW10602" s="609"/>
      <c r="AX10602" s="609"/>
      <c r="AY10602" s="609"/>
      <c r="AZ10602" s="610"/>
    </row>
    <row r="10603" spans="1:55" ht="14.45" customHeight="1" outlineLevel="4" thickBot="1">
      <c r="A10603" s="84">
        <f t="shared" si="164"/>
        <v>10602</v>
      </c>
      <c r="C10603" s="89"/>
      <c r="D10603" s="92"/>
      <c r="E10603" s="92"/>
      <c r="H10603" s="127"/>
      <c r="I10603" s="440"/>
      <c r="J10603" s="441"/>
      <c r="K10603" s="442"/>
      <c r="L10603" s="445"/>
      <c r="M10603" s="446"/>
      <c r="N10603" s="447"/>
      <c r="O10603" s="748"/>
      <c r="P10603" s="749"/>
      <c r="Q10603" s="749"/>
      <c r="R10603" s="749"/>
      <c r="S10603" s="749"/>
      <c r="T10603" s="749"/>
      <c r="U10603" s="749"/>
      <c r="V10603" s="749"/>
      <c r="W10603" s="749"/>
      <c r="X10603" s="749"/>
      <c r="Y10603" s="749"/>
      <c r="Z10603" s="749"/>
      <c r="AA10603" s="749"/>
      <c r="AB10603" s="749"/>
      <c r="AC10603" s="749"/>
      <c r="AD10603" s="749"/>
      <c r="AE10603" s="749"/>
      <c r="AF10603" s="749"/>
      <c r="AG10603" s="750"/>
      <c r="AH10603" s="748"/>
      <c r="AI10603" s="749"/>
      <c r="AJ10603" s="749"/>
      <c r="AK10603" s="749"/>
      <c r="AL10603" s="749"/>
      <c r="AM10603" s="749"/>
      <c r="AN10603" s="749"/>
      <c r="AO10603" s="749"/>
      <c r="AP10603" s="749"/>
      <c r="AQ10603" s="749"/>
      <c r="AR10603" s="749"/>
      <c r="AS10603" s="749"/>
      <c r="AT10603" s="749"/>
      <c r="AU10603" s="749"/>
      <c r="AV10603" s="749"/>
      <c r="AW10603" s="749"/>
      <c r="AX10603" s="749"/>
      <c r="AY10603" s="749"/>
      <c r="AZ10603" s="885"/>
      <c r="BC10603" s="80"/>
    </row>
    <row r="10604" spans="1:55" ht="14.45" customHeight="1" outlineLevel="4" thickBot="1">
      <c r="A10604" s="84">
        <f t="shared" si="164"/>
        <v>10603</v>
      </c>
      <c r="C10604" s="89"/>
      <c r="D10604" s="92"/>
      <c r="E10604" s="92"/>
      <c r="H10604" s="127"/>
      <c r="I10604" s="440"/>
      <c r="J10604" s="441"/>
      <c r="K10604" s="442"/>
      <c r="L10604" s="443" t="s">
        <v>14066</v>
      </c>
      <c r="M10604" s="351"/>
      <c r="N10604" s="352"/>
      <c r="O10604" s="418" t="s">
        <v>14067</v>
      </c>
      <c r="P10604" s="606"/>
      <c r="Q10604" s="606"/>
      <c r="R10604" s="606"/>
      <c r="S10604" s="606"/>
      <c r="T10604" s="606"/>
      <c r="U10604" s="606"/>
      <c r="V10604" s="606"/>
      <c r="W10604" s="606"/>
      <c r="X10604" s="606"/>
      <c r="Y10604" s="606"/>
      <c r="Z10604" s="606"/>
      <c r="AA10604" s="606"/>
      <c r="AB10604" s="606"/>
      <c r="AC10604" s="606"/>
      <c r="AD10604" s="606"/>
      <c r="AE10604" s="606"/>
      <c r="AF10604" s="606"/>
      <c r="AG10604" s="656"/>
      <c r="AH10604" s="418" t="s">
        <v>14068</v>
      </c>
      <c r="AI10604" s="606"/>
      <c r="AJ10604" s="606"/>
      <c r="AK10604" s="606"/>
      <c r="AL10604" s="606"/>
      <c r="AM10604" s="606"/>
      <c r="AN10604" s="606"/>
      <c r="AO10604" s="606"/>
      <c r="AP10604" s="606"/>
      <c r="AQ10604" s="606"/>
      <c r="AR10604" s="606"/>
      <c r="AS10604" s="606"/>
      <c r="AT10604" s="606"/>
      <c r="AU10604" s="606"/>
      <c r="AV10604" s="606"/>
      <c r="AW10604" s="606"/>
      <c r="AX10604" s="606"/>
      <c r="AY10604" s="606"/>
      <c r="AZ10604" s="607"/>
    </row>
    <row r="10605" spans="1:55" ht="14.45" customHeight="1" outlineLevel="4" thickBot="1">
      <c r="A10605" s="84">
        <f t="shared" si="164"/>
        <v>10604</v>
      </c>
      <c r="C10605" s="89"/>
      <c r="D10605" s="92"/>
      <c r="E10605" s="92"/>
      <c r="H10605" s="127"/>
      <c r="I10605" s="440"/>
      <c r="J10605" s="441"/>
      <c r="K10605" s="442"/>
      <c r="L10605" s="444"/>
      <c r="M10605" s="441"/>
      <c r="N10605" s="442"/>
      <c r="O10605" s="608"/>
      <c r="P10605" s="609"/>
      <c r="Q10605" s="609"/>
      <c r="R10605" s="609"/>
      <c r="S10605" s="609"/>
      <c r="T10605" s="609"/>
      <c r="U10605" s="609"/>
      <c r="V10605" s="609"/>
      <c r="W10605" s="609"/>
      <c r="X10605" s="609"/>
      <c r="Y10605" s="609"/>
      <c r="Z10605" s="609"/>
      <c r="AA10605" s="609"/>
      <c r="AB10605" s="609"/>
      <c r="AC10605" s="609"/>
      <c r="AD10605" s="609"/>
      <c r="AE10605" s="609"/>
      <c r="AF10605" s="609"/>
      <c r="AG10605" s="657"/>
      <c r="AH10605" s="608"/>
      <c r="AI10605" s="609"/>
      <c r="AJ10605" s="609"/>
      <c r="AK10605" s="609"/>
      <c r="AL10605" s="609"/>
      <c r="AM10605" s="609"/>
      <c r="AN10605" s="609"/>
      <c r="AO10605" s="609"/>
      <c r="AP10605" s="609"/>
      <c r="AQ10605" s="609"/>
      <c r="AR10605" s="609"/>
      <c r="AS10605" s="609"/>
      <c r="AT10605" s="609"/>
      <c r="AU10605" s="609"/>
      <c r="AV10605" s="609"/>
      <c r="AW10605" s="609"/>
      <c r="AX10605" s="609"/>
      <c r="AY10605" s="609"/>
      <c r="AZ10605" s="610"/>
    </row>
    <row r="10606" spans="1:55" ht="14.45" customHeight="1" outlineLevel="4" thickBot="1">
      <c r="A10606" s="84">
        <f t="shared" si="164"/>
        <v>10605</v>
      </c>
      <c r="C10606" s="89"/>
      <c r="D10606" s="92"/>
      <c r="E10606" s="92"/>
      <c r="H10606" s="127"/>
      <c r="I10606" s="440"/>
      <c r="J10606" s="441"/>
      <c r="K10606" s="442"/>
      <c r="L10606" s="444"/>
      <c r="M10606" s="441"/>
      <c r="N10606" s="442"/>
      <c r="O10606" s="608"/>
      <c r="P10606" s="609"/>
      <c r="Q10606" s="609"/>
      <c r="R10606" s="609"/>
      <c r="S10606" s="609"/>
      <c r="T10606" s="609"/>
      <c r="U10606" s="609"/>
      <c r="V10606" s="609"/>
      <c r="W10606" s="609"/>
      <c r="X10606" s="609"/>
      <c r="Y10606" s="609"/>
      <c r="Z10606" s="609"/>
      <c r="AA10606" s="609"/>
      <c r="AB10606" s="609"/>
      <c r="AC10606" s="609"/>
      <c r="AD10606" s="609"/>
      <c r="AE10606" s="609"/>
      <c r="AF10606" s="609"/>
      <c r="AG10606" s="657"/>
      <c r="AH10606" s="608"/>
      <c r="AI10606" s="609"/>
      <c r="AJ10606" s="609"/>
      <c r="AK10606" s="609"/>
      <c r="AL10606" s="609"/>
      <c r="AM10606" s="609"/>
      <c r="AN10606" s="609"/>
      <c r="AO10606" s="609"/>
      <c r="AP10606" s="609"/>
      <c r="AQ10606" s="609"/>
      <c r="AR10606" s="609"/>
      <c r="AS10606" s="609"/>
      <c r="AT10606" s="609"/>
      <c r="AU10606" s="609"/>
      <c r="AV10606" s="609"/>
      <c r="AW10606" s="609"/>
      <c r="AX10606" s="609"/>
      <c r="AY10606" s="609"/>
      <c r="AZ10606" s="610"/>
    </row>
    <row r="10607" spans="1:55" ht="14.45" customHeight="1" outlineLevel="4" thickBot="1">
      <c r="A10607" s="84">
        <f t="shared" si="164"/>
        <v>10606</v>
      </c>
      <c r="C10607" s="89"/>
      <c r="D10607" s="92"/>
      <c r="E10607" s="92"/>
      <c r="H10607" s="127"/>
      <c r="I10607" s="353"/>
      <c r="J10607" s="354"/>
      <c r="K10607" s="355"/>
      <c r="L10607" s="449"/>
      <c r="M10607" s="354"/>
      <c r="N10607" s="355"/>
      <c r="O10607" s="658"/>
      <c r="P10607" s="659"/>
      <c r="Q10607" s="659"/>
      <c r="R10607" s="659"/>
      <c r="S10607" s="659"/>
      <c r="T10607" s="659"/>
      <c r="U10607" s="659"/>
      <c r="V10607" s="659"/>
      <c r="W10607" s="659"/>
      <c r="X10607" s="659"/>
      <c r="Y10607" s="659"/>
      <c r="Z10607" s="659"/>
      <c r="AA10607" s="659"/>
      <c r="AB10607" s="659"/>
      <c r="AC10607" s="659"/>
      <c r="AD10607" s="659"/>
      <c r="AE10607" s="659"/>
      <c r="AF10607" s="659"/>
      <c r="AG10607" s="660"/>
      <c r="AH10607" s="658"/>
      <c r="AI10607" s="659"/>
      <c r="AJ10607" s="659"/>
      <c r="AK10607" s="659"/>
      <c r="AL10607" s="659"/>
      <c r="AM10607" s="659"/>
      <c r="AN10607" s="659"/>
      <c r="AO10607" s="659"/>
      <c r="AP10607" s="659"/>
      <c r="AQ10607" s="659"/>
      <c r="AR10607" s="659"/>
      <c r="AS10607" s="659"/>
      <c r="AT10607" s="659"/>
      <c r="AU10607" s="659"/>
      <c r="AV10607" s="659"/>
      <c r="AW10607" s="659"/>
      <c r="AX10607" s="659"/>
      <c r="AY10607" s="659"/>
      <c r="AZ10607" s="662"/>
    </row>
    <row r="10608" spans="1:55" ht="14.45" customHeight="1" outlineLevel="4" thickBot="1">
      <c r="A10608" s="84">
        <f t="shared" si="164"/>
        <v>10607</v>
      </c>
      <c r="C10608" s="89"/>
      <c r="D10608" s="92"/>
      <c r="E10608" s="92"/>
      <c r="H10608" s="98" t="s">
        <v>14069</v>
      </c>
      <c r="AZ10608" s="81"/>
    </row>
    <row r="10609" spans="1:52" ht="14.45" customHeight="1" outlineLevel="4" thickBot="1">
      <c r="A10609" s="84">
        <f t="shared" si="164"/>
        <v>10608</v>
      </c>
      <c r="C10609" s="89"/>
      <c r="D10609" s="92"/>
      <c r="E10609" s="92"/>
      <c r="I10609" s="101" t="s">
        <v>14070</v>
      </c>
      <c r="AZ10609" s="81"/>
    </row>
    <row r="10610" spans="1:52" ht="14.45" customHeight="1" outlineLevel="4" thickBot="1">
      <c r="A10610" s="84">
        <f t="shared" si="164"/>
        <v>10609</v>
      </c>
      <c r="C10610" s="89"/>
      <c r="D10610" s="92"/>
      <c r="E10610" s="92"/>
      <c r="J10610" s="80" t="s">
        <v>14071</v>
      </c>
      <c r="AZ10610" s="81"/>
    </row>
    <row r="10611" spans="1:52" ht="14.45" customHeight="1" outlineLevel="4" thickBot="1">
      <c r="A10611" s="84">
        <f t="shared" si="164"/>
        <v>10610</v>
      </c>
      <c r="C10611" s="89"/>
      <c r="D10611" s="92"/>
      <c r="E10611" s="92"/>
      <c r="J10611" s="89" t="s">
        <v>14072</v>
      </c>
      <c r="AZ10611" s="81"/>
    </row>
    <row r="10612" spans="1:52" ht="14.45" customHeight="1" outlineLevel="4" thickBot="1">
      <c r="A10612" s="84">
        <f t="shared" si="164"/>
        <v>10611</v>
      </c>
      <c r="C10612" s="89"/>
      <c r="D10612" s="92"/>
      <c r="E10612" s="92"/>
      <c r="J10612" s="80" t="s">
        <v>14073</v>
      </c>
      <c r="AZ10612" s="81"/>
    </row>
    <row r="10613" spans="1:52" ht="14.45" customHeight="1" outlineLevel="4" thickBot="1">
      <c r="A10613" s="84">
        <f t="shared" si="164"/>
        <v>10612</v>
      </c>
      <c r="C10613" s="89"/>
      <c r="D10613" s="92"/>
      <c r="E10613" s="92"/>
      <c r="J10613" s="136" t="s">
        <v>14074</v>
      </c>
      <c r="AZ10613" s="81"/>
    </row>
    <row r="10614" spans="1:52" ht="14.45" customHeight="1" outlineLevel="4" thickBot="1">
      <c r="A10614" s="84">
        <f t="shared" si="164"/>
        <v>10613</v>
      </c>
      <c r="C10614" s="89"/>
      <c r="D10614" s="92"/>
      <c r="E10614" s="92"/>
      <c r="I10614" s="101" t="s">
        <v>14075</v>
      </c>
      <c r="AZ10614" s="81"/>
    </row>
    <row r="10615" spans="1:52" ht="14.45" customHeight="1" outlineLevel="4" thickBot="1">
      <c r="A10615" s="84">
        <f t="shared" si="164"/>
        <v>10614</v>
      </c>
      <c r="C10615" s="89"/>
      <c r="D10615" s="92"/>
      <c r="E10615" s="92"/>
      <c r="J10615" s="80" t="s">
        <v>14076</v>
      </c>
      <c r="AZ10615" s="81"/>
    </row>
    <row r="10616" spans="1:52" ht="14.45" customHeight="1" outlineLevel="4" thickBot="1">
      <c r="A10616" s="84">
        <f t="shared" si="164"/>
        <v>10615</v>
      </c>
      <c r="C10616" s="89"/>
      <c r="D10616" s="92"/>
      <c r="E10616" s="92"/>
      <c r="J10616" s="80" t="s">
        <v>14077</v>
      </c>
      <c r="AZ10616" s="81"/>
    </row>
    <row r="10617" spans="1:52" ht="14.45" customHeight="1" outlineLevel="4" thickBot="1">
      <c r="A10617" s="84">
        <f t="shared" si="164"/>
        <v>10616</v>
      </c>
      <c r="C10617" s="89"/>
      <c r="D10617" s="92"/>
      <c r="E10617" s="92"/>
      <c r="J10617" s="80" t="s">
        <v>14078</v>
      </c>
      <c r="AZ10617" s="81"/>
    </row>
    <row r="10618" spans="1:52" ht="14.45" customHeight="1" outlineLevel="4" thickBot="1">
      <c r="A10618" s="84">
        <f t="shared" si="164"/>
        <v>10617</v>
      </c>
      <c r="C10618" s="89"/>
      <c r="D10618" s="92"/>
      <c r="E10618" s="92"/>
      <c r="J10618" s="80" t="s">
        <v>14079</v>
      </c>
      <c r="AZ10618" s="81"/>
    </row>
    <row r="10619" spans="1:52" ht="14.45" customHeight="1" outlineLevel="4" thickBot="1">
      <c r="A10619" s="84">
        <f t="shared" si="164"/>
        <v>10618</v>
      </c>
      <c r="C10619" s="89"/>
      <c r="D10619" s="92"/>
      <c r="E10619" s="92"/>
      <c r="I10619" s="101" t="s">
        <v>14080</v>
      </c>
      <c r="AZ10619" s="81"/>
    </row>
    <row r="10620" spans="1:52" ht="14.45" customHeight="1" outlineLevel="4" thickBot="1">
      <c r="A10620" s="84">
        <f t="shared" si="164"/>
        <v>10619</v>
      </c>
      <c r="C10620" s="89"/>
      <c r="D10620" s="92"/>
      <c r="E10620" s="92"/>
      <c r="J10620" s="80" t="s">
        <v>14081</v>
      </c>
      <c r="AZ10620" s="81"/>
    </row>
    <row r="10621" spans="1:52" ht="14.45" customHeight="1" outlineLevel="4" thickBot="1">
      <c r="A10621" s="84">
        <f t="shared" si="164"/>
        <v>10620</v>
      </c>
      <c r="C10621" s="89"/>
      <c r="D10621" s="92"/>
      <c r="E10621" s="92"/>
      <c r="J10621" s="80" t="s">
        <v>14082</v>
      </c>
      <c r="AZ10621" s="81"/>
    </row>
    <row r="10622" spans="1:52" ht="14.45" customHeight="1" outlineLevel="4" thickBot="1">
      <c r="A10622" s="84">
        <f t="shared" si="164"/>
        <v>10621</v>
      </c>
      <c r="C10622" s="89"/>
      <c r="D10622" s="92"/>
      <c r="E10622" s="92"/>
      <c r="J10622" s="80" t="s">
        <v>14083</v>
      </c>
      <c r="AZ10622" s="81"/>
    </row>
    <row r="10623" spans="1:52" ht="14.45" customHeight="1" outlineLevel="4" thickBot="1">
      <c r="A10623" s="84">
        <f t="shared" si="164"/>
        <v>10622</v>
      </c>
      <c r="C10623" s="89"/>
      <c r="D10623" s="92"/>
      <c r="E10623" s="92"/>
      <c r="I10623" s="101" t="s">
        <v>14084</v>
      </c>
      <c r="AZ10623" s="81"/>
    </row>
    <row r="10624" spans="1:52" ht="14.45" customHeight="1" outlineLevel="4" thickBot="1">
      <c r="A10624" s="84">
        <f t="shared" si="164"/>
        <v>10623</v>
      </c>
      <c r="C10624" s="89"/>
      <c r="D10624" s="92"/>
      <c r="E10624" s="92"/>
      <c r="J10624" s="80" t="s">
        <v>14085</v>
      </c>
      <c r="AZ10624" s="81"/>
    </row>
    <row r="10625" spans="1:60" ht="14.45" customHeight="1" outlineLevel="4" thickBot="1">
      <c r="A10625" s="84">
        <f t="shared" si="164"/>
        <v>10624</v>
      </c>
      <c r="C10625" s="89"/>
      <c r="D10625" s="92"/>
      <c r="E10625" s="92"/>
      <c r="J10625" s="80" t="s">
        <v>14086</v>
      </c>
      <c r="AZ10625" s="81"/>
    </row>
    <row r="10626" spans="1:60" ht="14.45" customHeight="1" outlineLevel="4" thickBot="1">
      <c r="A10626" s="84">
        <f t="shared" si="164"/>
        <v>10625</v>
      </c>
      <c r="C10626" s="89"/>
      <c r="D10626" s="92"/>
      <c r="E10626" s="92"/>
      <c r="J10626" s="80" t="s">
        <v>14087</v>
      </c>
      <c r="AZ10626" s="81"/>
    </row>
    <row r="10627" spans="1:60" ht="14.45" customHeight="1" outlineLevel="3" thickBot="1">
      <c r="A10627" s="84">
        <f t="shared" si="164"/>
        <v>10626</v>
      </c>
      <c r="C10627" s="89"/>
      <c r="D10627" s="92"/>
      <c r="E10627" s="92"/>
      <c r="F10627" s="94" t="s">
        <v>14088</v>
      </c>
      <c r="AZ10627" s="81"/>
      <c r="BC10627" s="88" t="s">
        <v>14089</v>
      </c>
    </row>
    <row r="10628" spans="1:60" ht="14.45" customHeight="1" outlineLevel="4" thickBot="1">
      <c r="A10628" s="84">
        <f t="shared" si="164"/>
        <v>10627</v>
      </c>
      <c r="C10628" s="89"/>
      <c r="D10628" s="92"/>
      <c r="E10628" s="92"/>
      <c r="G10628" s="97" t="s">
        <v>14090</v>
      </c>
      <c r="AZ10628" s="81"/>
      <c r="BH10628" s="83" t="s">
        <v>14044</v>
      </c>
    </row>
    <row r="10629" spans="1:60" ht="14.45" customHeight="1" outlineLevel="4" thickBot="1">
      <c r="A10629" s="84">
        <f t="shared" si="164"/>
        <v>10628</v>
      </c>
      <c r="C10629" s="89"/>
      <c r="D10629" s="92"/>
      <c r="E10629" s="92"/>
      <c r="H10629" s="98" t="s">
        <v>14091</v>
      </c>
      <c r="AZ10629" s="81"/>
      <c r="BH10629" s="83" t="s">
        <v>14046</v>
      </c>
    </row>
    <row r="10630" spans="1:60" ht="14.45" customHeight="1" outlineLevel="4" thickBot="1">
      <c r="A10630" s="84">
        <f t="shared" si="164"/>
        <v>10629</v>
      </c>
      <c r="C10630" s="89"/>
      <c r="D10630" s="92"/>
      <c r="E10630" s="92"/>
      <c r="I10630" s="101" t="s">
        <v>2206</v>
      </c>
      <c r="AZ10630" s="81"/>
      <c r="BH10630" s="83" t="s">
        <v>2287</v>
      </c>
    </row>
    <row r="10631" spans="1:60" ht="14.45" customHeight="1" outlineLevel="4" thickBot="1">
      <c r="A10631" s="84">
        <f t="shared" si="164"/>
        <v>10630</v>
      </c>
      <c r="C10631" s="89"/>
      <c r="D10631" s="92"/>
      <c r="E10631" s="92"/>
      <c r="J10631" s="80" t="s">
        <v>14092</v>
      </c>
      <c r="K10631" s="95"/>
      <c r="L10631" s="95"/>
      <c r="AZ10631" s="81"/>
    </row>
    <row r="10632" spans="1:60" ht="14.45" customHeight="1" outlineLevel="4" thickBot="1">
      <c r="A10632" s="84">
        <f t="shared" si="164"/>
        <v>10631</v>
      </c>
      <c r="C10632" s="89"/>
      <c r="D10632" s="92"/>
      <c r="E10632" s="92"/>
      <c r="J10632" s="80" t="s">
        <v>14093</v>
      </c>
      <c r="AZ10632" s="81"/>
    </row>
    <row r="10633" spans="1:60" ht="14.45" customHeight="1" outlineLevel="4" thickBot="1">
      <c r="A10633" s="84">
        <f t="shared" si="164"/>
        <v>10632</v>
      </c>
      <c r="C10633" s="89"/>
      <c r="D10633" s="92"/>
      <c r="E10633" s="92"/>
      <c r="I10633" s="101" t="s">
        <v>14094</v>
      </c>
      <c r="AZ10633" s="81"/>
    </row>
    <row r="10634" spans="1:60" ht="14.45" customHeight="1" outlineLevel="4" thickBot="1">
      <c r="A10634" s="84">
        <f t="shared" si="164"/>
        <v>10633</v>
      </c>
      <c r="C10634" s="89"/>
      <c r="D10634" s="92"/>
      <c r="E10634" s="92"/>
      <c r="J10634" s="115" t="s">
        <v>14095</v>
      </c>
      <c r="AZ10634" s="81"/>
    </row>
    <row r="10635" spans="1:60" ht="14.45" customHeight="1" outlineLevel="4" thickBot="1">
      <c r="A10635" s="84">
        <f t="shared" si="164"/>
        <v>10634</v>
      </c>
      <c r="C10635" s="89"/>
      <c r="D10635" s="92"/>
      <c r="E10635" s="92"/>
      <c r="K10635" s="80" t="s">
        <v>14096</v>
      </c>
      <c r="AZ10635" s="81"/>
    </row>
    <row r="10636" spans="1:60" ht="14.45" customHeight="1" outlineLevel="4" thickBot="1">
      <c r="A10636" s="84">
        <f t="shared" si="164"/>
        <v>10635</v>
      </c>
      <c r="C10636" s="89"/>
      <c r="D10636" s="92"/>
      <c r="E10636" s="92"/>
      <c r="K10636" s="80" t="s">
        <v>14097</v>
      </c>
      <c r="AZ10636" s="81"/>
    </row>
    <row r="10637" spans="1:60" ht="14.45" customHeight="1" outlineLevel="4" thickBot="1">
      <c r="A10637" s="84">
        <f t="shared" si="164"/>
        <v>10636</v>
      </c>
      <c r="C10637" s="89"/>
      <c r="D10637" s="92"/>
      <c r="E10637" s="92"/>
      <c r="J10637" s="115" t="s">
        <v>14098</v>
      </c>
      <c r="AZ10637" s="81"/>
    </row>
    <row r="10638" spans="1:60" ht="14.45" customHeight="1" outlineLevel="4" thickBot="1">
      <c r="A10638" s="84">
        <f t="shared" si="164"/>
        <v>10637</v>
      </c>
      <c r="C10638" s="89"/>
      <c r="D10638" s="92"/>
      <c r="E10638" s="92"/>
      <c r="K10638" s="80" t="s">
        <v>14099</v>
      </c>
      <c r="AZ10638" s="81"/>
    </row>
    <row r="10639" spans="1:60" ht="14.45" customHeight="1" outlineLevel="4" thickBot="1">
      <c r="A10639" s="84">
        <f t="shared" si="164"/>
        <v>10638</v>
      </c>
      <c r="C10639" s="89"/>
      <c r="D10639" s="92"/>
      <c r="E10639" s="92"/>
      <c r="K10639" s="80" t="s">
        <v>14100</v>
      </c>
      <c r="AZ10639" s="81"/>
    </row>
    <row r="10640" spans="1:60" ht="14.45" customHeight="1" outlineLevel="4" thickBot="1">
      <c r="A10640" s="84">
        <f t="shared" si="164"/>
        <v>10639</v>
      </c>
      <c r="C10640" s="89"/>
      <c r="D10640" s="92"/>
      <c r="E10640" s="92"/>
      <c r="J10640" s="115" t="s">
        <v>14101</v>
      </c>
      <c r="AZ10640" s="81"/>
    </row>
    <row r="10641" spans="1:60" ht="14.45" customHeight="1" outlineLevel="4" thickBot="1">
      <c r="A10641" s="84">
        <f t="shared" si="164"/>
        <v>10640</v>
      </c>
      <c r="C10641" s="89"/>
      <c r="D10641" s="92"/>
      <c r="E10641" s="92"/>
      <c r="K10641" s="80" t="s">
        <v>14102</v>
      </c>
      <c r="AZ10641" s="81"/>
    </row>
    <row r="10642" spans="1:60" ht="14.45" customHeight="1" outlineLevel="4" thickBot="1">
      <c r="A10642" s="84">
        <f t="shared" si="164"/>
        <v>10641</v>
      </c>
      <c r="C10642" s="89"/>
      <c r="D10642" s="92"/>
      <c r="E10642" s="92"/>
      <c r="K10642" s="80" t="s">
        <v>14103</v>
      </c>
      <c r="AZ10642" s="81"/>
    </row>
    <row r="10643" spans="1:60" ht="14.45" customHeight="1" outlineLevel="4" thickBot="1">
      <c r="A10643" s="84">
        <f t="shared" si="164"/>
        <v>10642</v>
      </c>
      <c r="C10643" s="89"/>
      <c r="D10643" s="92"/>
      <c r="E10643" s="92"/>
      <c r="K10643" s="80" t="s">
        <v>14104</v>
      </c>
      <c r="AZ10643" s="81"/>
    </row>
    <row r="10644" spans="1:60" ht="14.45" customHeight="1" outlineLevel="4" thickBot="1">
      <c r="A10644" s="84">
        <f t="shared" si="164"/>
        <v>10643</v>
      </c>
      <c r="C10644" s="89"/>
      <c r="D10644" s="92"/>
      <c r="E10644" s="92"/>
      <c r="K10644" s="80" t="s">
        <v>2191</v>
      </c>
      <c r="AZ10644" s="81"/>
    </row>
    <row r="10645" spans="1:60" ht="14.45" customHeight="1" outlineLevel="4" thickBot="1">
      <c r="A10645" s="84">
        <f t="shared" si="164"/>
        <v>10644</v>
      </c>
      <c r="C10645" s="89"/>
      <c r="D10645" s="92"/>
      <c r="E10645" s="92"/>
      <c r="J10645" s="115" t="s">
        <v>14105</v>
      </c>
      <c r="AZ10645" s="81"/>
    </row>
    <row r="10646" spans="1:60" ht="14.45" customHeight="1" outlineLevel="4" thickBot="1">
      <c r="A10646" s="84">
        <f t="shared" si="164"/>
        <v>10645</v>
      </c>
      <c r="C10646" s="89"/>
      <c r="D10646" s="92"/>
      <c r="E10646" s="92"/>
      <c r="K10646" s="80" t="s">
        <v>14106</v>
      </c>
      <c r="AZ10646" s="81"/>
    </row>
    <row r="10647" spans="1:60" ht="14.45" customHeight="1" outlineLevel="4" thickBot="1">
      <c r="A10647" s="84">
        <f t="shared" si="164"/>
        <v>10646</v>
      </c>
      <c r="C10647" s="89"/>
      <c r="D10647" s="92"/>
      <c r="E10647" s="92"/>
      <c r="H10647" s="98" t="s">
        <v>14107</v>
      </c>
      <c r="AZ10647" s="81"/>
      <c r="BH10647" s="83" t="s">
        <v>2353</v>
      </c>
    </row>
    <row r="10648" spans="1:60" ht="14.45" customHeight="1" outlineLevel="4" thickBot="1">
      <c r="A10648" s="84">
        <f t="shared" si="164"/>
        <v>10647</v>
      </c>
      <c r="C10648" s="89"/>
      <c r="D10648" s="92"/>
      <c r="E10648" s="92"/>
      <c r="I10648" s="101" t="s">
        <v>2206</v>
      </c>
      <c r="AZ10648" s="81"/>
      <c r="BH10648" s="83" t="s">
        <v>2356</v>
      </c>
    </row>
    <row r="10649" spans="1:60" ht="14.45" customHeight="1" outlineLevel="4" thickBot="1">
      <c r="A10649" s="84">
        <f t="shared" si="164"/>
        <v>10648</v>
      </c>
      <c r="C10649" s="89"/>
      <c r="D10649" s="92"/>
      <c r="E10649" s="92"/>
      <c r="J10649" s="80" t="s">
        <v>14108</v>
      </c>
      <c r="K10649" s="95"/>
      <c r="L10649" s="95"/>
      <c r="M10649" s="95"/>
      <c r="AZ10649" s="81"/>
      <c r="BH10649" s="83" t="s">
        <v>2287</v>
      </c>
    </row>
    <row r="10650" spans="1:60" ht="14.45" customHeight="1" outlineLevel="4" thickBot="1">
      <c r="A10650" s="84">
        <f t="shared" si="164"/>
        <v>10649</v>
      </c>
      <c r="C10650" s="89"/>
      <c r="D10650" s="92"/>
      <c r="E10650" s="92"/>
      <c r="J10650" s="80" t="s">
        <v>14109</v>
      </c>
      <c r="AZ10650" s="81"/>
    </row>
    <row r="10651" spans="1:60" ht="14.45" customHeight="1" outlineLevel="4" thickBot="1">
      <c r="A10651" s="84">
        <f t="shared" si="164"/>
        <v>10650</v>
      </c>
      <c r="C10651" s="89"/>
      <c r="D10651" s="92"/>
      <c r="E10651" s="92"/>
      <c r="I10651" s="101" t="s">
        <v>14110</v>
      </c>
      <c r="AZ10651" s="81"/>
    </row>
    <row r="10652" spans="1:60" ht="14.45" customHeight="1" outlineLevel="4" thickBot="1">
      <c r="A10652" s="84">
        <f t="shared" si="164"/>
        <v>10651</v>
      </c>
      <c r="C10652" s="89"/>
      <c r="D10652" s="92"/>
      <c r="E10652" s="92"/>
      <c r="J10652" s="115" t="s">
        <v>14111</v>
      </c>
      <c r="AZ10652" s="81"/>
    </row>
    <row r="10653" spans="1:60" ht="14.45" customHeight="1" outlineLevel="4" thickBot="1">
      <c r="A10653" s="84">
        <f t="shared" si="164"/>
        <v>10652</v>
      </c>
      <c r="C10653" s="89"/>
      <c r="D10653" s="92"/>
      <c r="E10653" s="92"/>
      <c r="K10653" s="80" t="s">
        <v>14112</v>
      </c>
      <c r="AZ10653" s="81"/>
    </row>
    <row r="10654" spans="1:60" ht="14.45" customHeight="1" outlineLevel="4" thickBot="1">
      <c r="A10654" s="84">
        <f t="shared" ref="A10654:A10717" si="165">ROW()-1</f>
        <v>10653</v>
      </c>
      <c r="C10654" s="89"/>
      <c r="D10654" s="92"/>
      <c r="E10654" s="92"/>
      <c r="K10654" s="80" t="s">
        <v>14113</v>
      </c>
      <c r="AZ10654" s="81"/>
    </row>
    <row r="10655" spans="1:60" ht="14.45" customHeight="1" outlineLevel="4" thickBot="1">
      <c r="A10655" s="84">
        <f t="shared" si="165"/>
        <v>10654</v>
      </c>
      <c r="C10655" s="89"/>
      <c r="D10655" s="92"/>
      <c r="E10655" s="92"/>
      <c r="K10655" s="80" t="s">
        <v>14114</v>
      </c>
      <c r="AZ10655" s="81"/>
    </row>
    <row r="10656" spans="1:60" ht="14.45" customHeight="1" outlineLevel="4" thickBot="1">
      <c r="A10656" s="84">
        <f t="shared" si="165"/>
        <v>10655</v>
      </c>
      <c r="C10656" s="89"/>
      <c r="D10656" s="92"/>
      <c r="E10656" s="92"/>
      <c r="J10656" s="115" t="s">
        <v>14115</v>
      </c>
      <c r="AZ10656" s="81"/>
    </row>
    <row r="10657" spans="1:82" ht="14.45" customHeight="1" outlineLevel="4" thickBot="1">
      <c r="A10657" s="84">
        <f t="shared" si="165"/>
        <v>10656</v>
      </c>
      <c r="C10657" s="89"/>
      <c r="D10657" s="92"/>
      <c r="E10657" s="92"/>
      <c r="K10657" s="80" t="s">
        <v>14116</v>
      </c>
      <c r="AZ10657" s="81"/>
    </row>
    <row r="10658" spans="1:82" ht="14.45" customHeight="1" outlineLevel="4" thickBot="1">
      <c r="A10658" s="84">
        <f t="shared" si="165"/>
        <v>10657</v>
      </c>
      <c r="C10658" s="89"/>
      <c r="D10658" s="92"/>
      <c r="E10658" s="92"/>
      <c r="K10658" s="80" t="s">
        <v>14117</v>
      </c>
      <c r="AZ10658" s="81"/>
    </row>
    <row r="10659" spans="1:82" ht="14.45" customHeight="1" outlineLevel="4" thickBot="1">
      <c r="A10659" s="84">
        <f t="shared" si="165"/>
        <v>10658</v>
      </c>
      <c r="C10659" s="89"/>
      <c r="D10659" s="92"/>
      <c r="E10659" s="92"/>
      <c r="I10659" s="101" t="s">
        <v>14118</v>
      </c>
      <c r="AY10659" s="81"/>
      <c r="AZ10659" s="81"/>
    </row>
    <row r="10660" spans="1:82" ht="14.45" customHeight="1" outlineLevel="4" thickBot="1">
      <c r="A10660" s="84">
        <f t="shared" si="165"/>
        <v>10659</v>
      </c>
      <c r="C10660" s="89"/>
      <c r="D10660" s="92"/>
      <c r="E10660" s="92"/>
      <c r="J10660" s="80" t="s">
        <v>14119</v>
      </c>
      <c r="K10660" s="95"/>
      <c r="L10660" s="95"/>
      <c r="M10660" s="95"/>
      <c r="N10660" s="95"/>
      <c r="AY10660" s="81"/>
      <c r="AZ10660" s="81"/>
    </row>
    <row r="10661" spans="1:82" ht="14.45" customHeight="1" outlineLevel="4" thickBot="1">
      <c r="A10661" s="84">
        <f t="shared" si="165"/>
        <v>10660</v>
      </c>
      <c r="C10661" s="89"/>
      <c r="D10661" s="92"/>
      <c r="E10661" s="92"/>
      <c r="J10661" s="80" t="s">
        <v>14120</v>
      </c>
      <c r="AY10661" s="81"/>
      <c r="AZ10661" s="81"/>
    </row>
    <row r="10662" spans="1:82" ht="14.45" customHeight="1" outlineLevel="4" thickBot="1">
      <c r="A10662" s="84">
        <f t="shared" si="165"/>
        <v>10661</v>
      </c>
      <c r="C10662" s="89"/>
      <c r="D10662" s="92"/>
      <c r="E10662" s="92"/>
      <c r="I10662" s="101" t="s">
        <v>14121</v>
      </c>
      <c r="AY10662" s="81"/>
      <c r="AZ10662" s="81"/>
    </row>
    <row r="10663" spans="1:82" ht="14.45" customHeight="1" outlineLevel="4" thickBot="1">
      <c r="A10663" s="84">
        <f t="shared" si="165"/>
        <v>10662</v>
      </c>
      <c r="C10663" s="89"/>
      <c r="D10663" s="92"/>
      <c r="E10663" s="92"/>
      <c r="J10663" s="80" t="s">
        <v>14122</v>
      </c>
      <c r="K10663" s="95"/>
      <c r="L10663" s="95"/>
      <c r="M10663" s="95"/>
      <c r="N10663" s="95"/>
      <c r="AY10663" s="81"/>
      <c r="AZ10663" s="81"/>
    </row>
    <row r="10664" spans="1:82" ht="14.45" customHeight="1" outlineLevel="4" thickBot="1">
      <c r="A10664" s="84">
        <f t="shared" si="165"/>
        <v>10663</v>
      </c>
      <c r="C10664" s="89"/>
      <c r="D10664" s="92"/>
      <c r="E10664" s="92"/>
      <c r="G10664" s="97" t="s">
        <v>14123</v>
      </c>
      <c r="AY10664" s="81"/>
      <c r="AZ10664" s="81"/>
    </row>
    <row r="10665" spans="1:82" ht="14.45" customHeight="1" outlineLevel="4" thickBot="1">
      <c r="A10665" s="84">
        <f t="shared" si="165"/>
        <v>10664</v>
      </c>
      <c r="C10665" s="89"/>
      <c r="D10665" s="92"/>
      <c r="E10665" s="92"/>
      <c r="H10665" s="80" t="s">
        <v>14124</v>
      </c>
      <c r="AY10665" s="81"/>
    </row>
    <row r="10666" spans="1:82" ht="14.45" customHeight="1" outlineLevel="4" thickBot="1">
      <c r="A10666" s="84">
        <f t="shared" si="165"/>
        <v>10665</v>
      </c>
      <c r="C10666" s="89"/>
      <c r="D10666" s="92"/>
      <c r="E10666" s="92"/>
      <c r="H10666" s="80" t="s">
        <v>14125</v>
      </c>
      <c r="AY10666" s="81"/>
    </row>
    <row r="10667" spans="1:82" ht="14.45" customHeight="1" outlineLevel="4" thickBot="1">
      <c r="A10667" s="84">
        <f t="shared" si="165"/>
        <v>10666</v>
      </c>
      <c r="C10667" s="89"/>
      <c r="D10667" s="92"/>
      <c r="E10667" s="92"/>
      <c r="G10667" s="97" t="s">
        <v>14126</v>
      </c>
      <c r="AY10667" s="81"/>
    </row>
    <row r="10668" spans="1:82" ht="14.45" customHeight="1" outlineLevel="4" thickBot="1">
      <c r="A10668" s="84">
        <f t="shared" si="165"/>
        <v>10667</v>
      </c>
      <c r="C10668" s="89"/>
      <c r="D10668" s="92"/>
      <c r="E10668" s="92"/>
      <c r="H10668" s="80" t="s">
        <v>14127</v>
      </c>
      <c r="AY10668" s="81"/>
    </row>
    <row r="10669" spans="1:82" ht="14.45" customHeight="1" outlineLevel="4" thickBot="1">
      <c r="A10669" s="84">
        <f t="shared" si="165"/>
        <v>10668</v>
      </c>
      <c r="C10669" s="89"/>
      <c r="D10669" s="92"/>
      <c r="E10669" s="92"/>
      <c r="G10669" s="131"/>
      <c r="H10669" s="131" t="s">
        <v>2191</v>
      </c>
      <c r="I10669" s="131"/>
      <c r="J10669" s="131"/>
      <c r="K10669" s="131"/>
      <c r="L10669" s="131"/>
      <c r="M10669" s="131"/>
      <c r="N10669" s="131"/>
      <c r="O10669" s="131"/>
      <c r="P10669" s="131"/>
      <c r="Q10669" s="131"/>
      <c r="R10669" s="131"/>
      <c r="S10669" s="131"/>
      <c r="T10669" s="131"/>
      <c r="U10669" s="131"/>
      <c r="V10669" s="131"/>
      <c r="W10669" s="131"/>
      <c r="X10669" s="131"/>
      <c r="Y10669" s="131"/>
      <c r="Z10669" s="131"/>
      <c r="AA10669" s="131"/>
      <c r="AB10669" s="131"/>
      <c r="AC10669" s="131"/>
      <c r="AD10669" s="131"/>
      <c r="AE10669" s="131"/>
      <c r="AF10669" s="131"/>
      <c r="AG10669" s="131"/>
      <c r="AH10669" s="131"/>
      <c r="AI10669" s="131"/>
      <c r="AJ10669" s="131"/>
      <c r="AK10669" s="131"/>
      <c r="AL10669" s="131"/>
      <c r="AM10669" s="131"/>
      <c r="AN10669" s="131"/>
      <c r="AO10669" s="131"/>
      <c r="AP10669" s="131"/>
      <c r="AQ10669" s="131"/>
      <c r="AR10669" s="131"/>
      <c r="AS10669" s="131"/>
      <c r="AT10669" s="131"/>
      <c r="AU10669" s="131"/>
      <c r="AV10669" s="131"/>
      <c r="AW10669" s="131"/>
      <c r="AX10669" s="131"/>
      <c r="AY10669" s="188"/>
      <c r="AZ10669" s="127"/>
    </row>
    <row r="10670" spans="1:82" ht="14.45" customHeight="1" outlineLevel="3" thickBot="1">
      <c r="A10670" s="84">
        <f t="shared" si="165"/>
        <v>10669</v>
      </c>
      <c r="C10670" s="89"/>
      <c r="D10670" s="92"/>
      <c r="E10670" s="92"/>
      <c r="F10670" s="94" t="s">
        <v>14128</v>
      </c>
      <c r="G10670" s="131"/>
      <c r="H10670" s="131"/>
      <c r="I10670" s="131"/>
      <c r="J10670" s="131"/>
      <c r="K10670" s="131"/>
      <c r="L10670" s="131"/>
      <c r="M10670" s="131"/>
      <c r="N10670" s="131"/>
      <c r="O10670" s="131"/>
      <c r="P10670" s="131"/>
      <c r="Q10670" s="131"/>
      <c r="R10670" s="131"/>
      <c r="S10670" s="131"/>
      <c r="T10670" s="131"/>
      <c r="U10670" s="131"/>
      <c r="V10670" s="131"/>
      <c r="W10670" s="131"/>
      <c r="X10670" s="131"/>
      <c r="Y10670" s="131"/>
      <c r="Z10670" s="131"/>
      <c r="AA10670" s="131"/>
      <c r="AB10670" s="131"/>
      <c r="AC10670" s="131"/>
      <c r="AD10670" s="131"/>
      <c r="AE10670" s="131"/>
      <c r="AF10670" s="131"/>
      <c r="AG10670" s="131"/>
      <c r="AH10670" s="131"/>
      <c r="AI10670" s="131"/>
      <c r="AJ10670" s="131"/>
      <c r="AK10670" s="131"/>
      <c r="AL10670" s="131"/>
      <c r="AM10670" s="131"/>
      <c r="AN10670" s="131"/>
      <c r="AO10670" s="131"/>
      <c r="AP10670" s="131"/>
      <c r="AQ10670" s="131"/>
      <c r="AR10670" s="131"/>
      <c r="AS10670" s="131"/>
      <c r="AT10670" s="131"/>
      <c r="AU10670" s="131"/>
      <c r="AV10670" s="131"/>
      <c r="AW10670" s="131"/>
      <c r="AX10670" s="131"/>
      <c r="AY10670" s="131"/>
      <c r="AZ10670" s="81"/>
      <c r="BC10670" s="88" t="s">
        <v>14129</v>
      </c>
    </row>
    <row r="10671" spans="1:82" ht="14.45" customHeight="1" outlineLevel="4" thickBot="1">
      <c r="A10671" s="84">
        <f t="shared" si="165"/>
        <v>10670</v>
      </c>
      <c r="C10671" s="89"/>
      <c r="D10671" s="92"/>
      <c r="E10671" s="92"/>
      <c r="G10671" s="589" t="s">
        <v>3632</v>
      </c>
      <c r="H10671" s="394"/>
      <c r="I10671" s="394"/>
      <c r="J10671" s="394"/>
      <c r="K10671" s="394"/>
      <c r="L10671" s="394"/>
      <c r="M10671" s="394"/>
      <c r="N10671" s="394"/>
      <c r="O10671" s="394" t="s">
        <v>14130</v>
      </c>
      <c r="P10671" s="394"/>
      <c r="Q10671" s="394"/>
      <c r="R10671" s="394"/>
      <c r="S10671" s="394"/>
      <c r="T10671" s="394"/>
      <c r="U10671" s="394"/>
      <c r="V10671" s="394"/>
      <c r="W10671" s="394"/>
      <c r="X10671" s="394"/>
      <c r="Y10671" s="394"/>
      <c r="Z10671" s="394"/>
      <c r="AA10671" s="394"/>
      <c r="AB10671" s="394"/>
      <c r="AC10671" s="394"/>
      <c r="AD10671" s="394"/>
      <c r="AE10671" s="394"/>
      <c r="AF10671" s="394"/>
      <c r="AG10671" s="394"/>
      <c r="AH10671" s="394" t="s">
        <v>14131</v>
      </c>
      <c r="AI10671" s="394"/>
      <c r="AJ10671" s="394"/>
      <c r="AK10671" s="394"/>
      <c r="AL10671" s="394"/>
      <c r="AM10671" s="394"/>
      <c r="AN10671" s="394"/>
      <c r="AO10671" s="394"/>
      <c r="AP10671" s="394"/>
      <c r="AQ10671" s="394"/>
      <c r="AR10671" s="394"/>
      <c r="AS10671" s="394"/>
      <c r="AT10671" s="394"/>
      <c r="AU10671" s="394"/>
      <c r="AV10671" s="394"/>
      <c r="AW10671" s="394"/>
      <c r="AX10671" s="394"/>
      <c r="AY10671" s="394"/>
      <c r="AZ10671" s="395"/>
      <c r="BH10671" s="83" t="s">
        <v>3327</v>
      </c>
      <c r="CD10671" s="83" t="s">
        <v>3328</v>
      </c>
    </row>
    <row r="10672" spans="1:82" ht="14.45" customHeight="1" outlineLevel="4" thickBot="1">
      <c r="A10672" s="84">
        <f t="shared" si="165"/>
        <v>10671</v>
      </c>
      <c r="C10672" s="89"/>
      <c r="D10672" s="92"/>
      <c r="E10672" s="92"/>
      <c r="G10672" s="401" t="s">
        <v>14132</v>
      </c>
      <c r="H10672" s="400"/>
      <c r="I10672" s="400"/>
      <c r="J10672" s="400"/>
      <c r="K10672" s="400"/>
      <c r="L10672" s="400"/>
      <c r="M10672" s="400"/>
      <c r="N10672" s="400"/>
      <c r="O10672" s="628" t="s">
        <v>14133</v>
      </c>
      <c r="P10672" s="628"/>
      <c r="Q10672" s="628"/>
      <c r="R10672" s="628"/>
      <c r="S10672" s="628"/>
      <c r="T10672" s="628"/>
      <c r="U10672" s="628"/>
      <c r="V10672" s="628"/>
      <c r="W10672" s="628"/>
      <c r="X10672" s="628"/>
      <c r="Y10672" s="628"/>
      <c r="Z10672" s="628"/>
      <c r="AA10672" s="628"/>
      <c r="AB10672" s="628"/>
      <c r="AC10672" s="628"/>
      <c r="AD10672" s="628"/>
      <c r="AE10672" s="628"/>
      <c r="AF10672" s="628"/>
      <c r="AG10672" s="628"/>
      <c r="AH10672" s="628" t="s">
        <v>14134</v>
      </c>
      <c r="AI10672" s="628"/>
      <c r="AJ10672" s="628"/>
      <c r="AK10672" s="628"/>
      <c r="AL10672" s="628"/>
      <c r="AM10672" s="628"/>
      <c r="AN10672" s="628"/>
      <c r="AO10672" s="628"/>
      <c r="AP10672" s="628"/>
      <c r="AQ10672" s="628"/>
      <c r="AR10672" s="628"/>
      <c r="AS10672" s="628"/>
      <c r="AT10672" s="628"/>
      <c r="AU10672" s="628"/>
      <c r="AV10672" s="628"/>
      <c r="AW10672" s="628"/>
      <c r="AX10672" s="628"/>
      <c r="AY10672" s="628"/>
      <c r="AZ10672" s="631"/>
      <c r="BH10672" s="83" t="s">
        <v>3329</v>
      </c>
      <c r="CD10672" s="83" t="s">
        <v>3330</v>
      </c>
    </row>
    <row r="10673" spans="1:82" ht="14.45" customHeight="1" outlineLevel="4" thickBot="1">
      <c r="A10673" s="84">
        <f t="shared" si="165"/>
        <v>10672</v>
      </c>
      <c r="C10673" s="89"/>
      <c r="D10673" s="92"/>
      <c r="E10673" s="92"/>
      <c r="G10673" s="401" t="s">
        <v>14135</v>
      </c>
      <c r="H10673" s="400"/>
      <c r="I10673" s="400"/>
      <c r="J10673" s="400"/>
      <c r="K10673" s="400"/>
      <c r="L10673" s="400"/>
      <c r="M10673" s="400"/>
      <c r="N10673" s="400"/>
      <c r="O10673" s="628" t="s">
        <v>4072</v>
      </c>
      <c r="P10673" s="628"/>
      <c r="Q10673" s="628"/>
      <c r="R10673" s="628"/>
      <c r="S10673" s="628"/>
      <c r="T10673" s="628"/>
      <c r="U10673" s="628"/>
      <c r="V10673" s="628"/>
      <c r="W10673" s="628"/>
      <c r="X10673" s="628"/>
      <c r="Y10673" s="628"/>
      <c r="Z10673" s="628"/>
      <c r="AA10673" s="628"/>
      <c r="AB10673" s="628"/>
      <c r="AC10673" s="628"/>
      <c r="AD10673" s="628"/>
      <c r="AE10673" s="628"/>
      <c r="AF10673" s="628"/>
      <c r="AG10673" s="628"/>
      <c r="AH10673" s="628" t="s">
        <v>4073</v>
      </c>
      <c r="AI10673" s="628"/>
      <c r="AJ10673" s="628"/>
      <c r="AK10673" s="628"/>
      <c r="AL10673" s="628"/>
      <c r="AM10673" s="628"/>
      <c r="AN10673" s="628"/>
      <c r="AO10673" s="628"/>
      <c r="AP10673" s="628"/>
      <c r="AQ10673" s="628"/>
      <c r="AR10673" s="628"/>
      <c r="AS10673" s="628"/>
      <c r="AT10673" s="628"/>
      <c r="AU10673" s="628"/>
      <c r="AV10673" s="628"/>
      <c r="AW10673" s="628"/>
      <c r="AX10673" s="628"/>
      <c r="AY10673" s="628"/>
      <c r="AZ10673" s="631"/>
      <c r="BH10673" s="83" t="s">
        <v>3332</v>
      </c>
      <c r="CD10673" s="83" t="s">
        <v>3332</v>
      </c>
    </row>
    <row r="10674" spans="1:82" ht="14.45" customHeight="1" outlineLevel="4" thickBot="1">
      <c r="A10674" s="84">
        <f t="shared" si="165"/>
        <v>10673</v>
      </c>
      <c r="C10674" s="89"/>
      <c r="D10674" s="92"/>
      <c r="E10674" s="92"/>
      <c r="G10674" s="401" t="s">
        <v>14136</v>
      </c>
      <c r="H10674" s="400"/>
      <c r="I10674" s="400"/>
      <c r="J10674" s="400"/>
      <c r="K10674" s="400"/>
      <c r="L10674" s="400"/>
      <c r="M10674" s="400"/>
      <c r="N10674" s="400"/>
      <c r="O10674" s="628" t="s">
        <v>14137</v>
      </c>
      <c r="P10674" s="628"/>
      <c r="Q10674" s="628"/>
      <c r="R10674" s="628"/>
      <c r="S10674" s="628"/>
      <c r="T10674" s="628"/>
      <c r="U10674" s="628"/>
      <c r="V10674" s="628"/>
      <c r="W10674" s="628"/>
      <c r="X10674" s="628"/>
      <c r="Y10674" s="628"/>
      <c r="Z10674" s="628"/>
      <c r="AA10674" s="628"/>
      <c r="AB10674" s="628"/>
      <c r="AC10674" s="628"/>
      <c r="AD10674" s="628"/>
      <c r="AE10674" s="628"/>
      <c r="AF10674" s="628"/>
      <c r="AG10674" s="628"/>
      <c r="AH10674" s="628" t="s">
        <v>14138</v>
      </c>
      <c r="AI10674" s="628"/>
      <c r="AJ10674" s="628"/>
      <c r="AK10674" s="628"/>
      <c r="AL10674" s="628"/>
      <c r="AM10674" s="628"/>
      <c r="AN10674" s="628"/>
      <c r="AO10674" s="628"/>
      <c r="AP10674" s="628"/>
      <c r="AQ10674" s="628"/>
      <c r="AR10674" s="628"/>
      <c r="AS10674" s="628"/>
      <c r="AT10674" s="628"/>
      <c r="AU10674" s="628"/>
      <c r="AV10674" s="628"/>
      <c r="AW10674" s="628"/>
      <c r="AX10674" s="628"/>
      <c r="AY10674" s="628"/>
      <c r="AZ10674" s="631"/>
    </row>
    <row r="10675" spans="1:82" ht="14.45" customHeight="1" outlineLevel="4" thickBot="1">
      <c r="A10675" s="84">
        <f t="shared" si="165"/>
        <v>10674</v>
      </c>
      <c r="C10675" s="89"/>
      <c r="D10675" s="92"/>
      <c r="E10675" s="92"/>
      <c r="G10675" s="401" t="s">
        <v>14139</v>
      </c>
      <c r="H10675" s="400"/>
      <c r="I10675" s="400"/>
      <c r="J10675" s="400"/>
      <c r="K10675" s="400"/>
      <c r="L10675" s="400"/>
      <c r="M10675" s="400"/>
      <c r="N10675" s="400"/>
      <c r="O10675" s="628" t="s">
        <v>14140</v>
      </c>
      <c r="P10675" s="628"/>
      <c r="Q10675" s="628"/>
      <c r="R10675" s="628"/>
      <c r="S10675" s="628"/>
      <c r="T10675" s="628"/>
      <c r="U10675" s="628"/>
      <c r="V10675" s="628"/>
      <c r="W10675" s="628"/>
      <c r="X10675" s="628"/>
      <c r="Y10675" s="628"/>
      <c r="Z10675" s="628"/>
      <c r="AA10675" s="628"/>
      <c r="AB10675" s="628"/>
      <c r="AC10675" s="628"/>
      <c r="AD10675" s="628"/>
      <c r="AE10675" s="628"/>
      <c r="AF10675" s="628"/>
      <c r="AG10675" s="628"/>
      <c r="AH10675" s="628" t="s">
        <v>14141</v>
      </c>
      <c r="AI10675" s="628"/>
      <c r="AJ10675" s="628"/>
      <c r="AK10675" s="628"/>
      <c r="AL10675" s="628"/>
      <c r="AM10675" s="628"/>
      <c r="AN10675" s="628"/>
      <c r="AO10675" s="628"/>
      <c r="AP10675" s="628"/>
      <c r="AQ10675" s="628"/>
      <c r="AR10675" s="628"/>
      <c r="AS10675" s="628"/>
      <c r="AT10675" s="628"/>
      <c r="AU10675" s="628"/>
      <c r="AV10675" s="628"/>
      <c r="AW10675" s="628"/>
      <c r="AX10675" s="628"/>
      <c r="AY10675" s="628"/>
      <c r="AZ10675" s="631"/>
    </row>
    <row r="10676" spans="1:82" ht="14.45" customHeight="1" outlineLevel="4" thickBot="1">
      <c r="A10676" s="84">
        <f t="shared" si="165"/>
        <v>10675</v>
      </c>
      <c r="C10676" s="89"/>
      <c r="D10676" s="92"/>
      <c r="E10676" s="92"/>
      <c r="G10676" s="401" t="s">
        <v>14142</v>
      </c>
      <c r="H10676" s="400"/>
      <c r="I10676" s="400"/>
      <c r="J10676" s="400"/>
      <c r="K10676" s="400"/>
      <c r="L10676" s="400"/>
      <c r="M10676" s="400"/>
      <c r="N10676" s="400"/>
      <c r="O10676" s="628" t="s">
        <v>14143</v>
      </c>
      <c r="P10676" s="628"/>
      <c r="Q10676" s="628"/>
      <c r="R10676" s="628"/>
      <c r="S10676" s="628"/>
      <c r="T10676" s="628"/>
      <c r="U10676" s="628"/>
      <c r="V10676" s="628"/>
      <c r="W10676" s="628"/>
      <c r="X10676" s="628"/>
      <c r="Y10676" s="628"/>
      <c r="Z10676" s="628"/>
      <c r="AA10676" s="628"/>
      <c r="AB10676" s="628"/>
      <c r="AC10676" s="628"/>
      <c r="AD10676" s="628"/>
      <c r="AE10676" s="628"/>
      <c r="AF10676" s="628"/>
      <c r="AG10676" s="628"/>
      <c r="AH10676" s="628" t="s">
        <v>14144</v>
      </c>
      <c r="AI10676" s="628"/>
      <c r="AJ10676" s="628"/>
      <c r="AK10676" s="628"/>
      <c r="AL10676" s="628"/>
      <c r="AM10676" s="628"/>
      <c r="AN10676" s="628"/>
      <c r="AO10676" s="628"/>
      <c r="AP10676" s="628"/>
      <c r="AQ10676" s="628"/>
      <c r="AR10676" s="628"/>
      <c r="AS10676" s="628"/>
      <c r="AT10676" s="628"/>
      <c r="AU10676" s="628"/>
      <c r="AV10676" s="628"/>
      <c r="AW10676" s="628"/>
      <c r="AX10676" s="628"/>
      <c r="AY10676" s="628"/>
      <c r="AZ10676" s="631"/>
    </row>
    <row r="10677" spans="1:82" ht="14.45" customHeight="1" outlineLevel="4" thickBot="1">
      <c r="A10677" s="84">
        <f t="shared" si="165"/>
        <v>10676</v>
      </c>
      <c r="C10677" s="89"/>
      <c r="D10677" s="92"/>
      <c r="E10677" s="92"/>
      <c r="G10677" s="401" t="s">
        <v>8494</v>
      </c>
      <c r="H10677" s="400"/>
      <c r="I10677" s="400"/>
      <c r="J10677" s="400"/>
      <c r="K10677" s="400"/>
      <c r="L10677" s="400"/>
      <c r="M10677" s="400"/>
      <c r="N10677" s="400"/>
      <c r="O10677" s="628" t="s">
        <v>14145</v>
      </c>
      <c r="P10677" s="628"/>
      <c r="Q10677" s="628"/>
      <c r="R10677" s="628"/>
      <c r="S10677" s="628"/>
      <c r="T10677" s="628"/>
      <c r="U10677" s="628"/>
      <c r="V10677" s="628"/>
      <c r="W10677" s="628"/>
      <c r="X10677" s="628"/>
      <c r="Y10677" s="628"/>
      <c r="Z10677" s="628"/>
      <c r="AA10677" s="628"/>
      <c r="AB10677" s="628"/>
      <c r="AC10677" s="628"/>
      <c r="AD10677" s="628"/>
      <c r="AE10677" s="628"/>
      <c r="AF10677" s="628"/>
      <c r="AG10677" s="628"/>
      <c r="AH10677" s="628" t="s">
        <v>14146</v>
      </c>
      <c r="AI10677" s="628"/>
      <c r="AJ10677" s="628"/>
      <c r="AK10677" s="628"/>
      <c r="AL10677" s="628"/>
      <c r="AM10677" s="628"/>
      <c r="AN10677" s="628"/>
      <c r="AO10677" s="628"/>
      <c r="AP10677" s="628"/>
      <c r="AQ10677" s="628"/>
      <c r="AR10677" s="628"/>
      <c r="AS10677" s="628"/>
      <c r="AT10677" s="628"/>
      <c r="AU10677" s="628"/>
      <c r="AV10677" s="628"/>
      <c r="AW10677" s="628"/>
      <c r="AX10677" s="628"/>
      <c r="AY10677" s="628"/>
      <c r="AZ10677" s="631"/>
    </row>
    <row r="10678" spans="1:82" ht="14.45" customHeight="1" outlineLevel="4" thickBot="1">
      <c r="A10678" s="84">
        <f t="shared" si="165"/>
        <v>10677</v>
      </c>
      <c r="C10678" s="89"/>
      <c r="D10678" s="92"/>
      <c r="E10678" s="92"/>
      <c r="G10678" s="402" t="s">
        <v>6</v>
      </c>
      <c r="H10678" s="403"/>
      <c r="I10678" s="403"/>
      <c r="J10678" s="403"/>
      <c r="K10678" s="403"/>
      <c r="L10678" s="403"/>
      <c r="M10678" s="403"/>
      <c r="N10678" s="403"/>
      <c r="O10678" s="713" t="s">
        <v>4072</v>
      </c>
      <c r="P10678" s="713"/>
      <c r="Q10678" s="713"/>
      <c r="R10678" s="713"/>
      <c r="S10678" s="713"/>
      <c r="T10678" s="713"/>
      <c r="U10678" s="713"/>
      <c r="V10678" s="713"/>
      <c r="W10678" s="713"/>
      <c r="X10678" s="713"/>
      <c r="Y10678" s="713"/>
      <c r="Z10678" s="713"/>
      <c r="AA10678" s="713"/>
      <c r="AB10678" s="713"/>
      <c r="AC10678" s="713"/>
      <c r="AD10678" s="713"/>
      <c r="AE10678" s="713"/>
      <c r="AF10678" s="713"/>
      <c r="AG10678" s="713"/>
      <c r="AH10678" s="713" t="s">
        <v>4073</v>
      </c>
      <c r="AI10678" s="713"/>
      <c r="AJ10678" s="713"/>
      <c r="AK10678" s="713"/>
      <c r="AL10678" s="713"/>
      <c r="AM10678" s="713"/>
      <c r="AN10678" s="713"/>
      <c r="AO10678" s="713"/>
      <c r="AP10678" s="713"/>
      <c r="AQ10678" s="713"/>
      <c r="AR10678" s="713"/>
      <c r="AS10678" s="713"/>
      <c r="AT10678" s="713"/>
      <c r="AU10678" s="713"/>
      <c r="AV10678" s="713"/>
      <c r="AW10678" s="713"/>
      <c r="AX10678" s="713"/>
      <c r="AY10678" s="713"/>
      <c r="AZ10678" s="714"/>
    </row>
    <row r="10679" spans="1:82" ht="14.45" customHeight="1" outlineLevel="4" thickBot="1">
      <c r="A10679" s="84">
        <f t="shared" si="165"/>
        <v>10678</v>
      </c>
      <c r="C10679" s="89"/>
      <c r="D10679" s="92"/>
      <c r="E10679" s="92"/>
      <c r="G10679" s="178" t="s">
        <v>14147</v>
      </c>
      <c r="H10679" s="140"/>
      <c r="I10679" s="140"/>
      <c r="J10679" s="140"/>
      <c r="K10679" s="140"/>
      <c r="L10679" s="140"/>
      <c r="M10679" s="140"/>
      <c r="N10679" s="140"/>
      <c r="O10679" s="140"/>
      <c r="P10679" s="140"/>
      <c r="Q10679" s="140"/>
      <c r="R10679" s="140"/>
      <c r="S10679" s="140"/>
      <c r="T10679" s="140"/>
      <c r="U10679" s="140"/>
      <c r="V10679" s="140"/>
      <c r="W10679" s="140"/>
      <c r="X10679" s="140"/>
      <c r="Y10679" s="140"/>
      <c r="Z10679" s="140"/>
      <c r="AA10679" s="140"/>
      <c r="AB10679" s="140"/>
      <c r="AC10679" s="140"/>
      <c r="AD10679" s="140"/>
      <c r="AE10679" s="140"/>
      <c r="AF10679" s="140"/>
      <c r="AG10679" s="140"/>
      <c r="AH10679" s="140"/>
      <c r="AI10679" s="140"/>
      <c r="AJ10679" s="140"/>
      <c r="AK10679" s="140"/>
      <c r="AL10679" s="140"/>
      <c r="AM10679" s="140"/>
      <c r="AN10679" s="140"/>
      <c r="AO10679" s="140"/>
      <c r="AP10679" s="140"/>
      <c r="AQ10679" s="140"/>
      <c r="AR10679" s="140"/>
      <c r="AS10679" s="140"/>
      <c r="AT10679" s="140"/>
      <c r="AU10679" s="140"/>
      <c r="AV10679" s="140"/>
      <c r="AW10679" s="140"/>
      <c r="AX10679" s="140"/>
      <c r="AY10679" s="140"/>
      <c r="AZ10679" s="81"/>
    </row>
    <row r="10680" spans="1:82" ht="14.45" customHeight="1" outlineLevel="4" thickBot="1">
      <c r="A10680" s="84">
        <f t="shared" si="165"/>
        <v>10679</v>
      </c>
      <c r="C10680" s="89"/>
      <c r="D10680" s="92"/>
      <c r="E10680" s="92"/>
      <c r="H10680" s="98" t="s">
        <v>2188</v>
      </c>
      <c r="AZ10680" s="81"/>
    </row>
    <row r="10681" spans="1:82" ht="14.45" customHeight="1" outlineLevel="4" thickBot="1">
      <c r="A10681" s="84">
        <f t="shared" si="165"/>
        <v>10680</v>
      </c>
      <c r="C10681" s="89"/>
      <c r="D10681" s="92"/>
      <c r="E10681" s="92"/>
      <c r="I10681" s="80" t="s">
        <v>14148</v>
      </c>
      <c r="J10681" s="95"/>
      <c r="K10681" s="95"/>
      <c r="L10681" s="95"/>
      <c r="M10681" s="95"/>
      <c r="N10681" s="95"/>
      <c r="AZ10681" s="81"/>
    </row>
    <row r="10682" spans="1:82" ht="14.45" customHeight="1" outlineLevel="4" thickBot="1">
      <c r="A10682" s="84">
        <f t="shared" si="165"/>
        <v>10681</v>
      </c>
      <c r="C10682" s="89"/>
      <c r="D10682" s="92"/>
      <c r="E10682" s="92"/>
      <c r="I10682" s="80" t="s">
        <v>14149</v>
      </c>
      <c r="AZ10682" s="81"/>
    </row>
    <row r="10683" spans="1:82" ht="14.45" customHeight="1" outlineLevel="4" thickBot="1">
      <c r="A10683" s="84">
        <f t="shared" si="165"/>
        <v>10682</v>
      </c>
      <c r="C10683" s="89"/>
      <c r="D10683" s="92"/>
      <c r="E10683" s="92"/>
      <c r="H10683" s="98" t="s">
        <v>6340</v>
      </c>
      <c r="AZ10683" s="81"/>
    </row>
    <row r="10684" spans="1:82" ht="14.45" customHeight="1" outlineLevel="4" thickBot="1">
      <c r="A10684" s="84">
        <f t="shared" si="165"/>
        <v>10683</v>
      </c>
      <c r="C10684" s="89"/>
      <c r="D10684" s="92"/>
      <c r="E10684" s="92"/>
      <c r="I10684" s="207" t="s">
        <v>14150</v>
      </c>
      <c r="J10684" s="201"/>
      <c r="K10684" s="201"/>
      <c r="L10684" s="201"/>
      <c r="M10684" s="201"/>
      <c r="N10684" s="201"/>
      <c r="O10684" s="201"/>
      <c r="P10684" s="201"/>
      <c r="Q10684" s="201"/>
      <c r="R10684" s="201"/>
      <c r="S10684" s="201"/>
      <c r="T10684" s="201"/>
      <c r="U10684" s="201"/>
      <c r="V10684" s="201"/>
      <c r="W10684" s="201"/>
      <c r="X10684" s="201"/>
      <c r="Y10684" s="201"/>
      <c r="Z10684" s="201"/>
      <c r="AA10684" s="201"/>
      <c r="AB10684" s="201"/>
      <c r="AC10684" s="201"/>
      <c r="AD10684" s="201"/>
      <c r="AE10684" s="201"/>
      <c r="AF10684" s="201"/>
      <c r="AG10684" s="201"/>
      <c r="AH10684" s="201"/>
      <c r="AI10684" s="201"/>
      <c r="AJ10684" s="201"/>
      <c r="AK10684" s="201"/>
      <c r="AL10684" s="201"/>
      <c r="AM10684" s="201"/>
      <c r="AN10684" s="201"/>
      <c r="AO10684" s="201"/>
      <c r="AP10684" s="201"/>
      <c r="AQ10684" s="201"/>
      <c r="AR10684" s="201"/>
      <c r="AS10684" s="201"/>
      <c r="AT10684" s="201"/>
      <c r="AU10684" s="201"/>
      <c r="AV10684" s="201"/>
      <c r="AW10684" s="201"/>
      <c r="AX10684" s="201"/>
      <c r="AY10684" s="201"/>
      <c r="AZ10684" s="204"/>
      <c r="BA10684" s="204"/>
    </row>
    <row r="10685" spans="1:82" ht="14.45" customHeight="1" outlineLevel="4" thickBot="1">
      <c r="A10685" s="84">
        <f t="shared" si="165"/>
        <v>10684</v>
      </c>
      <c r="C10685" s="89"/>
      <c r="D10685" s="92"/>
      <c r="E10685" s="92"/>
      <c r="I10685" s="201" t="s">
        <v>14151</v>
      </c>
      <c r="J10685" s="201"/>
      <c r="K10685" s="201"/>
      <c r="L10685" s="201"/>
      <c r="M10685" s="201"/>
      <c r="N10685" s="201"/>
      <c r="O10685" s="201"/>
      <c r="P10685" s="201"/>
      <c r="Q10685" s="201"/>
      <c r="R10685" s="201"/>
      <c r="S10685" s="201"/>
      <c r="T10685" s="201"/>
      <c r="U10685" s="201"/>
      <c r="V10685" s="201"/>
      <c r="W10685" s="201"/>
      <c r="X10685" s="201"/>
      <c r="Y10685" s="201"/>
      <c r="Z10685" s="201"/>
      <c r="AA10685" s="201"/>
      <c r="AB10685" s="201"/>
      <c r="AC10685" s="201"/>
      <c r="AD10685" s="201"/>
      <c r="AE10685" s="201"/>
      <c r="AF10685" s="201"/>
      <c r="AG10685" s="201"/>
      <c r="AH10685" s="201"/>
      <c r="AI10685" s="201"/>
      <c r="AJ10685" s="201"/>
      <c r="AK10685" s="201"/>
      <c r="AL10685" s="201"/>
      <c r="AM10685" s="201"/>
      <c r="AN10685" s="201"/>
      <c r="AO10685" s="201"/>
      <c r="AP10685" s="201"/>
      <c r="AQ10685" s="201"/>
      <c r="AR10685" s="201"/>
      <c r="AS10685" s="201"/>
      <c r="AT10685" s="201"/>
      <c r="AU10685" s="201"/>
      <c r="AV10685" s="201"/>
      <c r="AW10685" s="201"/>
      <c r="AX10685" s="201"/>
      <c r="AY10685" s="201"/>
      <c r="AZ10685" s="204"/>
      <c r="BA10685" s="204"/>
    </row>
    <row r="10686" spans="1:82" ht="14.45" customHeight="1" outlineLevel="4" thickBot="1">
      <c r="A10686" s="84">
        <f t="shared" si="165"/>
        <v>10685</v>
      </c>
      <c r="C10686" s="89"/>
      <c r="D10686" s="92"/>
      <c r="E10686" s="92"/>
      <c r="I10686" s="207" t="s">
        <v>14152</v>
      </c>
      <c r="J10686" s="201"/>
      <c r="K10686" s="201"/>
      <c r="L10686" s="201"/>
      <c r="M10686" s="201"/>
      <c r="N10686" s="201"/>
      <c r="O10686" s="201"/>
      <c r="P10686" s="201"/>
      <c r="Q10686" s="201"/>
      <c r="R10686" s="201"/>
      <c r="S10686" s="201"/>
      <c r="T10686" s="201"/>
      <c r="U10686" s="201"/>
      <c r="V10686" s="201"/>
      <c r="W10686" s="201"/>
      <c r="X10686" s="201"/>
      <c r="Y10686" s="201"/>
      <c r="Z10686" s="201"/>
      <c r="AA10686" s="201"/>
      <c r="AB10686" s="201"/>
      <c r="AC10686" s="201"/>
      <c r="AD10686" s="201"/>
      <c r="AE10686" s="201"/>
      <c r="AF10686" s="201"/>
      <c r="AG10686" s="201"/>
      <c r="AH10686" s="201"/>
      <c r="AI10686" s="201"/>
      <c r="AJ10686" s="201"/>
      <c r="AK10686" s="201"/>
      <c r="AL10686" s="201"/>
      <c r="AM10686" s="201"/>
      <c r="AN10686" s="201"/>
      <c r="AO10686" s="201"/>
      <c r="AP10686" s="201"/>
      <c r="AQ10686" s="201"/>
      <c r="AR10686" s="201"/>
      <c r="AS10686" s="201"/>
      <c r="AT10686" s="201"/>
      <c r="AU10686" s="201"/>
      <c r="AV10686" s="201"/>
      <c r="AW10686" s="201"/>
      <c r="AX10686" s="201"/>
      <c r="AY10686" s="201"/>
      <c r="AZ10686" s="204"/>
      <c r="BA10686" s="204"/>
    </row>
    <row r="10687" spans="1:82" ht="14.45" customHeight="1" outlineLevel="4" thickBot="1">
      <c r="A10687" s="84">
        <f t="shared" si="165"/>
        <v>10686</v>
      </c>
      <c r="C10687" s="89"/>
      <c r="D10687" s="92"/>
      <c r="E10687" s="92"/>
      <c r="I10687" s="207" t="s">
        <v>14153</v>
      </c>
      <c r="J10687" s="201"/>
      <c r="K10687" s="201"/>
      <c r="L10687" s="201"/>
      <c r="M10687" s="201"/>
      <c r="N10687" s="201"/>
      <c r="O10687" s="201"/>
      <c r="P10687" s="201"/>
      <c r="Q10687" s="201"/>
      <c r="R10687" s="201"/>
      <c r="S10687" s="201"/>
      <c r="T10687" s="201"/>
      <c r="U10687" s="201"/>
      <c r="V10687" s="201"/>
      <c r="W10687" s="201"/>
      <c r="X10687" s="201"/>
      <c r="Y10687" s="201"/>
      <c r="Z10687" s="201"/>
      <c r="AA10687" s="201"/>
      <c r="AB10687" s="201"/>
      <c r="AC10687" s="201"/>
      <c r="AD10687" s="201"/>
      <c r="AE10687" s="201"/>
      <c r="AF10687" s="201"/>
      <c r="AG10687" s="201"/>
      <c r="AH10687" s="201"/>
      <c r="AI10687" s="201"/>
      <c r="AJ10687" s="201"/>
      <c r="AK10687" s="201"/>
      <c r="AL10687" s="201"/>
      <c r="AM10687" s="201"/>
      <c r="AN10687" s="201"/>
      <c r="AO10687" s="201"/>
      <c r="AP10687" s="201"/>
      <c r="AQ10687" s="201"/>
      <c r="AR10687" s="201"/>
      <c r="AS10687" s="201"/>
      <c r="AT10687" s="201"/>
      <c r="AU10687" s="201"/>
      <c r="AV10687" s="201"/>
      <c r="AW10687" s="201"/>
      <c r="AX10687" s="201"/>
      <c r="AY10687" s="201"/>
      <c r="AZ10687" s="204"/>
      <c r="BA10687" s="204"/>
    </row>
    <row r="10688" spans="1:82" ht="14.45" customHeight="1" outlineLevel="4" thickBot="1">
      <c r="A10688" s="84">
        <f t="shared" si="165"/>
        <v>10687</v>
      </c>
      <c r="C10688" s="89"/>
      <c r="D10688" s="92"/>
      <c r="E10688" s="92"/>
      <c r="I10688" s="201" t="s">
        <v>14154</v>
      </c>
      <c r="J10688" s="201"/>
      <c r="K10688" s="201"/>
      <c r="L10688" s="201"/>
      <c r="M10688" s="201"/>
      <c r="N10688" s="201"/>
      <c r="O10688" s="201"/>
      <c r="P10688" s="201"/>
      <c r="Q10688" s="201"/>
      <c r="R10688" s="201"/>
      <c r="S10688" s="201"/>
      <c r="T10688" s="201"/>
      <c r="U10688" s="201"/>
      <c r="V10688" s="201"/>
      <c r="W10688" s="201"/>
      <c r="X10688" s="201"/>
      <c r="Y10688" s="201"/>
      <c r="Z10688" s="201"/>
      <c r="AA10688" s="201"/>
      <c r="AB10688" s="201"/>
      <c r="AC10688" s="201"/>
      <c r="AD10688" s="201"/>
      <c r="AE10688" s="201"/>
      <c r="AF10688" s="201"/>
      <c r="AG10688" s="201"/>
      <c r="AH10688" s="201"/>
      <c r="AI10688" s="201"/>
      <c r="AJ10688" s="201"/>
      <c r="AK10688" s="201"/>
      <c r="AL10688" s="201"/>
      <c r="AM10688" s="201"/>
      <c r="AN10688" s="201"/>
      <c r="AO10688" s="201"/>
      <c r="AP10688" s="201"/>
      <c r="AQ10688" s="201"/>
      <c r="AR10688" s="201"/>
      <c r="AS10688" s="201"/>
      <c r="AT10688" s="201"/>
      <c r="AU10688" s="201"/>
      <c r="AV10688" s="201"/>
      <c r="AW10688" s="201"/>
      <c r="AX10688" s="201"/>
      <c r="AY10688" s="201"/>
      <c r="AZ10688" s="204"/>
      <c r="BA10688" s="204"/>
    </row>
    <row r="10689" spans="1:53" ht="14.45" customHeight="1" outlineLevel="4" thickBot="1">
      <c r="A10689" s="84">
        <f t="shared" si="165"/>
        <v>10688</v>
      </c>
      <c r="C10689" s="89"/>
      <c r="D10689" s="92"/>
      <c r="E10689" s="92"/>
      <c r="I10689" s="207" t="s">
        <v>14155</v>
      </c>
      <c r="J10689" s="201"/>
      <c r="K10689" s="201"/>
      <c r="L10689" s="201"/>
      <c r="M10689" s="201"/>
      <c r="N10689" s="201"/>
      <c r="O10689" s="201"/>
      <c r="P10689" s="201"/>
      <c r="Q10689" s="201"/>
      <c r="R10689" s="201"/>
      <c r="S10689" s="201"/>
      <c r="T10689" s="201"/>
      <c r="U10689" s="201"/>
      <c r="V10689" s="201"/>
      <c r="W10689" s="201"/>
      <c r="X10689" s="201"/>
      <c r="Y10689" s="201"/>
      <c r="Z10689" s="201"/>
      <c r="AA10689" s="201"/>
      <c r="AB10689" s="201"/>
      <c r="AC10689" s="201"/>
      <c r="AD10689" s="201"/>
      <c r="AE10689" s="201"/>
      <c r="AF10689" s="201"/>
      <c r="AG10689" s="201"/>
      <c r="AH10689" s="201"/>
      <c r="AI10689" s="201"/>
      <c r="AJ10689" s="201"/>
      <c r="AK10689" s="201"/>
      <c r="AL10689" s="201"/>
      <c r="AM10689" s="201"/>
      <c r="AN10689" s="201"/>
      <c r="AO10689" s="201"/>
      <c r="AP10689" s="201"/>
      <c r="AQ10689" s="201"/>
      <c r="AR10689" s="201"/>
      <c r="AS10689" s="201"/>
      <c r="AT10689" s="201"/>
      <c r="AU10689" s="201"/>
      <c r="AV10689" s="201"/>
      <c r="AW10689" s="201"/>
      <c r="AX10689" s="201"/>
      <c r="AY10689" s="201"/>
      <c r="AZ10689" s="204"/>
      <c r="BA10689" s="204"/>
    </row>
    <row r="10690" spans="1:53" ht="14.45" customHeight="1" outlineLevel="4" thickBot="1">
      <c r="A10690" s="84">
        <f t="shared" si="165"/>
        <v>10689</v>
      </c>
      <c r="C10690" s="89"/>
      <c r="D10690" s="92"/>
      <c r="E10690" s="92"/>
      <c r="I10690" s="207" t="s">
        <v>14156</v>
      </c>
      <c r="J10690" s="201"/>
      <c r="K10690" s="201"/>
      <c r="L10690" s="201"/>
      <c r="M10690" s="201"/>
      <c r="N10690" s="201"/>
      <c r="O10690" s="201"/>
      <c r="P10690" s="201"/>
      <c r="Q10690" s="201"/>
      <c r="R10690" s="201"/>
      <c r="S10690" s="201"/>
      <c r="T10690" s="201"/>
      <c r="U10690" s="201"/>
      <c r="V10690" s="201"/>
      <c r="W10690" s="201"/>
      <c r="X10690" s="201"/>
      <c r="Y10690" s="201"/>
      <c r="Z10690" s="201"/>
      <c r="AA10690" s="201"/>
      <c r="AB10690" s="201"/>
      <c r="AC10690" s="201"/>
      <c r="AD10690" s="201"/>
      <c r="AE10690" s="201"/>
      <c r="AF10690" s="201"/>
      <c r="AG10690" s="201"/>
      <c r="AH10690" s="201"/>
      <c r="AI10690" s="201"/>
      <c r="AJ10690" s="201"/>
      <c r="AK10690" s="201"/>
      <c r="AL10690" s="201"/>
      <c r="AM10690" s="201"/>
      <c r="AN10690" s="201"/>
      <c r="AO10690" s="201"/>
      <c r="AP10690" s="201"/>
      <c r="AQ10690" s="201"/>
      <c r="AR10690" s="201"/>
      <c r="AS10690" s="201"/>
      <c r="AT10690" s="201"/>
      <c r="AU10690" s="201"/>
      <c r="AV10690" s="201"/>
      <c r="AW10690" s="201"/>
      <c r="AX10690" s="201"/>
      <c r="AY10690" s="201"/>
      <c r="AZ10690" s="204"/>
      <c r="BA10690" s="204"/>
    </row>
    <row r="10691" spans="1:53" ht="14.45" customHeight="1" outlineLevel="4" thickBot="1">
      <c r="A10691" s="84">
        <f t="shared" si="165"/>
        <v>10690</v>
      </c>
      <c r="C10691" s="89"/>
      <c r="D10691" s="92"/>
      <c r="E10691" s="92"/>
      <c r="I10691" s="201" t="s">
        <v>14157</v>
      </c>
      <c r="J10691" s="201"/>
      <c r="K10691" s="201"/>
      <c r="L10691" s="201"/>
      <c r="M10691" s="201"/>
      <c r="N10691" s="201"/>
      <c r="O10691" s="201"/>
      <c r="P10691" s="201"/>
      <c r="Q10691" s="201"/>
      <c r="R10691" s="201"/>
      <c r="S10691" s="201"/>
      <c r="T10691" s="201"/>
      <c r="U10691" s="201"/>
      <c r="V10691" s="201"/>
      <c r="W10691" s="201"/>
      <c r="X10691" s="201"/>
      <c r="Y10691" s="201"/>
      <c r="Z10691" s="201"/>
      <c r="AA10691" s="201"/>
      <c r="AB10691" s="201"/>
      <c r="AC10691" s="201"/>
      <c r="AD10691" s="201"/>
      <c r="AE10691" s="201"/>
      <c r="AF10691" s="201"/>
      <c r="AG10691" s="201"/>
      <c r="AH10691" s="201"/>
      <c r="AI10691" s="201"/>
      <c r="AJ10691" s="201"/>
      <c r="AK10691" s="201"/>
      <c r="AL10691" s="201"/>
      <c r="AM10691" s="201"/>
      <c r="AN10691" s="201"/>
      <c r="AO10691" s="201"/>
      <c r="AP10691" s="201"/>
      <c r="AQ10691" s="201"/>
      <c r="AR10691" s="201"/>
      <c r="AS10691" s="201"/>
      <c r="AT10691" s="201"/>
      <c r="AU10691" s="201"/>
      <c r="AV10691" s="201"/>
      <c r="AW10691" s="201"/>
      <c r="AX10691" s="201"/>
      <c r="AY10691" s="201"/>
      <c r="AZ10691" s="204"/>
      <c r="BA10691" s="204"/>
    </row>
    <row r="10692" spans="1:53" ht="14.45" customHeight="1" outlineLevel="4" thickBot="1">
      <c r="A10692" s="84">
        <f t="shared" si="165"/>
        <v>10691</v>
      </c>
      <c r="C10692" s="89"/>
      <c r="D10692" s="92"/>
      <c r="E10692" s="92"/>
      <c r="G10692" s="97" t="s">
        <v>14158</v>
      </c>
      <c r="AZ10692" s="81"/>
    </row>
    <row r="10693" spans="1:53" ht="14.45" customHeight="1" outlineLevel="4" thickBot="1">
      <c r="A10693" s="84">
        <f t="shared" si="165"/>
        <v>10692</v>
      </c>
      <c r="C10693" s="89"/>
      <c r="D10693" s="92"/>
      <c r="E10693" s="92"/>
      <c r="H10693" s="98" t="s">
        <v>2188</v>
      </c>
      <c r="AZ10693" s="81"/>
    </row>
    <row r="10694" spans="1:53" ht="14.45" customHeight="1" outlineLevel="4" thickBot="1">
      <c r="A10694" s="84">
        <f t="shared" si="165"/>
        <v>10693</v>
      </c>
      <c r="C10694" s="89"/>
      <c r="D10694" s="92"/>
      <c r="E10694" s="92"/>
      <c r="I10694" s="80" t="s">
        <v>14159</v>
      </c>
      <c r="J10694" s="95"/>
      <c r="K10694" s="95"/>
      <c r="L10694" s="95"/>
      <c r="M10694" s="95"/>
      <c r="N10694" s="95"/>
      <c r="AZ10694" s="81"/>
    </row>
    <row r="10695" spans="1:53" ht="14.45" customHeight="1" outlineLevel="4" thickBot="1">
      <c r="A10695" s="84">
        <f t="shared" si="165"/>
        <v>10694</v>
      </c>
      <c r="C10695" s="89"/>
      <c r="D10695" s="92"/>
      <c r="E10695" s="92"/>
      <c r="I10695" s="80" t="s">
        <v>14160</v>
      </c>
      <c r="AZ10695" s="81"/>
    </row>
    <row r="10696" spans="1:53" ht="14.45" customHeight="1" outlineLevel="4" thickBot="1">
      <c r="A10696" s="84">
        <f t="shared" si="165"/>
        <v>10695</v>
      </c>
      <c r="C10696" s="89"/>
      <c r="D10696" s="92"/>
      <c r="E10696" s="92"/>
      <c r="H10696" s="98" t="s">
        <v>6340</v>
      </c>
      <c r="AZ10696" s="81"/>
    </row>
    <row r="10697" spans="1:53" ht="14.45" customHeight="1" outlineLevel="4" thickBot="1">
      <c r="A10697" s="84">
        <f t="shared" si="165"/>
        <v>10696</v>
      </c>
      <c r="C10697" s="89"/>
      <c r="D10697" s="92"/>
      <c r="E10697" s="92"/>
      <c r="I10697" s="139" t="s">
        <v>14161</v>
      </c>
      <c r="AZ10697" s="81"/>
    </row>
    <row r="10698" spans="1:53" ht="14.45" customHeight="1" outlineLevel="4" thickBot="1">
      <c r="A10698" s="84">
        <f t="shared" si="165"/>
        <v>10697</v>
      </c>
      <c r="C10698" s="89"/>
      <c r="D10698" s="92"/>
      <c r="E10698" s="92"/>
      <c r="I10698" s="139" t="s">
        <v>14162</v>
      </c>
      <c r="AZ10698" s="81"/>
    </row>
    <row r="10699" spans="1:53" ht="14.45" customHeight="1" outlineLevel="4" thickBot="1">
      <c r="A10699" s="84">
        <f t="shared" si="165"/>
        <v>10698</v>
      </c>
      <c r="C10699" s="89"/>
      <c r="D10699" s="92"/>
      <c r="E10699" s="92"/>
      <c r="I10699" s="80" t="s">
        <v>14163</v>
      </c>
      <c r="AZ10699" s="81"/>
    </row>
    <row r="10700" spans="1:53" ht="14.45" customHeight="1" outlineLevel="4" thickBot="1">
      <c r="A10700" s="84">
        <f t="shared" si="165"/>
        <v>10699</v>
      </c>
      <c r="C10700" s="89"/>
      <c r="D10700" s="92"/>
      <c r="E10700" s="92"/>
      <c r="I10700" s="139" t="s">
        <v>14164</v>
      </c>
      <c r="AZ10700" s="81"/>
    </row>
    <row r="10701" spans="1:53" ht="14.45" customHeight="1" outlineLevel="4" thickBot="1">
      <c r="A10701" s="84">
        <f t="shared" si="165"/>
        <v>10700</v>
      </c>
      <c r="C10701" s="89"/>
      <c r="D10701" s="92"/>
      <c r="E10701" s="92"/>
      <c r="I10701" s="80" t="s">
        <v>14165</v>
      </c>
      <c r="AZ10701" s="81"/>
    </row>
    <row r="10702" spans="1:53" ht="14.45" customHeight="1" outlineLevel="4" thickBot="1">
      <c r="A10702" s="84">
        <f t="shared" si="165"/>
        <v>10701</v>
      </c>
      <c r="C10702" s="89"/>
      <c r="D10702" s="92"/>
      <c r="E10702" s="92"/>
      <c r="I10702" s="139" t="s">
        <v>14166</v>
      </c>
      <c r="AZ10702" s="81"/>
    </row>
    <row r="10703" spans="1:53" ht="14.45" customHeight="1" outlineLevel="4" thickBot="1">
      <c r="A10703" s="84">
        <f t="shared" si="165"/>
        <v>10702</v>
      </c>
      <c r="C10703" s="89"/>
      <c r="D10703" s="92"/>
      <c r="E10703" s="92"/>
      <c r="I10703" s="139" t="s">
        <v>14167</v>
      </c>
      <c r="AZ10703" s="81"/>
    </row>
    <row r="10704" spans="1:53" ht="14.45" customHeight="1" outlineLevel="4" thickBot="1">
      <c r="A10704" s="84">
        <f t="shared" si="165"/>
        <v>10703</v>
      </c>
      <c r="C10704" s="89"/>
      <c r="D10704" s="92"/>
      <c r="E10704" s="92"/>
      <c r="I10704" s="139" t="s">
        <v>14168</v>
      </c>
      <c r="AZ10704" s="81"/>
    </row>
    <row r="10705" spans="1:52" ht="14.45" customHeight="1" outlineLevel="4" thickBot="1">
      <c r="A10705" s="84">
        <f t="shared" si="165"/>
        <v>10704</v>
      </c>
      <c r="C10705" s="89"/>
      <c r="D10705" s="92"/>
      <c r="E10705" s="92"/>
      <c r="G10705" s="97" t="s">
        <v>14169</v>
      </c>
      <c r="AZ10705" s="81"/>
    </row>
    <row r="10706" spans="1:52" ht="14.45" customHeight="1" outlineLevel="4" thickBot="1">
      <c r="A10706" s="84">
        <f t="shared" si="165"/>
        <v>10705</v>
      </c>
      <c r="C10706" s="89"/>
      <c r="D10706" s="92"/>
      <c r="E10706" s="92"/>
      <c r="H10706" s="98" t="s">
        <v>14170</v>
      </c>
      <c r="AZ10706" s="81"/>
    </row>
    <row r="10707" spans="1:52" ht="14.45" customHeight="1" outlineLevel="4" thickBot="1">
      <c r="A10707" s="84">
        <f t="shared" si="165"/>
        <v>10706</v>
      </c>
      <c r="C10707" s="89"/>
      <c r="D10707" s="92"/>
      <c r="E10707" s="92"/>
      <c r="I10707" s="80" t="s">
        <v>14171</v>
      </c>
      <c r="AZ10707" s="81"/>
    </row>
    <row r="10708" spans="1:52" ht="14.45" customHeight="1" outlineLevel="4" thickBot="1">
      <c r="A10708" s="84">
        <f t="shared" si="165"/>
        <v>10707</v>
      </c>
      <c r="C10708" s="89"/>
      <c r="D10708" s="92"/>
      <c r="E10708" s="92"/>
      <c r="I10708" s="80" t="s">
        <v>14172</v>
      </c>
      <c r="AZ10708" s="81"/>
    </row>
    <row r="10709" spans="1:52" ht="14.45" customHeight="1" outlineLevel="4" thickBot="1">
      <c r="A10709" s="84">
        <f t="shared" si="165"/>
        <v>10708</v>
      </c>
      <c r="C10709" s="89"/>
      <c r="D10709" s="92"/>
      <c r="E10709" s="92"/>
      <c r="H10709" s="98" t="s">
        <v>14173</v>
      </c>
      <c r="AZ10709" s="81"/>
    </row>
    <row r="10710" spans="1:52" ht="14.45" customHeight="1" outlineLevel="4" thickBot="1">
      <c r="A10710" s="84">
        <f t="shared" si="165"/>
        <v>10709</v>
      </c>
      <c r="C10710" s="89"/>
      <c r="D10710" s="92"/>
      <c r="E10710" s="92"/>
      <c r="I10710" s="80" t="s">
        <v>14174</v>
      </c>
      <c r="AZ10710" s="81"/>
    </row>
    <row r="10711" spans="1:52" ht="14.45" customHeight="1" outlineLevel="4" thickBot="1">
      <c r="A10711" s="84">
        <f t="shared" si="165"/>
        <v>10710</v>
      </c>
      <c r="C10711" s="89"/>
      <c r="D10711" s="92"/>
      <c r="E10711" s="92"/>
      <c r="I10711" s="80" t="s">
        <v>14175</v>
      </c>
      <c r="AZ10711" s="81"/>
    </row>
    <row r="10712" spans="1:52" ht="14.45" customHeight="1" outlineLevel="4" thickBot="1">
      <c r="A10712" s="84">
        <f t="shared" si="165"/>
        <v>10711</v>
      </c>
      <c r="C10712" s="89"/>
      <c r="D10712" s="92"/>
      <c r="E10712" s="92"/>
      <c r="I10712" s="80" t="s">
        <v>14176</v>
      </c>
      <c r="AZ10712" s="81"/>
    </row>
    <row r="10713" spans="1:52" ht="14.45" customHeight="1" outlineLevel="4" thickBot="1">
      <c r="A10713" s="84">
        <f t="shared" si="165"/>
        <v>10712</v>
      </c>
      <c r="C10713" s="89"/>
      <c r="D10713" s="92"/>
      <c r="E10713" s="92"/>
      <c r="H10713" s="98" t="s">
        <v>14177</v>
      </c>
      <c r="AZ10713" s="81"/>
    </row>
    <row r="10714" spans="1:52" ht="14.45" customHeight="1" outlineLevel="4" thickBot="1">
      <c r="A10714" s="84">
        <f t="shared" si="165"/>
        <v>10713</v>
      </c>
      <c r="C10714" s="89"/>
      <c r="D10714" s="92"/>
      <c r="E10714" s="92"/>
      <c r="I10714" s="80" t="s">
        <v>14178</v>
      </c>
      <c r="AZ10714" s="81"/>
    </row>
    <row r="10715" spans="1:52" ht="14.45" customHeight="1" outlineLevel="4" thickBot="1">
      <c r="A10715" s="84">
        <f t="shared" si="165"/>
        <v>10714</v>
      </c>
      <c r="C10715" s="89"/>
      <c r="D10715" s="92"/>
      <c r="E10715" s="92"/>
      <c r="I10715" s="80" t="s">
        <v>14179</v>
      </c>
      <c r="AZ10715" s="81"/>
    </row>
    <row r="10716" spans="1:52" ht="14.45" customHeight="1" outlineLevel="4" thickBot="1">
      <c r="A10716" s="84">
        <f t="shared" si="165"/>
        <v>10715</v>
      </c>
      <c r="C10716" s="89"/>
      <c r="D10716" s="92"/>
      <c r="E10716" s="92"/>
      <c r="I10716" s="80" t="s">
        <v>14180</v>
      </c>
      <c r="AZ10716" s="81"/>
    </row>
    <row r="10717" spans="1:52" ht="14.45" customHeight="1" outlineLevel="4" thickBot="1">
      <c r="A10717" s="84">
        <f t="shared" si="165"/>
        <v>10716</v>
      </c>
      <c r="C10717" s="89"/>
      <c r="D10717" s="92"/>
      <c r="E10717" s="92"/>
      <c r="H10717" s="98" t="s">
        <v>14181</v>
      </c>
      <c r="AZ10717" s="81"/>
    </row>
    <row r="10718" spans="1:52" ht="14.45" customHeight="1" outlineLevel="4" thickBot="1">
      <c r="A10718" s="84">
        <f t="shared" ref="A10718:A10781" si="166">ROW()-1</f>
        <v>10717</v>
      </c>
      <c r="C10718" s="89"/>
      <c r="D10718" s="92"/>
      <c r="E10718" s="92"/>
      <c r="I10718" s="80" t="s">
        <v>14182</v>
      </c>
      <c r="AZ10718" s="81"/>
    </row>
    <row r="10719" spans="1:52" ht="14.45" customHeight="1" outlineLevel="4" thickBot="1">
      <c r="A10719" s="84">
        <f t="shared" si="166"/>
        <v>10718</v>
      </c>
      <c r="C10719" s="89"/>
      <c r="D10719" s="92"/>
      <c r="E10719" s="92"/>
      <c r="I10719" s="80" t="s">
        <v>14183</v>
      </c>
      <c r="AZ10719" s="81"/>
    </row>
    <row r="10720" spans="1:52" ht="14.45" customHeight="1" outlineLevel="4" thickBot="1">
      <c r="A10720" s="84">
        <f t="shared" si="166"/>
        <v>10719</v>
      </c>
      <c r="C10720" s="89"/>
      <c r="D10720" s="92"/>
      <c r="E10720" s="92"/>
      <c r="I10720" s="80" t="s">
        <v>14184</v>
      </c>
      <c r="AZ10720" s="81"/>
    </row>
    <row r="10721" spans="1:60" ht="14.45" customHeight="1" outlineLevel="4" thickBot="1">
      <c r="A10721" s="84">
        <f t="shared" si="166"/>
        <v>10720</v>
      </c>
      <c r="C10721" s="89"/>
      <c r="D10721" s="92"/>
      <c r="E10721" s="92"/>
      <c r="H10721" s="98" t="s">
        <v>14185</v>
      </c>
      <c r="AZ10721" s="81"/>
    </row>
    <row r="10722" spans="1:60" ht="14.45" customHeight="1" outlineLevel="4" thickBot="1">
      <c r="A10722" s="84">
        <f t="shared" si="166"/>
        <v>10721</v>
      </c>
      <c r="C10722" s="89"/>
      <c r="D10722" s="92"/>
      <c r="E10722" s="92"/>
      <c r="I10722" s="80" t="s">
        <v>14186</v>
      </c>
      <c r="AZ10722" s="81"/>
    </row>
    <row r="10723" spans="1:60" ht="14.45" customHeight="1" outlineLevel="4" thickBot="1">
      <c r="A10723" s="84">
        <f t="shared" si="166"/>
        <v>10722</v>
      </c>
      <c r="C10723" s="89"/>
      <c r="D10723" s="92"/>
      <c r="E10723" s="92"/>
      <c r="I10723" s="80" t="s">
        <v>14187</v>
      </c>
      <c r="AZ10723" s="81"/>
    </row>
    <row r="10724" spans="1:60" ht="14.45" customHeight="1" outlineLevel="4" thickBot="1">
      <c r="A10724" s="84">
        <f t="shared" si="166"/>
        <v>10723</v>
      </c>
      <c r="C10724" s="89"/>
      <c r="D10724" s="92"/>
      <c r="E10724" s="92"/>
      <c r="I10724" s="80" t="s">
        <v>14188</v>
      </c>
      <c r="AZ10724" s="81"/>
    </row>
    <row r="10725" spans="1:60" ht="14.45" customHeight="1" outlineLevel="3" thickBot="1">
      <c r="A10725" s="84">
        <f t="shared" si="166"/>
        <v>10724</v>
      </c>
      <c r="C10725" s="89"/>
      <c r="D10725" s="92"/>
      <c r="E10725" s="92"/>
      <c r="F10725" s="94" t="s">
        <v>14189</v>
      </c>
      <c r="AZ10725" s="81"/>
      <c r="BC10725" s="88" t="s">
        <v>14190</v>
      </c>
    </row>
    <row r="10726" spans="1:60" ht="14.45" customHeight="1" outlineLevel="4" thickBot="1">
      <c r="A10726" s="84">
        <f t="shared" si="166"/>
        <v>10725</v>
      </c>
      <c r="C10726" s="89"/>
      <c r="D10726" s="92"/>
      <c r="E10726" s="92"/>
      <c r="G10726" s="97" t="s">
        <v>2155</v>
      </c>
      <c r="AZ10726" s="81"/>
      <c r="BH10726" s="83" t="s">
        <v>14044</v>
      </c>
    </row>
    <row r="10727" spans="1:60" ht="14.45" customHeight="1" outlineLevel="4" thickBot="1">
      <c r="A10727" s="84">
        <f t="shared" si="166"/>
        <v>10726</v>
      </c>
      <c r="C10727" s="89"/>
      <c r="D10727" s="92"/>
      <c r="E10727" s="92"/>
      <c r="H10727" s="80" t="s">
        <v>14191</v>
      </c>
      <c r="AZ10727" s="81"/>
      <c r="BH10727" s="83" t="s">
        <v>14046</v>
      </c>
    </row>
    <row r="10728" spans="1:60" ht="14.45" customHeight="1" outlineLevel="4" thickBot="1">
      <c r="A10728" s="84">
        <f t="shared" si="166"/>
        <v>10727</v>
      </c>
      <c r="C10728" s="89"/>
      <c r="D10728" s="92"/>
      <c r="E10728" s="92"/>
      <c r="H10728" s="80" t="s">
        <v>14192</v>
      </c>
      <c r="AZ10728" s="81"/>
      <c r="BH10728" s="83" t="s">
        <v>2287</v>
      </c>
    </row>
    <row r="10729" spans="1:60" ht="14.45" customHeight="1" outlineLevel="4" thickBot="1">
      <c r="A10729" s="84">
        <f t="shared" si="166"/>
        <v>10728</v>
      </c>
      <c r="C10729" s="89"/>
      <c r="D10729" s="92"/>
      <c r="E10729" s="92"/>
      <c r="H10729" s="80" t="s">
        <v>14193</v>
      </c>
      <c r="AZ10729" s="81"/>
    </row>
    <row r="10730" spans="1:60" ht="14.45" customHeight="1" outlineLevel="4" thickBot="1">
      <c r="A10730" s="84">
        <f t="shared" si="166"/>
        <v>10729</v>
      </c>
      <c r="B10730" s="85" t="s">
        <v>14194</v>
      </c>
      <c r="C10730" s="89"/>
      <c r="D10730" s="92"/>
      <c r="E10730" s="92"/>
      <c r="H10730" s="89" t="s">
        <v>14195</v>
      </c>
      <c r="AZ10730" s="81"/>
    </row>
    <row r="10731" spans="1:60" ht="14.45" customHeight="1" outlineLevel="4" thickBot="1">
      <c r="A10731" s="84">
        <f t="shared" si="166"/>
        <v>10730</v>
      </c>
      <c r="B10731" s="85" t="s">
        <v>14196</v>
      </c>
      <c r="C10731" s="89"/>
      <c r="D10731" s="92"/>
      <c r="E10731" s="92"/>
      <c r="G10731" s="97" t="s">
        <v>14197</v>
      </c>
      <c r="AY10731" s="81"/>
      <c r="AZ10731" s="81"/>
    </row>
    <row r="10732" spans="1:60" ht="14.45" customHeight="1" outlineLevel="4" thickBot="1">
      <c r="A10732" s="84">
        <f t="shared" si="166"/>
        <v>10731</v>
      </c>
      <c r="C10732" s="89"/>
      <c r="D10732" s="92"/>
      <c r="E10732" s="92"/>
      <c r="H10732" s="80" t="s">
        <v>14198</v>
      </c>
      <c r="I10732" s="95"/>
      <c r="J10732" s="95"/>
      <c r="K10732" s="95"/>
      <c r="L10732" s="95"/>
      <c r="M10732" s="95"/>
      <c r="AY10732" s="81"/>
      <c r="AZ10732" s="81"/>
    </row>
    <row r="10733" spans="1:60" ht="14.45" customHeight="1" outlineLevel="4" thickBot="1">
      <c r="A10733" s="84">
        <f t="shared" si="166"/>
        <v>10732</v>
      </c>
      <c r="C10733" s="89"/>
      <c r="D10733" s="92"/>
      <c r="E10733" s="92"/>
      <c r="H10733" s="80" t="s">
        <v>14199</v>
      </c>
      <c r="AY10733" s="81"/>
      <c r="AZ10733" s="81"/>
    </row>
    <row r="10734" spans="1:60" ht="14.45" customHeight="1" outlineLevel="4" thickBot="1">
      <c r="A10734" s="84">
        <f t="shared" si="166"/>
        <v>10733</v>
      </c>
      <c r="C10734" s="89"/>
      <c r="D10734" s="92"/>
      <c r="E10734" s="92"/>
      <c r="G10734" s="97" t="s">
        <v>14200</v>
      </c>
      <c r="AY10734" s="81"/>
      <c r="AZ10734" s="81"/>
      <c r="BC10734" s="83" t="s">
        <v>14201</v>
      </c>
    </row>
    <row r="10735" spans="1:60" ht="14.45" customHeight="1" outlineLevel="4" thickBot="1">
      <c r="A10735" s="84">
        <f t="shared" si="166"/>
        <v>10734</v>
      </c>
      <c r="C10735" s="89"/>
      <c r="D10735" s="92"/>
      <c r="E10735" s="92"/>
      <c r="H10735" s="80" t="s">
        <v>14202</v>
      </c>
      <c r="I10735" s="95"/>
      <c r="J10735" s="95"/>
      <c r="K10735" s="95"/>
      <c r="AY10735" s="81"/>
      <c r="AZ10735" s="81"/>
    </row>
    <row r="10736" spans="1:60" ht="14.45" customHeight="1" outlineLevel="4" thickBot="1">
      <c r="A10736" s="84">
        <f t="shared" si="166"/>
        <v>10735</v>
      </c>
      <c r="C10736" s="89"/>
      <c r="D10736" s="92"/>
      <c r="E10736" s="92"/>
      <c r="H10736" s="80" t="s">
        <v>14203</v>
      </c>
      <c r="AY10736" s="81"/>
      <c r="AZ10736" s="81"/>
    </row>
    <row r="10737" spans="1:82" ht="14.45" customHeight="1" outlineLevel="4" thickBot="1">
      <c r="A10737" s="84">
        <f t="shared" si="166"/>
        <v>10736</v>
      </c>
      <c r="C10737" s="89"/>
      <c r="D10737" s="92"/>
      <c r="E10737" s="92"/>
      <c r="G10737" s="97" t="s">
        <v>14204</v>
      </c>
      <c r="AZ10737" s="81"/>
    </row>
    <row r="10738" spans="1:82" ht="14.45" customHeight="1" outlineLevel="4" thickBot="1">
      <c r="A10738" s="84">
        <f t="shared" si="166"/>
        <v>10737</v>
      </c>
      <c r="C10738" s="89"/>
      <c r="D10738" s="92"/>
      <c r="E10738" s="92"/>
      <c r="H10738" s="80" t="s">
        <v>14205</v>
      </c>
      <c r="AZ10738" s="81"/>
    </row>
    <row r="10739" spans="1:82" ht="14.45" customHeight="1" outlineLevel="4" thickBot="1">
      <c r="A10739" s="84">
        <f t="shared" si="166"/>
        <v>10738</v>
      </c>
      <c r="C10739" s="89"/>
      <c r="D10739" s="92"/>
      <c r="E10739" s="92"/>
      <c r="H10739" s="80" t="s">
        <v>14206</v>
      </c>
      <c r="AZ10739" s="81"/>
    </row>
    <row r="10740" spans="1:82" ht="14.45" customHeight="1" outlineLevel="3" thickBot="1">
      <c r="A10740" s="84">
        <f t="shared" si="166"/>
        <v>10739</v>
      </c>
      <c r="C10740" s="89"/>
      <c r="D10740" s="92"/>
      <c r="E10740" s="92"/>
      <c r="F10740" s="94" t="s">
        <v>14207</v>
      </c>
      <c r="AZ10740" s="81"/>
      <c r="BC10740" s="88" t="s">
        <v>14208</v>
      </c>
    </row>
    <row r="10741" spans="1:82" ht="14.45" customHeight="1" outlineLevel="4" thickBot="1">
      <c r="A10741" s="84">
        <f t="shared" si="166"/>
        <v>10740</v>
      </c>
      <c r="C10741" s="89"/>
      <c r="D10741" s="92"/>
      <c r="E10741" s="92"/>
      <c r="G10741" s="97" t="s">
        <v>2155</v>
      </c>
      <c r="AZ10741" s="81"/>
      <c r="BH10741" s="83" t="s">
        <v>2920</v>
      </c>
      <c r="CD10741" s="83" t="s">
        <v>2921</v>
      </c>
    </row>
    <row r="10742" spans="1:82" ht="14.45" customHeight="1" outlineLevel="4" thickBot="1">
      <c r="A10742" s="84">
        <f t="shared" si="166"/>
        <v>10741</v>
      </c>
      <c r="C10742" s="89"/>
      <c r="D10742" s="92"/>
      <c r="E10742" s="92"/>
      <c r="H10742" s="80" t="s">
        <v>14209</v>
      </c>
      <c r="AZ10742" s="81"/>
      <c r="BH10742" s="83" t="s">
        <v>2923</v>
      </c>
      <c r="CD10742" s="83" t="s">
        <v>2356</v>
      </c>
    </row>
    <row r="10743" spans="1:82" ht="14.45" customHeight="1" outlineLevel="4" thickBot="1">
      <c r="A10743" s="84">
        <f t="shared" si="166"/>
        <v>10742</v>
      </c>
      <c r="C10743" s="89"/>
      <c r="D10743" s="92"/>
      <c r="E10743" s="92"/>
      <c r="H10743" s="80" t="s">
        <v>14210</v>
      </c>
      <c r="AZ10743" s="81"/>
      <c r="BH10743" s="83" t="s">
        <v>2259</v>
      </c>
      <c r="CD10743" s="83" t="s">
        <v>2259</v>
      </c>
    </row>
    <row r="10744" spans="1:82" ht="14.45" customHeight="1" outlineLevel="4" thickBot="1">
      <c r="A10744" s="84">
        <f t="shared" si="166"/>
        <v>10743</v>
      </c>
      <c r="C10744" s="89"/>
      <c r="D10744" s="92"/>
      <c r="E10744" s="92"/>
      <c r="H10744" s="80" t="s">
        <v>14211</v>
      </c>
      <c r="AZ10744" s="81"/>
      <c r="BH10744" s="83" t="s">
        <v>2926</v>
      </c>
      <c r="CD10744" s="83" t="s">
        <v>3339</v>
      </c>
    </row>
    <row r="10745" spans="1:82" ht="14.45" customHeight="1" outlineLevel="4" thickBot="1">
      <c r="A10745" s="84">
        <f t="shared" si="166"/>
        <v>10744</v>
      </c>
      <c r="C10745" s="89"/>
      <c r="D10745" s="92"/>
      <c r="E10745" s="92"/>
      <c r="H10745" s="80" t="s">
        <v>14212</v>
      </c>
      <c r="AZ10745" s="81"/>
    </row>
    <row r="10746" spans="1:82" ht="14.45" customHeight="1" outlineLevel="4" thickBot="1">
      <c r="A10746" s="84">
        <f t="shared" si="166"/>
        <v>10745</v>
      </c>
      <c r="C10746" s="89"/>
      <c r="D10746" s="92"/>
      <c r="E10746" s="92"/>
      <c r="G10746" s="97" t="s">
        <v>14213</v>
      </c>
      <c r="AZ10746" s="81"/>
    </row>
    <row r="10747" spans="1:82" ht="14.45" customHeight="1" outlineLevel="4" thickBot="1">
      <c r="A10747" s="84">
        <f t="shared" si="166"/>
        <v>10746</v>
      </c>
      <c r="C10747" s="89"/>
      <c r="D10747" s="92"/>
      <c r="E10747" s="92"/>
      <c r="H10747" s="98" t="s">
        <v>14214</v>
      </c>
      <c r="AZ10747" s="81"/>
    </row>
    <row r="10748" spans="1:82" ht="14.45" customHeight="1" outlineLevel="4" thickBot="1">
      <c r="A10748" s="84">
        <f t="shared" si="166"/>
        <v>10747</v>
      </c>
      <c r="C10748" s="89"/>
      <c r="D10748" s="92"/>
      <c r="E10748" s="92"/>
      <c r="I10748" s="80" t="s">
        <v>14215</v>
      </c>
      <c r="AZ10748" s="81"/>
    </row>
    <row r="10749" spans="1:82" ht="14.45" customHeight="1" outlineLevel="4" thickBot="1">
      <c r="A10749" s="84">
        <f t="shared" si="166"/>
        <v>10748</v>
      </c>
      <c r="C10749" s="89"/>
      <c r="D10749" s="92"/>
      <c r="E10749" s="92"/>
      <c r="I10749" s="80" t="s">
        <v>14216</v>
      </c>
      <c r="AZ10749" s="81"/>
    </row>
    <row r="10750" spans="1:82" ht="14.45" customHeight="1" outlineLevel="4" thickBot="1">
      <c r="A10750" s="84">
        <f t="shared" si="166"/>
        <v>10749</v>
      </c>
      <c r="C10750" s="89"/>
      <c r="D10750" s="92"/>
      <c r="E10750" s="92"/>
      <c r="H10750" s="98" t="s">
        <v>14217</v>
      </c>
      <c r="AZ10750" s="81"/>
    </row>
    <row r="10751" spans="1:82" ht="14.45" customHeight="1" outlineLevel="4" thickBot="1">
      <c r="A10751" s="84">
        <f t="shared" si="166"/>
        <v>10750</v>
      </c>
      <c r="C10751" s="89"/>
      <c r="D10751" s="92"/>
      <c r="E10751" s="92"/>
      <c r="I10751" s="80" t="s">
        <v>14218</v>
      </c>
      <c r="AZ10751" s="81"/>
    </row>
    <row r="10752" spans="1:82" ht="14.45" customHeight="1" outlineLevel="4" thickBot="1">
      <c r="A10752" s="84">
        <f t="shared" si="166"/>
        <v>10751</v>
      </c>
      <c r="C10752" s="89"/>
      <c r="D10752" s="92"/>
      <c r="E10752" s="92"/>
      <c r="I10752" s="80" t="s">
        <v>14219</v>
      </c>
      <c r="AZ10752" s="81"/>
    </row>
    <row r="10753" spans="1:52" ht="14.45" customHeight="1" outlineLevel="4" thickBot="1">
      <c r="A10753" s="84">
        <f t="shared" si="166"/>
        <v>10752</v>
      </c>
      <c r="C10753" s="89"/>
      <c r="D10753" s="92"/>
      <c r="E10753" s="92"/>
      <c r="H10753" s="98" t="s">
        <v>14220</v>
      </c>
      <c r="AZ10753" s="81"/>
    </row>
    <row r="10754" spans="1:52" ht="14.45" customHeight="1" outlineLevel="4" thickBot="1">
      <c r="A10754" s="84">
        <f t="shared" si="166"/>
        <v>10753</v>
      </c>
      <c r="C10754" s="89"/>
      <c r="D10754" s="92"/>
      <c r="E10754" s="92"/>
      <c r="I10754" s="80" t="s">
        <v>14221</v>
      </c>
      <c r="AZ10754" s="81"/>
    </row>
    <row r="10755" spans="1:52" ht="14.45" customHeight="1" outlineLevel="4" thickBot="1">
      <c r="A10755" s="84">
        <f t="shared" si="166"/>
        <v>10754</v>
      </c>
      <c r="C10755" s="89"/>
      <c r="D10755" s="92"/>
      <c r="E10755" s="92"/>
      <c r="I10755" s="80" t="s">
        <v>14222</v>
      </c>
      <c r="AZ10755" s="81"/>
    </row>
    <row r="10756" spans="1:52" ht="14.45" customHeight="1" outlineLevel="4" thickBot="1">
      <c r="A10756" s="84">
        <f t="shared" si="166"/>
        <v>10755</v>
      </c>
      <c r="C10756" s="89"/>
      <c r="D10756" s="92"/>
      <c r="E10756" s="92"/>
      <c r="G10756" s="97" t="s">
        <v>14223</v>
      </c>
      <c r="AZ10756" s="81"/>
    </row>
    <row r="10757" spans="1:52" ht="14.45" customHeight="1" outlineLevel="4" thickBot="1">
      <c r="A10757" s="84">
        <f t="shared" si="166"/>
        <v>10756</v>
      </c>
      <c r="C10757" s="89"/>
      <c r="D10757" s="92"/>
      <c r="E10757" s="92"/>
      <c r="H10757" s="98" t="s">
        <v>2188</v>
      </c>
      <c r="AZ10757" s="81"/>
    </row>
    <row r="10758" spans="1:52" ht="14.45" customHeight="1" outlineLevel="4" thickBot="1">
      <c r="A10758" s="84">
        <f t="shared" si="166"/>
        <v>10757</v>
      </c>
      <c r="C10758" s="89"/>
      <c r="D10758" s="92"/>
      <c r="E10758" s="92"/>
      <c r="I10758" s="80" t="s">
        <v>14224</v>
      </c>
      <c r="J10758" s="95"/>
      <c r="K10758" s="95"/>
      <c r="AZ10758" s="81"/>
    </row>
    <row r="10759" spans="1:52" ht="14.45" customHeight="1" outlineLevel="4" thickBot="1">
      <c r="A10759" s="84">
        <f t="shared" si="166"/>
        <v>10758</v>
      </c>
      <c r="C10759" s="89"/>
      <c r="D10759" s="92"/>
      <c r="E10759" s="92"/>
      <c r="I10759" s="80" t="s">
        <v>14225</v>
      </c>
      <c r="AZ10759" s="81"/>
    </row>
    <row r="10760" spans="1:52" ht="14.45" customHeight="1" outlineLevel="4" thickBot="1">
      <c r="A10760" s="84">
        <f t="shared" si="166"/>
        <v>10759</v>
      </c>
      <c r="C10760" s="89"/>
      <c r="D10760" s="92"/>
      <c r="E10760" s="92"/>
      <c r="H10760" s="98" t="s">
        <v>14226</v>
      </c>
      <c r="I10760" s="131"/>
      <c r="J10760" s="131"/>
      <c r="K10760" s="131"/>
      <c r="L10760" s="131"/>
      <c r="M10760" s="131"/>
      <c r="N10760" s="131"/>
      <c r="O10760" s="131"/>
      <c r="P10760" s="131"/>
      <c r="Q10760" s="131"/>
      <c r="R10760" s="131"/>
      <c r="S10760" s="131"/>
      <c r="T10760" s="131"/>
      <c r="U10760" s="131"/>
      <c r="V10760" s="131"/>
      <c r="W10760" s="131"/>
      <c r="X10760" s="131"/>
      <c r="Y10760" s="131"/>
      <c r="Z10760" s="131"/>
      <c r="AA10760" s="131"/>
      <c r="AB10760" s="131"/>
      <c r="AC10760" s="131"/>
      <c r="AD10760" s="131"/>
      <c r="AE10760" s="131"/>
      <c r="AF10760" s="131"/>
      <c r="AG10760" s="131"/>
      <c r="AH10760" s="131"/>
      <c r="AI10760" s="131"/>
      <c r="AJ10760" s="131"/>
      <c r="AK10760" s="131"/>
      <c r="AL10760" s="131"/>
      <c r="AM10760" s="131"/>
      <c r="AN10760" s="131"/>
      <c r="AO10760" s="131"/>
      <c r="AP10760" s="131"/>
      <c r="AQ10760" s="131"/>
      <c r="AR10760" s="131"/>
      <c r="AS10760" s="131"/>
      <c r="AT10760" s="131"/>
      <c r="AU10760" s="131"/>
      <c r="AV10760" s="131"/>
      <c r="AW10760" s="131"/>
      <c r="AX10760" s="131"/>
      <c r="AY10760" s="131"/>
      <c r="AZ10760" s="81"/>
    </row>
    <row r="10761" spans="1:52" ht="14.45" customHeight="1" outlineLevel="4" thickBot="1">
      <c r="A10761" s="84">
        <f t="shared" si="166"/>
        <v>10760</v>
      </c>
      <c r="C10761" s="89"/>
      <c r="D10761" s="92"/>
      <c r="E10761" s="92"/>
      <c r="I10761" s="603" t="s">
        <v>7888</v>
      </c>
      <c r="J10761" s="307"/>
      <c r="K10761" s="307"/>
      <c r="L10761" s="307"/>
      <c r="M10761" s="307"/>
      <c r="N10761" s="307"/>
      <c r="O10761" s="307"/>
      <c r="P10761" s="604"/>
      <c r="Q10761" s="329" t="s">
        <v>14227</v>
      </c>
      <c r="R10761" s="307"/>
      <c r="S10761" s="307"/>
      <c r="T10761" s="307"/>
      <c r="U10761" s="307"/>
      <c r="V10761" s="307"/>
      <c r="W10761" s="307"/>
      <c r="X10761" s="307"/>
      <c r="Y10761" s="307"/>
      <c r="Z10761" s="307"/>
      <c r="AA10761" s="307"/>
      <c r="AB10761" s="604"/>
      <c r="AC10761" s="329" t="s">
        <v>14228</v>
      </c>
      <c r="AD10761" s="307"/>
      <c r="AE10761" s="307"/>
      <c r="AF10761" s="307"/>
      <c r="AG10761" s="307"/>
      <c r="AH10761" s="307"/>
      <c r="AI10761" s="307"/>
      <c r="AJ10761" s="307"/>
      <c r="AK10761" s="307"/>
      <c r="AL10761" s="307"/>
      <c r="AM10761" s="307"/>
      <c r="AN10761" s="604"/>
      <c r="AO10761" s="329" t="s">
        <v>14229</v>
      </c>
      <c r="AP10761" s="307"/>
      <c r="AQ10761" s="307"/>
      <c r="AR10761" s="307"/>
      <c r="AS10761" s="307"/>
      <c r="AT10761" s="307"/>
      <c r="AU10761" s="307"/>
      <c r="AV10761" s="307"/>
      <c r="AW10761" s="307"/>
      <c r="AX10761" s="307"/>
      <c r="AY10761" s="307"/>
      <c r="AZ10761" s="604"/>
    </row>
    <row r="10762" spans="1:52" ht="14.45" customHeight="1" outlineLevel="4" thickBot="1">
      <c r="A10762" s="84">
        <f t="shared" si="166"/>
        <v>10761</v>
      </c>
      <c r="C10762" s="89"/>
      <c r="D10762" s="92"/>
      <c r="E10762" s="92"/>
      <c r="I10762" s="401" t="s">
        <v>14230</v>
      </c>
      <c r="J10762" s="400"/>
      <c r="K10762" s="400"/>
      <c r="L10762" s="400"/>
      <c r="M10762" s="400"/>
      <c r="N10762" s="400"/>
      <c r="O10762" s="400"/>
      <c r="P10762" s="400"/>
      <c r="Q10762" s="628" t="s">
        <v>14231</v>
      </c>
      <c r="R10762" s="628"/>
      <c r="S10762" s="628"/>
      <c r="T10762" s="628"/>
      <c r="U10762" s="628"/>
      <c r="V10762" s="628"/>
      <c r="W10762" s="628"/>
      <c r="X10762" s="628"/>
      <c r="Y10762" s="628"/>
      <c r="Z10762" s="628"/>
      <c r="AA10762" s="628"/>
      <c r="AB10762" s="628"/>
      <c r="AC10762" s="628" t="s">
        <v>14232</v>
      </c>
      <c r="AD10762" s="628"/>
      <c r="AE10762" s="628"/>
      <c r="AF10762" s="628"/>
      <c r="AG10762" s="628"/>
      <c r="AH10762" s="628"/>
      <c r="AI10762" s="628"/>
      <c r="AJ10762" s="628"/>
      <c r="AK10762" s="628"/>
      <c r="AL10762" s="628"/>
      <c r="AM10762" s="628"/>
      <c r="AN10762" s="628"/>
      <c r="AO10762" s="628" t="s">
        <v>14233</v>
      </c>
      <c r="AP10762" s="628"/>
      <c r="AQ10762" s="628"/>
      <c r="AR10762" s="628"/>
      <c r="AS10762" s="628"/>
      <c r="AT10762" s="628"/>
      <c r="AU10762" s="628"/>
      <c r="AV10762" s="628"/>
      <c r="AW10762" s="628"/>
      <c r="AX10762" s="628"/>
      <c r="AY10762" s="628"/>
      <c r="AZ10762" s="631"/>
    </row>
    <row r="10763" spans="1:52" ht="14.45" customHeight="1" outlineLevel="4" thickBot="1">
      <c r="A10763" s="84">
        <f t="shared" si="166"/>
        <v>10762</v>
      </c>
      <c r="C10763" s="89"/>
      <c r="D10763" s="92"/>
      <c r="E10763" s="92"/>
      <c r="I10763" s="401" t="s">
        <v>14234</v>
      </c>
      <c r="J10763" s="400"/>
      <c r="K10763" s="400"/>
      <c r="L10763" s="400"/>
      <c r="M10763" s="400"/>
      <c r="N10763" s="400"/>
      <c r="O10763" s="400"/>
      <c r="P10763" s="400"/>
      <c r="Q10763" s="628" t="s">
        <v>5497</v>
      </c>
      <c r="R10763" s="628"/>
      <c r="S10763" s="628"/>
      <c r="T10763" s="628"/>
      <c r="U10763" s="628"/>
      <c r="V10763" s="628"/>
      <c r="W10763" s="628"/>
      <c r="X10763" s="628"/>
      <c r="Y10763" s="628"/>
      <c r="Z10763" s="628"/>
      <c r="AA10763" s="628"/>
      <c r="AB10763" s="628"/>
      <c r="AC10763" s="628" t="s">
        <v>5493</v>
      </c>
      <c r="AD10763" s="628"/>
      <c r="AE10763" s="628"/>
      <c r="AF10763" s="628"/>
      <c r="AG10763" s="628"/>
      <c r="AH10763" s="628"/>
      <c r="AI10763" s="628"/>
      <c r="AJ10763" s="628"/>
      <c r="AK10763" s="628"/>
      <c r="AL10763" s="628"/>
      <c r="AM10763" s="628"/>
      <c r="AN10763" s="628"/>
      <c r="AO10763" s="628" t="s">
        <v>5493</v>
      </c>
      <c r="AP10763" s="628"/>
      <c r="AQ10763" s="628"/>
      <c r="AR10763" s="628"/>
      <c r="AS10763" s="628"/>
      <c r="AT10763" s="628"/>
      <c r="AU10763" s="628"/>
      <c r="AV10763" s="628"/>
      <c r="AW10763" s="628"/>
      <c r="AX10763" s="628"/>
      <c r="AY10763" s="628"/>
      <c r="AZ10763" s="631"/>
    </row>
    <row r="10764" spans="1:52" ht="14.45" customHeight="1" outlineLevel="4" thickBot="1">
      <c r="A10764" s="84">
        <f t="shared" si="166"/>
        <v>10763</v>
      </c>
      <c r="C10764" s="89"/>
      <c r="D10764" s="92"/>
      <c r="E10764" s="92"/>
      <c r="I10764" s="401" t="s">
        <v>14235</v>
      </c>
      <c r="J10764" s="400"/>
      <c r="K10764" s="400"/>
      <c r="L10764" s="400"/>
      <c r="M10764" s="400"/>
      <c r="N10764" s="400"/>
      <c r="O10764" s="400"/>
      <c r="P10764" s="400"/>
      <c r="Q10764" s="628" t="s">
        <v>14236</v>
      </c>
      <c r="R10764" s="628"/>
      <c r="S10764" s="628"/>
      <c r="T10764" s="628"/>
      <c r="U10764" s="628"/>
      <c r="V10764" s="628"/>
      <c r="W10764" s="628"/>
      <c r="X10764" s="628"/>
      <c r="Y10764" s="628"/>
      <c r="Z10764" s="628"/>
      <c r="AA10764" s="628"/>
      <c r="AB10764" s="628"/>
      <c r="AC10764" s="628" t="s">
        <v>14236</v>
      </c>
      <c r="AD10764" s="628"/>
      <c r="AE10764" s="628"/>
      <c r="AF10764" s="628"/>
      <c r="AG10764" s="628"/>
      <c r="AH10764" s="628"/>
      <c r="AI10764" s="628"/>
      <c r="AJ10764" s="628"/>
      <c r="AK10764" s="628"/>
      <c r="AL10764" s="628"/>
      <c r="AM10764" s="628"/>
      <c r="AN10764" s="628"/>
      <c r="AO10764" s="628" t="s">
        <v>14237</v>
      </c>
      <c r="AP10764" s="628"/>
      <c r="AQ10764" s="628"/>
      <c r="AR10764" s="628"/>
      <c r="AS10764" s="628"/>
      <c r="AT10764" s="628"/>
      <c r="AU10764" s="628"/>
      <c r="AV10764" s="628"/>
      <c r="AW10764" s="628"/>
      <c r="AX10764" s="628"/>
      <c r="AY10764" s="628"/>
      <c r="AZ10764" s="631"/>
    </row>
    <row r="10765" spans="1:52" ht="14.45" customHeight="1" outlineLevel="4" thickBot="1">
      <c r="A10765" s="84">
        <f t="shared" si="166"/>
        <v>10764</v>
      </c>
      <c r="C10765" s="89"/>
      <c r="D10765" s="92"/>
      <c r="E10765" s="92"/>
      <c r="I10765" s="402" t="s">
        <v>14238</v>
      </c>
      <c r="J10765" s="403"/>
      <c r="K10765" s="403"/>
      <c r="L10765" s="403"/>
      <c r="M10765" s="403"/>
      <c r="N10765" s="403"/>
      <c r="O10765" s="403"/>
      <c r="P10765" s="403"/>
      <c r="Q10765" s="713" t="s">
        <v>4073</v>
      </c>
      <c r="R10765" s="713"/>
      <c r="S10765" s="713"/>
      <c r="T10765" s="713"/>
      <c r="U10765" s="713"/>
      <c r="V10765" s="713"/>
      <c r="W10765" s="713"/>
      <c r="X10765" s="713"/>
      <c r="Y10765" s="713"/>
      <c r="Z10765" s="713"/>
      <c r="AA10765" s="713"/>
      <c r="AB10765" s="713"/>
      <c r="AC10765" s="713" t="s">
        <v>4072</v>
      </c>
      <c r="AD10765" s="713"/>
      <c r="AE10765" s="713"/>
      <c r="AF10765" s="713"/>
      <c r="AG10765" s="713"/>
      <c r="AH10765" s="713"/>
      <c r="AI10765" s="713"/>
      <c r="AJ10765" s="713"/>
      <c r="AK10765" s="713"/>
      <c r="AL10765" s="713"/>
      <c r="AM10765" s="713"/>
      <c r="AN10765" s="713"/>
      <c r="AO10765" s="713" t="s">
        <v>4072</v>
      </c>
      <c r="AP10765" s="713"/>
      <c r="AQ10765" s="713"/>
      <c r="AR10765" s="713"/>
      <c r="AS10765" s="713"/>
      <c r="AT10765" s="713"/>
      <c r="AU10765" s="713"/>
      <c r="AV10765" s="713"/>
      <c r="AW10765" s="713"/>
      <c r="AX10765" s="713"/>
      <c r="AY10765" s="713"/>
      <c r="AZ10765" s="714"/>
    </row>
    <row r="10766" spans="1:52" ht="14.45" customHeight="1" outlineLevel="4" thickBot="1">
      <c r="A10766" s="84">
        <f t="shared" si="166"/>
        <v>10765</v>
      </c>
      <c r="C10766" s="89"/>
      <c r="D10766" s="92"/>
      <c r="E10766" s="92"/>
      <c r="I10766" s="206" t="s">
        <v>14239</v>
      </c>
      <c r="J10766" s="140"/>
      <c r="K10766" s="140"/>
      <c r="L10766" s="140"/>
      <c r="M10766" s="140"/>
      <c r="N10766" s="140"/>
      <c r="O10766" s="140"/>
      <c r="P10766" s="140"/>
      <c r="Q10766" s="140"/>
      <c r="R10766" s="140"/>
      <c r="S10766" s="140"/>
      <c r="T10766" s="140"/>
      <c r="U10766" s="140"/>
      <c r="V10766" s="140"/>
      <c r="W10766" s="140"/>
      <c r="X10766" s="140"/>
      <c r="Y10766" s="140"/>
      <c r="Z10766" s="140"/>
      <c r="AA10766" s="140"/>
      <c r="AB10766" s="140"/>
      <c r="AC10766" s="140"/>
      <c r="AD10766" s="140"/>
      <c r="AE10766" s="140"/>
      <c r="AF10766" s="140"/>
      <c r="AG10766" s="140"/>
      <c r="AH10766" s="140"/>
      <c r="AI10766" s="140"/>
      <c r="AJ10766" s="140"/>
      <c r="AK10766" s="140"/>
      <c r="AL10766" s="140"/>
      <c r="AM10766" s="140"/>
      <c r="AN10766" s="140"/>
      <c r="AO10766" s="140"/>
      <c r="AP10766" s="140"/>
      <c r="AQ10766" s="140"/>
      <c r="AR10766" s="140"/>
      <c r="AS10766" s="140"/>
      <c r="AT10766" s="140"/>
      <c r="AU10766" s="140"/>
      <c r="AV10766" s="140"/>
      <c r="AW10766" s="140"/>
      <c r="AX10766" s="140"/>
      <c r="AY10766" s="140"/>
      <c r="AZ10766" s="81"/>
    </row>
    <row r="10767" spans="1:52" ht="14.45" customHeight="1" outlineLevel="4" thickBot="1">
      <c r="A10767" s="84">
        <f t="shared" si="166"/>
        <v>10766</v>
      </c>
      <c r="C10767" s="89"/>
      <c r="D10767" s="92"/>
      <c r="E10767" s="92"/>
      <c r="I10767" s="80" t="s">
        <v>14240</v>
      </c>
      <c r="AZ10767" s="81"/>
    </row>
    <row r="10768" spans="1:52" ht="14.45" customHeight="1" outlineLevel="4" thickBot="1">
      <c r="A10768" s="84">
        <f t="shared" si="166"/>
        <v>10767</v>
      </c>
      <c r="C10768" s="89"/>
      <c r="D10768" s="92"/>
      <c r="E10768" s="92"/>
      <c r="I10768" s="80" t="s">
        <v>14241</v>
      </c>
      <c r="AZ10768" s="81"/>
    </row>
    <row r="10769" spans="1:52" ht="14.45" customHeight="1" outlineLevel="4" thickBot="1">
      <c r="A10769" s="84">
        <f t="shared" si="166"/>
        <v>10768</v>
      </c>
      <c r="C10769" s="89"/>
      <c r="D10769" s="92"/>
      <c r="E10769" s="92"/>
      <c r="I10769" s="139" t="s">
        <v>14242</v>
      </c>
      <c r="AZ10769" s="81"/>
    </row>
    <row r="10770" spans="1:52" ht="14.45" customHeight="1" outlineLevel="4" thickBot="1">
      <c r="A10770" s="84">
        <f t="shared" si="166"/>
        <v>10769</v>
      </c>
      <c r="C10770" s="89"/>
      <c r="D10770" s="92"/>
      <c r="E10770" s="92"/>
      <c r="I10770" s="80" t="s">
        <v>14243</v>
      </c>
      <c r="AZ10770" s="81"/>
    </row>
    <row r="10771" spans="1:52" ht="14.45" customHeight="1" outlineLevel="4" thickBot="1">
      <c r="A10771" s="84">
        <f t="shared" si="166"/>
        <v>10770</v>
      </c>
      <c r="C10771" s="89"/>
      <c r="D10771" s="92"/>
      <c r="E10771" s="92"/>
      <c r="I10771" s="80" t="s">
        <v>14244</v>
      </c>
      <c r="AZ10771" s="81"/>
    </row>
    <row r="10772" spans="1:52" ht="14.45" customHeight="1" outlineLevel="4" thickBot="1">
      <c r="A10772" s="84">
        <f t="shared" si="166"/>
        <v>10771</v>
      </c>
      <c r="C10772" s="89"/>
      <c r="D10772" s="92"/>
      <c r="E10772" s="92"/>
      <c r="I10772" s="80" t="s">
        <v>14245</v>
      </c>
      <c r="AZ10772" s="81"/>
    </row>
    <row r="10773" spans="1:52" ht="14.45" customHeight="1" outlineLevel="4" thickBot="1">
      <c r="A10773" s="84">
        <f t="shared" si="166"/>
        <v>10772</v>
      </c>
      <c r="C10773" s="89"/>
      <c r="D10773" s="92"/>
      <c r="E10773" s="92"/>
      <c r="G10773" s="97" t="s">
        <v>14246</v>
      </c>
      <c r="AZ10773" s="81"/>
    </row>
    <row r="10774" spans="1:52" ht="14.45" customHeight="1" outlineLevel="4" thickBot="1">
      <c r="A10774" s="84">
        <f t="shared" si="166"/>
        <v>10773</v>
      </c>
      <c r="C10774" s="89"/>
      <c r="D10774" s="92"/>
      <c r="E10774" s="92"/>
      <c r="H10774" s="98" t="s">
        <v>2188</v>
      </c>
      <c r="AZ10774" s="81"/>
    </row>
    <row r="10775" spans="1:52" ht="14.45" customHeight="1" outlineLevel="4" thickBot="1">
      <c r="A10775" s="84">
        <f t="shared" si="166"/>
        <v>10774</v>
      </c>
      <c r="C10775" s="89"/>
      <c r="D10775" s="92"/>
      <c r="E10775" s="92"/>
      <c r="I10775" s="80" t="s">
        <v>14247</v>
      </c>
      <c r="J10775" s="95"/>
      <c r="K10775" s="95"/>
      <c r="AZ10775" s="81"/>
    </row>
    <row r="10776" spans="1:52" ht="14.45" customHeight="1" outlineLevel="4" thickBot="1">
      <c r="A10776" s="84">
        <f t="shared" si="166"/>
        <v>10775</v>
      </c>
      <c r="C10776" s="89"/>
      <c r="D10776" s="92"/>
      <c r="E10776" s="92"/>
      <c r="I10776" s="80" t="s">
        <v>14248</v>
      </c>
      <c r="AZ10776" s="81"/>
    </row>
    <row r="10777" spans="1:52" ht="14.45" customHeight="1" outlineLevel="4" thickBot="1">
      <c r="A10777" s="84">
        <f t="shared" si="166"/>
        <v>10776</v>
      </c>
      <c r="C10777" s="89"/>
      <c r="D10777" s="92"/>
      <c r="E10777" s="92"/>
      <c r="I10777" s="80" t="s">
        <v>14249</v>
      </c>
      <c r="AZ10777" s="81"/>
    </row>
    <row r="10778" spans="1:52" ht="14.45" customHeight="1" outlineLevel="4" thickBot="1">
      <c r="A10778" s="84">
        <f t="shared" si="166"/>
        <v>10777</v>
      </c>
      <c r="C10778" s="89"/>
      <c r="D10778" s="92"/>
      <c r="E10778" s="92"/>
      <c r="H10778" s="98" t="s">
        <v>14250</v>
      </c>
      <c r="I10778" s="131"/>
      <c r="J10778" s="131"/>
      <c r="K10778" s="131"/>
      <c r="L10778" s="131"/>
      <c r="M10778" s="131"/>
      <c r="N10778" s="131"/>
      <c r="O10778" s="131"/>
      <c r="P10778" s="131"/>
      <c r="Q10778" s="131"/>
      <c r="R10778" s="131"/>
      <c r="S10778" s="131"/>
      <c r="T10778" s="131"/>
      <c r="U10778" s="131"/>
      <c r="V10778" s="131"/>
      <c r="W10778" s="131"/>
      <c r="X10778" s="131"/>
      <c r="Y10778" s="131"/>
      <c r="Z10778" s="131"/>
      <c r="AA10778" s="131"/>
      <c r="AB10778" s="131"/>
      <c r="AC10778" s="131"/>
      <c r="AD10778" s="131"/>
      <c r="AE10778" s="131"/>
      <c r="AF10778" s="131"/>
      <c r="AG10778" s="131"/>
      <c r="AH10778" s="131"/>
      <c r="AI10778" s="131"/>
      <c r="AJ10778" s="131"/>
      <c r="AK10778" s="131"/>
      <c r="AL10778" s="131"/>
      <c r="AM10778" s="131"/>
      <c r="AN10778" s="131"/>
      <c r="AO10778" s="131"/>
      <c r="AP10778" s="131"/>
      <c r="AQ10778" s="131"/>
      <c r="AR10778" s="131"/>
      <c r="AS10778" s="131"/>
      <c r="AT10778" s="131"/>
      <c r="AU10778" s="131"/>
      <c r="AV10778" s="131"/>
      <c r="AW10778" s="131"/>
      <c r="AX10778" s="131"/>
      <c r="AY10778" s="131"/>
      <c r="AZ10778" s="81"/>
    </row>
    <row r="10779" spans="1:52" ht="14.45" customHeight="1" outlineLevel="4" thickBot="1">
      <c r="A10779" s="84">
        <f t="shared" si="166"/>
        <v>10778</v>
      </c>
      <c r="C10779" s="89"/>
      <c r="D10779" s="92"/>
      <c r="E10779" s="92"/>
      <c r="I10779" s="603" t="s">
        <v>3632</v>
      </c>
      <c r="J10779" s="307"/>
      <c r="K10779" s="307"/>
      <c r="L10779" s="307"/>
      <c r="M10779" s="307"/>
      <c r="N10779" s="307"/>
      <c r="O10779" s="307"/>
      <c r="P10779" s="604"/>
      <c r="Q10779" s="329" t="s">
        <v>14251</v>
      </c>
      <c r="R10779" s="307"/>
      <c r="S10779" s="307"/>
      <c r="T10779" s="307"/>
      <c r="U10779" s="307"/>
      <c r="V10779" s="307"/>
      <c r="W10779" s="307"/>
      <c r="X10779" s="307"/>
      <c r="Y10779" s="307"/>
      <c r="Z10779" s="307"/>
      <c r="AA10779" s="307"/>
      <c r="AB10779" s="604"/>
      <c r="AC10779" s="329" t="s">
        <v>14252</v>
      </c>
      <c r="AD10779" s="307"/>
      <c r="AE10779" s="307"/>
      <c r="AF10779" s="307"/>
      <c r="AG10779" s="307"/>
      <c r="AH10779" s="307"/>
      <c r="AI10779" s="307"/>
      <c r="AJ10779" s="307"/>
      <c r="AK10779" s="307"/>
      <c r="AL10779" s="307"/>
      <c r="AM10779" s="307"/>
      <c r="AN10779" s="604"/>
      <c r="AO10779" s="329" t="s">
        <v>14253</v>
      </c>
      <c r="AP10779" s="307"/>
      <c r="AQ10779" s="307"/>
      <c r="AR10779" s="307"/>
      <c r="AS10779" s="307"/>
      <c r="AT10779" s="307"/>
      <c r="AU10779" s="307"/>
      <c r="AV10779" s="307"/>
      <c r="AW10779" s="307"/>
      <c r="AX10779" s="307"/>
      <c r="AY10779" s="307"/>
      <c r="AZ10779" s="383"/>
    </row>
    <row r="10780" spans="1:52" ht="14.45" customHeight="1" outlineLevel="4" thickBot="1">
      <c r="A10780" s="84">
        <f t="shared" si="166"/>
        <v>10779</v>
      </c>
      <c r="C10780" s="89"/>
      <c r="D10780" s="92"/>
      <c r="E10780" s="92"/>
      <c r="I10780" s="349" t="s">
        <v>14254</v>
      </c>
      <c r="J10780" s="351"/>
      <c r="K10780" s="351"/>
      <c r="L10780" s="351"/>
      <c r="M10780" s="351"/>
      <c r="N10780" s="351"/>
      <c r="O10780" s="351"/>
      <c r="P10780" s="352"/>
      <c r="Q10780" s="671" t="s">
        <v>4072</v>
      </c>
      <c r="R10780" s="663"/>
      <c r="S10780" s="663"/>
      <c r="T10780" s="663"/>
      <c r="U10780" s="663"/>
      <c r="V10780" s="663"/>
      <c r="W10780" s="663"/>
      <c r="X10780" s="663"/>
      <c r="Y10780" s="663"/>
      <c r="Z10780" s="663"/>
      <c r="AA10780" s="663"/>
      <c r="AB10780" s="664"/>
      <c r="AC10780" s="671" t="s">
        <v>9339</v>
      </c>
      <c r="AD10780" s="663"/>
      <c r="AE10780" s="663"/>
      <c r="AF10780" s="663"/>
      <c r="AG10780" s="663"/>
      <c r="AH10780" s="663"/>
      <c r="AI10780" s="663"/>
      <c r="AJ10780" s="663"/>
      <c r="AK10780" s="663"/>
      <c r="AL10780" s="663"/>
      <c r="AM10780" s="663"/>
      <c r="AN10780" s="664"/>
      <c r="AO10780" s="671" t="s">
        <v>4073</v>
      </c>
      <c r="AP10780" s="663"/>
      <c r="AQ10780" s="663"/>
      <c r="AR10780" s="663"/>
      <c r="AS10780" s="663"/>
      <c r="AT10780" s="663"/>
      <c r="AU10780" s="663"/>
      <c r="AV10780" s="663"/>
      <c r="AW10780" s="663"/>
      <c r="AX10780" s="663"/>
      <c r="AY10780" s="663"/>
      <c r="AZ10780" s="672"/>
    </row>
    <row r="10781" spans="1:52" ht="14.45" customHeight="1" outlineLevel="4" thickBot="1">
      <c r="A10781" s="84">
        <f t="shared" si="166"/>
        <v>10780</v>
      </c>
      <c r="C10781" s="89"/>
      <c r="D10781" s="92"/>
      <c r="E10781" s="92"/>
      <c r="I10781" s="611"/>
      <c r="J10781" s="446"/>
      <c r="K10781" s="446"/>
      <c r="L10781" s="446"/>
      <c r="M10781" s="446"/>
      <c r="N10781" s="446"/>
      <c r="O10781" s="446"/>
      <c r="P10781" s="447"/>
      <c r="Q10781" s="668"/>
      <c r="R10781" s="669"/>
      <c r="S10781" s="669"/>
      <c r="T10781" s="669"/>
      <c r="U10781" s="669"/>
      <c r="V10781" s="669"/>
      <c r="W10781" s="669"/>
      <c r="X10781" s="669"/>
      <c r="Y10781" s="669"/>
      <c r="Z10781" s="669"/>
      <c r="AA10781" s="669"/>
      <c r="AB10781" s="670"/>
      <c r="AC10781" s="668"/>
      <c r="AD10781" s="669"/>
      <c r="AE10781" s="669"/>
      <c r="AF10781" s="669"/>
      <c r="AG10781" s="669"/>
      <c r="AH10781" s="669"/>
      <c r="AI10781" s="669"/>
      <c r="AJ10781" s="669"/>
      <c r="AK10781" s="669"/>
      <c r="AL10781" s="669"/>
      <c r="AM10781" s="669"/>
      <c r="AN10781" s="670"/>
      <c r="AO10781" s="668"/>
      <c r="AP10781" s="669"/>
      <c r="AQ10781" s="669"/>
      <c r="AR10781" s="669"/>
      <c r="AS10781" s="669"/>
      <c r="AT10781" s="669"/>
      <c r="AU10781" s="669"/>
      <c r="AV10781" s="669"/>
      <c r="AW10781" s="669"/>
      <c r="AX10781" s="669"/>
      <c r="AY10781" s="669"/>
      <c r="AZ10781" s="674"/>
    </row>
    <row r="10782" spans="1:52" ht="14.45" customHeight="1" outlineLevel="4" thickBot="1">
      <c r="A10782" s="84">
        <f t="shared" ref="A10782:A10845" si="167">ROW()-1</f>
        <v>10781</v>
      </c>
      <c r="C10782" s="89"/>
      <c r="D10782" s="92"/>
      <c r="E10782" s="92"/>
      <c r="I10782" s="605" t="s">
        <v>14255</v>
      </c>
      <c r="J10782" s="351"/>
      <c r="K10782" s="351"/>
      <c r="L10782" s="351"/>
      <c r="M10782" s="351"/>
      <c r="N10782" s="351"/>
      <c r="O10782" s="351"/>
      <c r="P10782" s="352"/>
      <c r="Q10782" s="418" t="s">
        <v>14256</v>
      </c>
      <c r="R10782" s="606"/>
      <c r="S10782" s="606"/>
      <c r="T10782" s="606"/>
      <c r="U10782" s="606"/>
      <c r="V10782" s="606"/>
      <c r="W10782" s="606"/>
      <c r="X10782" s="606"/>
      <c r="Y10782" s="606"/>
      <c r="Z10782" s="606"/>
      <c r="AA10782" s="606"/>
      <c r="AB10782" s="656"/>
      <c r="AC10782" s="418" t="s">
        <v>14257</v>
      </c>
      <c r="AD10782" s="606"/>
      <c r="AE10782" s="606"/>
      <c r="AF10782" s="606"/>
      <c r="AG10782" s="606"/>
      <c r="AH10782" s="606"/>
      <c r="AI10782" s="606"/>
      <c r="AJ10782" s="606"/>
      <c r="AK10782" s="606"/>
      <c r="AL10782" s="606"/>
      <c r="AM10782" s="606"/>
      <c r="AN10782" s="656"/>
      <c r="AO10782" s="418" t="s">
        <v>14258</v>
      </c>
      <c r="AP10782" s="606"/>
      <c r="AQ10782" s="606"/>
      <c r="AR10782" s="606"/>
      <c r="AS10782" s="606"/>
      <c r="AT10782" s="606"/>
      <c r="AU10782" s="606"/>
      <c r="AV10782" s="606"/>
      <c r="AW10782" s="606"/>
      <c r="AX10782" s="606"/>
      <c r="AY10782" s="606"/>
      <c r="AZ10782" s="656"/>
    </row>
    <row r="10783" spans="1:52" ht="14.45" customHeight="1" outlineLevel="4" thickBot="1">
      <c r="A10783" s="84">
        <f t="shared" si="167"/>
        <v>10782</v>
      </c>
      <c r="C10783" s="89"/>
      <c r="D10783" s="92"/>
      <c r="E10783" s="92"/>
      <c r="I10783" s="440"/>
      <c r="J10783" s="441"/>
      <c r="K10783" s="441"/>
      <c r="L10783" s="441"/>
      <c r="M10783" s="441"/>
      <c r="N10783" s="441"/>
      <c r="O10783" s="441"/>
      <c r="P10783" s="442"/>
      <c r="Q10783" s="608"/>
      <c r="R10783" s="609"/>
      <c r="S10783" s="609"/>
      <c r="T10783" s="609"/>
      <c r="U10783" s="609"/>
      <c r="V10783" s="609"/>
      <c r="W10783" s="609"/>
      <c r="X10783" s="609"/>
      <c r="Y10783" s="609"/>
      <c r="Z10783" s="609"/>
      <c r="AA10783" s="609"/>
      <c r="AB10783" s="657"/>
      <c r="AC10783" s="608"/>
      <c r="AD10783" s="609"/>
      <c r="AE10783" s="609"/>
      <c r="AF10783" s="609"/>
      <c r="AG10783" s="609"/>
      <c r="AH10783" s="609"/>
      <c r="AI10783" s="609"/>
      <c r="AJ10783" s="609"/>
      <c r="AK10783" s="609"/>
      <c r="AL10783" s="609"/>
      <c r="AM10783" s="609"/>
      <c r="AN10783" s="657"/>
      <c r="AO10783" s="608"/>
      <c r="AP10783" s="609"/>
      <c r="AQ10783" s="609"/>
      <c r="AR10783" s="609"/>
      <c r="AS10783" s="609"/>
      <c r="AT10783" s="609"/>
      <c r="AU10783" s="609"/>
      <c r="AV10783" s="609"/>
      <c r="AW10783" s="609"/>
      <c r="AX10783" s="609"/>
      <c r="AY10783" s="609"/>
      <c r="AZ10783" s="657"/>
    </row>
    <row r="10784" spans="1:52" ht="14.45" customHeight="1" outlineLevel="4" thickBot="1">
      <c r="A10784" s="84">
        <f t="shared" si="167"/>
        <v>10783</v>
      </c>
      <c r="C10784" s="89"/>
      <c r="D10784" s="92"/>
      <c r="E10784" s="92"/>
      <c r="I10784" s="440"/>
      <c r="J10784" s="441"/>
      <c r="K10784" s="441"/>
      <c r="L10784" s="441"/>
      <c r="M10784" s="441"/>
      <c r="N10784" s="441"/>
      <c r="O10784" s="441"/>
      <c r="P10784" s="442"/>
      <c r="Q10784" s="608"/>
      <c r="R10784" s="609"/>
      <c r="S10784" s="609"/>
      <c r="T10784" s="609"/>
      <c r="U10784" s="609"/>
      <c r="V10784" s="609"/>
      <c r="W10784" s="609"/>
      <c r="X10784" s="609"/>
      <c r="Y10784" s="609"/>
      <c r="Z10784" s="609"/>
      <c r="AA10784" s="609"/>
      <c r="AB10784" s="657"/>
      <c r="AC10784" s="608"/>
      <c r="AD10784" s="609"/>
      <c r="AE10784" s="609"/>
      <c r="AF10784" s="609"/>
      <c r="AG10784" s="609"/>
      <c r="AH10784" s="609"/>
      <c r="AI10784" s="609"/>
      <c r="AJ10784" s="609"/>
      <c r="AK10784" s="609"/>
      <c r="AL10784" s="609"/>
      <c r="AM10784" s="609"/>
      <c r="AN10784" s="657"/>
      <c r="AO10784" s="608"/>
      <c r="AP10784" s="609"/>
      <c r="AQ10784" s="609"/>
      <c r="AR10784" s="609"/>
      <c r="AS10784" s="609"/>
      <c r="AT10784" s="609"/>
      <c r="AU10784" s="609"/>
      <c r="AV10784" s="609"/>
      <c r="AW10784" s="609"/>
      <c r="AX10784" s="609"/>
      <c r="AY10784" s="609"/>
      <c r="AZ10784" s="657"/>
    </row>
    <row r="10785" spans="1:52" ht="14.45" customHeight="1" outlineLevel="4" thickBot="1">
      <c r="A10785" s="84">
        <f t="shared" si="167"/>
        <v>10784</v>
      </c>
      <c r="C10785" s="89"/>
      <c r="D10785" s="92"/>
      <c r="E10785" s="92"/>
      <c r="I10785" s="440"/>
      <c r="J10785" s="441"/>
      <c r="K10785" s="441"/>
      <c r="L10785" s="441"/>
      <c r="M10785" s="441"/>
      <c r="N10785" s="441"/>
      <c r="O10785" s="441"/>
      <c r="P10785" s="442"/>
      <c r="Q10785" s="608"/>
      <c r="R10785" s="609"/>
      <c r="S10785" s="609"/>
      <c r="T10785" s="609"/>
      <c r="U10785" s="609"/>
      <c r="V10785" s="609"/>
      <c r="W10785" s="609"/>
      <c r="X10785" s="609"/>
      <c r="Y10785" s="609"/>
      <c r="Z10785" s="609"/>
      <c r="AA10785" s="609"/>
      <c r="AB10785" s="657"/>
      <c r="AC10785" s="608"/>
      <c r="AD10785" s="609"/>
      <c r="AE10785" s="609"/>
      <c r="AF10785" s="609"/>
      <c r="AG10785" s="609"/>
      <c r="AH10785" s="609"/>
      <c r="AI10785" s="609"/>
      <c r="AJ10785" s="609"/>
      <c r="AK10785" s="609"/>
      <c r="AL10785" s="609"/>
      <c r="AM10785" s="609"/>
      <c r="AN10785" s="657"/>
      <c r="AO10785" s="608"/>
      <c r="AP10785" s="609"/>
      <c r="AQ10785" s="609"/>
      <c r="AR10785" s="609"/>
      <c r="AS10785" s="609"/>
      <c r="AT10785" s="609"/>
      <c r="AU10785" s="609"/>
      <c r="AV10785" s="609"/>
      <c r="AW10785" s="609"/>
      <c r="AX10785" s="609"/>
      <c r="AY10785" s="609"/>
      <c r="AZ10785" s="657"/>
    </row>
    <row r="10786" spans="1:52" ht="14.45" customHeight="1" outlineLevel="4" thickBot="1">
      <c r="A10786" s="84">
        <f t="shared" si="167"/>
        <v>10785</v>
      </c>
      <c r="C10786" s="89"/>
      <c r="D10786" s="92"/>
      <c r="E10786" s="92"/>
      <c r="I10786" s="440"/>
      <c r="J10786" s="441"/>
      <c r="K10786" s="441"/>
      <c r="L10786" s="441"/>
      <c r="M10786" s="441"/>
      <c r="N10786" s="441"/>
      <c r="O10786" s="441"/>
      <c r="P10786" s="442"/>
      <c r="Q10786" s="608"/>
      <c r="R10786" s="609"/>
      <c r="S10786" s="609"/>
      <c r="T10786" s="609"/>
      <c r="U10786" s="609"/>
      <c r="V10786" s="609"/>
      <c r="W10786" s="609"/>
      <c r="X10786" s="609"/>
      <c r="Y10786" s="609"/>
      <c r="Z10786" s="609"/>
      <c r="AA10786" s="609"/>
      <c r="AB10786" s="657"/>
      <c r="AC10786" s="608"/>
      <c r="AD10786" s="609"/>
      <c r="AE10786" s="609"/>
      <c r="AF10786" s="609"/>
      <c r="AG10786" s="609"/>
      <c r="AH10786" s="609"/>
      <c r="AI10786" s="609"/>
      <c r="AJ10786" s="609"/>
      <c r="AK10786" s="609"/>
      <c r="AL10786" s="609"/>
      <c r="AM10786" s="609"/>
      <c r="AN10786" s="657"/>
      <c r="AO10786" s="608"/>
      <c r="AP10786" s="609"/>
      <c r="AQ10786" s="609"/>
      <c r="AR10786" s="609"/>
      <c r="AS10786" s="609"/>
      <c r="AT10786" s="609"/>
      <c r="AU10786" s="609"/>
      <c r="AV10786" s="609"/>
      <c r="AW10786" s="609"/>
      <c r="AX10786" s="609"/>
      <c r="AY10786" s="609"/>
      <c r="AZ10786" s="657"/>
    </row>
    <row r="10787" spans="1:52" ht="14.45" customHeight="1" outlineLevel="4" thickBot="1">
      <c r="A10787" s="84">
        <f t="shared" si="167"/>
        <v>10786</v>
      </c>
      <c r="C10787" s="89"/>
      <c r="D10787" s="92"/>
      <c r="E10787" s="92"/>
      <c r="I10787" s="440"/>
      <c r="J10787" s="441"/>
      <c r="K10787" s="441"/>
      <c r="L10787" s="441"/>
      <c r="M10787" s="441"/>
      <c r="N10787" s="441"/>
      <c r="O10787" s="441"/>
      <c r="P10787" s="442"/>
      <c r="Q10787" s="608"/>
      <c r="R10787" s="609"/>
      <c r="S10787" s="609"/>
      <c r="T10787" s="609"/>
      <c r="U10787" s="609"/>
      <c r="V10787" s="609"/>
      <c r="W10787" s="609"/>
      <c r="X10787" s="609"/>
      <c r="Y10787" s="609"/>
      <c r="Z10787" s="609"/>
      <c r="AA10787" s="609"/>
      <c r="AB10787" s="657"/>
      <c r="AC10787" s="608"/>
      <c r="AD10787" s="609"/>
      <c r="AE10787" s="609"/>
      <c r="AF10787" s="609"/>
      <c r="AG10787" s="609"/>
      <c r="AH10787" s="609"/>
      <c r="AI10787" s="609"/>
      <c r="AJ10787" s="609"/>
      <c r="AK10787" s="609"/>
      <c r="AL10787" s="609"/>
      <c r="AM10787" s="609"/>
      <c r="AN10787" s="657"/>
      <c r="AO10787" s="608"/>
      <c r="AP10787" s="609"/>
      <c r="AQ10787" s="609"/>
      <c r="AR10787" s="609"/>
      <c r="AS10787" s="609"/>
      <c r="AT10787" s="609"/>
      <c r="AU10787" s="609"/>
      <c r="AV10787" s="609"/>
      <c r="AW10787" s="609"/>
      <c r="AX10787" s="609"/>
      <c r="AY10787" s="609"/>
      <c r="AZ10787" s="657"/>
    </row>
    <row r="10788" spans="1:52" ht="14.45" customHeight="1" outlineLevel="4" thickBot="1">
      <c r="A10788" s="84">
        <f t="shared" si="167"/>
        <v>10787</v>
      </c>
      <c r="C10788" s="89"/>
      <c r="D10788" s="92"/>
      <c r="E10788" s="92"/>
      <c r="I10788" s="440"/>
      <c r="J10788" s="441"/>
      <c r="K10788" s="441"/>
      <c r="L10788" s="441"/>
      <c r="M10788" s="441"/>
      <c r="N10788" s="441"/>
      <c r="O10788" s="441"/>
      <c r="P10788" s="442"/>
      <c r="Q10788" s="608"/>
      <c r="R10788" s="609"/>
      <c r="S10788" s="609"/>
      <c r="T10788" s="609"/>
      <c r="U10788" s="609"/>
      <c r="V10788" s="609"/>
      <c r="W10788" s="609"/>
      <c r="X10788" s="609"/>
      <c r="Y10788" s="609"/>
      <c r="Z10788" s="609"/>
      <c r="AA10788" s="609"/>
      <c r="AB10788" s="657"/>
      <c r="AC10788" s="608"/>
      <c r="AD10788" s="609"/>
      <c r="AE10788" s="609"/>
      <c r="AF10788" s="609"/>
      <c r="AG10788" s="609"/>
      <c r="AH10788" s="609"/>
      <c r="AI10788" s="609"/>
      <c r="AJ10788" s="609"/>
      <c r="AK10788" s="609"/>
      <c r="AL10788" s="609"/>
      <c r="AM10788" s="609"/>
      <c r="AN10788" s="657"/>
      <c r="AO10788" s="608"/>
      <c r="AP10788" s="609"/>
      <c r="AQ10788" s="609"/>
      <c r="AR10788" s="609"/>
      <c r="AS10788" s="609"/>
      <c r="AT10788" s="609"/>
      <c r="AU10788" s="609"/>
      <c r="AV10788" s="609"/>
      <c r="AW10788" s="609"/>
      <c r="AX10788" s="609"/>
      <c r="AY10788" s="609"/>
      <c r="AZ10788" s="657"/>
    </row>
    <row r="10789" spans="1:52" ht="14.45" customHeight="1" outlineLevel="4" thickBot="1">
      <c r="A10789" s="84">
        <f t="shared" si="167"/>
        <v>10788</v>
      </c>
      <c r="C10789" s="89"/>
      <c r="D10789" s="92"/>
      <c r="E10789" s="92"/>
      <c r="I10789" s="440"/>
      <c r="J10789" s="441"/>
      <c r="K10789" s="441"/>
      <c r="L10789" s="441"/>
      <c r="M10789" s="441"/>
      <c r="N10789" s="441"/>
      <c r="O10789" s="441"/>
      <c r="P10789" s="442"/>
      <c r="Q10789" s="608"/>
      <c r="R10789" s="609"/>
      <c r="S10789" s="609"/>
      <c r="T10789" s="609"/>
      <c r="U10789" s="609"/>
      <c r="V10789" s="609"/>
      <c r="W10789" s="609"/>
      <c r="X10789" s="609"/>
      <c r="Y10789" s="609"/>
      <c r="Z10789" s="609"/>
      <c r="AA10789" s="609"/>
      <c r="AB10789" s="657"/>
      <c r="AC10789" s="608"/>
      <c r="AD10789" s="609"/>
      <c r="AE10789" s="609"/>
      <c r="AF10789" s="609"/>
      <c r="AG10789" s="609"/>
      <c r="AH10789" s="609"/>
      <c r="AI10789" s="609"/>
      <c r="AJ10789" s="609"/>
      <c r="AK10789" s="609"/>
      <c r="AL10789" s="609"/>
      <c r="AM10789" s="609"/>
      <c r="AN10789" s="657"/>
      <c r="AO10789" s="608"/>
      <c r="AP10789" s="609"/>
      <c r="AQ10789" s="609"/>
      <c r="AR10789" s="609"/>
      <c r="AS10789" s="609"/>
      <c r="AT10789" s="609"/>
      <c r="AU10789" s="609"/>
      <c r="AV10789" s="609"/>
      <c r="AW10789" s="609"/>
      <c r="AX10789" s="609"/>
      <c r="AY10789" s="609"/>
      <c r="AZ10789" s="657"/>
    </row>
    <row r="10790" spans="1:52" ht="14.45" customHeight="1" outlineLevel="4" thickBot="1">
      <c r="A10790" s="84">
        <f t="shared" si="167"/>
        <v>10789</v>
      </c>
      <c r="C10790" s="89"/>
      <c r="D10790" s="92"/>
      <c r="E10790" s="92"/>
      <c r="I10790" s="353"/>
      <c r="J10790" s="354"/>
      <c r="K10790" s="354"/>
      <c r="L10790" s="354"/>
      <c r="M10790" s="354"/>
      <c r="N10790" s="354"/>
      <c r="O10790" s="354"/>
      <c r="P10790" s="355"/>
      <c r="Q10790" s="658"/>
      <c r="R10790" s="659"/>
      <c r="S10790" s="659"/>
      <c r="T10790" s="659"/>
      <c r="U10790" s="659"/>
      <c r="V10790" s="659"/>
      <c r="W10790" s="659"/>
      <c r="X10790" s="659"/>
      <c r="Y10790" s="659"/>
      <c r="Z10790" s="659"/>
      <c r="AA10790" s="659"/>
      <c r="AB10790" s="660"/>
      <c r="AC10790" s="658"/>
      <c r="AD10790" s="659"/>
      <c r="AE10790" s="659"/>
      <c r="AF10790" s="659"/>
      <c r="AG10790" s="659"/>
      <c r="AH10790" s="659"/>
      <c r="AI10790" s="659"/>
      <c r="AJ10790" s="659"/>
      <c r="AK10790" s="659"/>
      <c r="AL10790" s="659"/>
      <c r="AM10790" s="659"/>
      <c r="AN10790" s="660"/>
      <c r="AO10790" s="658"/>
      <c r="AP10790" s="659"/>
      <c r="AQ10790" s="659"/>
      <c r="AR10790" s="659"/>
      <c r="AS10790" s="659"/>
      <c r="AT10790" s="659"/>
      <c r="AU10790" s="659"/>
      <c r="AV10790" s="659"/>
      <c r="AW10790" s="659"/>
      <c r="AX10790" s="659"/>
      <c r="AY10790" s="659"/>
      <c r="AZ10790" s="660"/>
    </row>
    <row r="10791" spans="1:52" ht="14.45" customHeight="1" outlineLevel="4" thickBot="1">
      <c r="A10791" s="84">
        <f t="shared" si="167"/>
        <v>10790</v>
      </c>
      <c r="C10791" s="89"/>
      <c r="D10791" s="92"/>
      <c r="E10791" s="92"/>
      <c r="I10791" s="140" t="s">
        <v>14259</v>
      </c>
      <c r="J10791" s="140"/>
      <c r="K10791" s="140"/>
      <c r="L10791" s="140"/>
      <c r="M10791" s="140"/>
      <c r="N10791" s="140"/>
      <c r="O10791" s="140"/>
      <c r="P10791" s="140"/>
      <c r="Q10791" s="140"/>
      <c r="R10791" s="140"/>
      <c r="S10791" s="140"/>
      <c r="T10791" s="140"/>
      <c r="U10791" s="140"/>
      <c r="V10791" s="140"/>
      <c r="W10791" s="140"/>
      <c r="X10791" s="140"/>
      <c r="Y10791" s="140"/>
      <c r="Z10791" s="140"/>
      <c r="AA10791" s="140"/>
      <c r="AB10791" s="140"/>
      <c r="AC10791" s="140"/>
      <c r="AD10791" s="140"/>
      <c r="AE10791" s="140"/>
      <c r="AF10791" s="140"/>
      <c r="AG10791" s="140"/>
      <c r="AH10791" s="140"/>
      <c r="AI10791" s="140"/>
      <c r="AJ10791" s="140"/>
      <c r="AK10791" s="140"/>
      <c r="AL10791" s="140"/>
      <c r="AM10791" s="140"/>
      <c r="AN10791" s="140"/>
      <c r="AO10791" s="140"/>
      <c r="AP10791" s="140"/>
      <c r="AQ10791" s="140"/>
      <c r="AR10791" s="140"/>
      <c r="AS10791" s="140"/>
      <c r="AT10791" s="140"/>
      <c r="AU10791" s="140"/>
      <c r="AV10791" s="140"/>
      <c r="AW10791" s="140"/>
      <c r="AX10791" s="140"/>
      <c r="AY10791" s="140"/>
      <c r="AZ10791" s="81"/>
    </row>
    <row r="10792" spans="1:52" ht="14.45" customHeight="1" outlineLevel="4" thickBot="1">
      <c r="A10792" s="84">
        <f t="shared" si="167"/>
        <v>10791</v>
      </c>
      <c r="C10792" s="89"/>
      <c r="D10792" s="92"/>
      <c r="E10792" s="92"/>
      <c r="I10792" s="140" t="s">
        <v>14260</v>
      </c>
      <c r="J10792" s="140"/>
      <c r="K10792" s="140"/>
      <c r="L10792" s="140"/>
      <c r="M10792" s="140"/>
      <c r="N10792" s="140"/>
      <c r="O10792" s="140"/>
      <c r="P10792" s="140"/>
      <c r="Q10792" s="140"/>
      <c r="R10792" s="140"/>
      <c r="S10792" s="140"/>
      <c r="T10792" s="140"/>
      <c r="U10792" s="140"/>
      <c r="V10792" s="140"/>
      <c r="W10792" s="140"/>
      <c r="X10792" s="140"/>
      <c r="Y10792" s="140"/>
      <c r="Z10792" s="140"/>
      <c r="AA10792" s="140"/>
      <c r="AB10792" s="140"/>
      <c r="AC10792" s="140"/>
      <c r="AD10792" s="140"/>
      <c r="AE10792" s="140"/>
      <c r="AF10792" s="140"/>
      <c r="AG10792" s="140"/>
      <c r="AH10792" s="140"/>
      <c r="AI10792" s="140"/>
      <c r="AJ10792" s="140"/>
      <c r="AK10792" s="140"/>
      <c r="AL10792" s="140"/>
      <c r="AM10792" s="140"/>
      <c r="AN10792" s="140"/>
      <c r="AO10792" s="140"/>
      <c r="AP10792" s="140"/>
      <c r="AQ10792" s="140"/>
      <c r="AR10792" s="140"/>
      <c r="AS10792" s="140"/>
      <c r="AT10792" s="140"/>
      <c r="AU10792" s="140"/>
      <c r="AV10792" s="140"/>
      <c r="AW10792" s="140"/>
      <c r="AX10792" s="140"/>
      <c r="AY10792" s="140"/>
      <c r="AZ10792" s="81"/>
    </row>
    <row r="10793" spans="1:52" ht="14.45" customHeight="1" outlineLevel="4" thickBot="1">
      <c r="A10793" s="84">
        <f t="shared" si="167"/>
        <v>10792</v>
      </c>
      <c r="C10793" s="89"/>
      <c r="D10793" s="92"/>
      <c r="E10793" s="92"/>
      <c r="I10793" s="140" t="s">
        <v>14261</v>
      </c>
      <c r="J10793" s="140"/>
      <c r="K10793" s="140"/>
      <c r="L10793" s="140"/>
      <c r="M10793" s="140"/>
      <c r="N10793" s="140"/>
      <c r="O10793" s="140"/>
      <c r="P10793" s="140"/>
      <c r="Q10793" s="140"/>
      <c r="R10793" s="140"/>
      <c r="S10793" s="140"/>
      <c r="T10793" s="140"/>
      <c r="U10793" s="140"/>
      <c r="V10793" s="140"/>
      <c r="W10793" s="140"/>
      <c r="X10793" s="140"/>
      <c r="Y10793" s="140"/>
      <c r="Z10793" s="140"/>
      <c r="AA10793" s="140"/>
      <c r="AB10793" s="140"/>
      <c r="AC10793" s="140"/>
      <c r="AD10793" s="140"/>
      <c r="AE10793" s="140"/>
      <c r="AF10793" s="140"/>
      <c r="AG10793" s="140"/>
      <c r="AH10793" s="140"/>
      <c r="AI10793" s="140"/>
      <c r="AJ10793" s="140"/>
      <c r="AK10793" s="140"/>
      <c r="AL10793" s="140"/>
      <c r="AM10793" s="140"/>
      <c r="AN10793" s="140"/>
      <c r="AO10793" s="140"/>
      <c r="AP10793" s="140"/>
      <c r="AQ10793" s="140"/>
      <c r="AR10793" s="140"/>
      <c r="AS10793" s="140"/>
      <c r="AT10793" s="140"/>
      <c r="AU10793" s="140"/>
      <c r="AV10793" s="140"/>
      <c r="AW10793" s="140"/>
      <c r="AX10793" s="140"/>
      <c r="AY10793" s="140"/>
      <c r="AZ10793" s="81"/>
    </row>
    <row r="10794" spans="1:52" ht="14.45" customHeight="1" outlineLevel="4" thickBot="1">
      <c r="A10794" s="84">
        <f t="shared" si="167"/>
        <v>10793</v>
      </c>
      <c r="C10794" s="89"/>
      <c r="D10794" s="92"/>
      <c r="E10794" s="92"/>
      <c r="I10794" s="140" t="s">
        <v>14262</v>
      </c>
      <c r="J10794" s="140"/>
      <c r="K10794" s="140"/>
      <c r="L10794" s="140"/>
      <c r="M10794" s="140"/>
      <c r="N10794" s="140"/>
      <c r="O10794" s="140"/>
      <c r="P10794" s="140"/>
      <c r="Q10794" s="140"/>
      <c r="R10794" s="140"/>
      <c r="S10794" s="140"/>
      <c r="T10794" s="140"/>
      <c r="U10794" s="140"/>
      <c r="V10794" s="140"/>
      <c r="W10794" s="140"/>
      <c r="X10794" s="140"/>
      <c r="Y10794" s="140"/>
      <c r="Z10794" s="140"/>
      <c r="AA10794" s="140"/>
      <c r="AB10794" s="140"/>
      <c r="AC10794" s="140"/>
      <c r="AD10794" s="140"/>
      <c r="AE10794" s="140"/>
      <c r="AF10794" s="140"/>
      <c r="AG10794" s="140"/>
      <c r="AH10794" s="140"/>
      <c r="AI10794" s="140"/>
      <c r="AJ10794" s="140"/>
      <c r="AK10794" s="140"/>
      <c r="AL10794" s="140"/>
      <c r="AM10794" s="140"/>
      <c r="AN10794" s="140"/>
      <c r="AO10794" s="140"/>
      <c r="AP10794" s="140"/>
      <c r="AQ10794" s="140"/>
      <c r="AR10794" s="140"/>
      <c r="AS10794" s="140"/>
      <c r="AT10794" s="140"/>
      <c r="AU10794" s="140"/>
      <c r="AV10794" s="140"/>
      <c r="AW10794" s="140"/>
      <c r="AX10794" s="140"/>
      <c r="AY10794" s="140"/>
      <c r="AZ10794" s="81"/>
    </row>
    <row r="10795" spans="1:52" ht="14.45" customHeight="1" outlineLevel="4" thickBot="1">
      <c r="A10795" s="84">
        <f t="shared" si="167"/>
        <v>10794</v>
      </c>
      <c r="C10795" s="89"/>
      <c r="D10795" s="92"/>
      <c r="E10795" s="92"/>
      <c r="F10795" s="100" t="s">
        <v>2150</v>
      </c>
      <c r="G10795" s="97" t="s">
        <v>14263</v>
      </c>
      <c r="AZ10795" s="81"/>
    </row>
    <row r="10796" spans="1:52" ht="14.45" customHeight="1" outlineLevel="4" thickBot="1">
      <c r="A10796" s="84">
        <f t="shared" si="167"/>
        <v>10795</v>
      </c>
      <c r="C10796" s="89"/>
      <c r="D10796" s="92"/>
      <c r="E10796" s="92"/>
      <c r="H10796" s="80" t="s">
        <v>14264</v>
      </c>
      <c r="AZ10796" s="81"/>
    </row>
    <row r="10797" spans="1:52" ht="14.45" customHeight="1" outlineLevel="4" thickBot="1">
      <c r="A10797" s="84">
        <f t="shared" si="167"/>
        <v>10796</v>
      </c>
      <c r="C10797" s="89"/>
      <c r="D10797" s="92"/>
      <c r="E10797" s="92"/>
      <c r="H10797" s="80" t="s">
        <v>14265</v>
      </c>
      <c r="AZ10797" s="81"/>
    </row>
    <row r="10798" spans="1:52" ht="14.45" customHeight="1" outlineLevel="4" thickBot="1">
      <c r="A10798" s="84">
        <f t="shared" si="167"/>
        <v>10797</v>
      </c>
      <c r="C10798" s="89"/>
      <c r="D10798" s="92"/>
      <c r="E10798" s="92"/>
      <c r="H10798" s="80" t="s">
        <v>14266</v>
      </c>
      <c r="AZ10798" s="81"/>
    </row>
    <row r="10799" spans="1:52" ht="14.45" customHeight="1" outlineLevel="4" thickBot="1">
      <c r="A10799" s="84">
        <f t="shared" si="167"/>
        <v>10798</v>
      </c>
      <c r="C10799" s="89"/>
      <c r="D10799" s="92"/>
      <c r="E10799" s="92"/>
      <c r="H10799" s="80" t="s">
        <v>12410</v>
      </c>
      <c r="AZ10799" s="81"/>
    </row>
    <row r="10800" spans="1:52" ht="14.45" customHeight="1" outlineLevel="4" thickBot="1">
      <c r="A10800" s="84">
        <f t="shared" si="167"/>
        <v>10799</v>
      </c>
      <c r="C10800" s="89"/>
      <c r="D10800" s="92"/>
      <c r="E10800" s="92"/>
      <c r="G10800" s="97" t="s">
        <v>14267</v>
      </c>
      <c r="AZ10800" s="81"/>
    </row>
    <row r="10801" spans="1:82" ht="14.45" customHeight="1" outlineLevel="4" thickBot="1">
      <c r="A10801" s="84">
        <f t="shared" si="167"/>
        <v>10800</v>
      </c>
      <c r="C10801" s="89"/>
      <c r="D10801" s="92"/>
      <c r="E10801" s="92"/>
      <c r="H10801" s="80" t="s">
        <v>14268</v>
      </c>
      <c r="AZ10801" s="81"/>
    </row>
    <row r="10802" spans="1:82" ht="14.45" customHeight="1" outlineLevel="4" thickBot="1">
      <c r="A10802" s="84">
        <f t="shared" si="167"/>
        <v>10801</v>
      </c>
      <c r="C10802" s="89"/>
      <c r="D10802" s="92"/>
      <c r="E10802" s="92"/>
      <c r="H10802" s="80" t="s">
        <v>14269</v>
      </c>
      <c r="AZ10802" s="81"/>
    </row>
    <row r="10803" spans="1:82" ht="14.45" customHeight="1" outlineLevel="3" thickBot="1">
      <c r="A10803" s="84">
        <f t="shared" si="167"/>
        <v>10802</v>
      </c>
      <c r="C10803" s="89"/>
      <c r="D10803" s="92"/>
      <c r="E10803" s="92"/>
      <c r="F10803" s="94" t="s">
        <v>14270</v>
      </c>
      <c r="G10803" s="131"/>
      <c r="H10803" s="131"/>
      <c r="I10803" s="131"/>
      <c r="J10803" s="131"/>
      <c r="K10803" s="131"/>
      <c r="L10803" s="131"/>
      <c r="M10803" s="131"/>
      <c r="N10803" s="131"/>
      <c r="O10803" s="131"/>
      <c r="P10803" s="131"/>
      <c r="Q10803" s="131"/>
      <c r="R10803" s="131"/>
      <c r="S10803" s="131"/>
      <c r="T10803" s="131"/>
      <c r="U10803" s="131"/>
      <c r="V10803" s="131"/>
      <c r="W10803" s="131"/>
      <c r="X10803" s="131"/>
      <c r="Y10803" s="131"/>
      <c r="Z10803" s="131"/>
      <c r="AA10803" s="131"/>
      <c r="AB10803" s="131"/>
      <c r="AC10803" s="131"/>
      <c r="AD10803" s="131"/>
      <c r="AE10803" s="131"/>
      <c r="AF10803" s="131"/>
      <c r="AG10803" s="131"/>
      <c r="AH10803" s="131"/>
      <c r="AI10803" s="131"/>
      <c r="AJ10803" s="131"/>
      <c r="AK10803" s="131"/>
      <c r="AL10803" s="131"/>
      <c r="AM10803" s="131"/>
      <c r="AN10803" s="131"/>
      <c r="AO10803" s="131"/>
      <c r="AP10803" s="131"/>
      <c r="AQ10803" s="131"/>
      <c r="AR10803" s="131"/>
      <c r="AS10803" s="131"/>
      <c r="AT10803" s="131"/>
      <c r="AU10803" s="131"/>
      <c r="AV10803" s="131"/>
      <c r="AW10803" s="131"/>
      <c r="AX10803" s="131"/>
      <c r="AY10803" s="131"/>
      <c r="AZ10803" s="131"/>
      <c r="BC10803" s="88" t="s">
        <v>14271</v>
      </c>
    </row>
    <row r="10804" spans="1:82" ht="14.45" customHeight="1" outlineLevel="4" thickBot="1">
      <c r="A10804" s="84">
        <f t="shared" si="167"/>
        <v>10803</v>
      </c>
      <c r="C10804" s="89"/>
      <c r="D10804" s="92"/>
      <c r="E10804" s="92"/>
      <c r="F10804" s="127"/>
      <c r="G10804" s="377"/>
      <c r="H10804" s="378"/>
      <c r="I10804" s="378"/>
      <c r="J10804" s="378"/>
      <c r="K10804" s="378"/>
      <c r="L10804" s="378"/>
      <c r="M10804" s="378"/>
      <c r="N10804" s="379"/>
      <c r="O10804" s="329" t="s">
        <v>14059</v>
      </c>
      <c r="P10804" s="307"/>
      <c r="Q10804" s="307"/>
      <c r="R10804" s="307"/>
      <c r="S10804" s="307"/>
      <c r="T10804" s="307"/>
      <c r="U10804" s="307"/>
      <c r="V10804" s="307"/>
      <c r="W10804" s="307"/>
      <c r="X10804" s="307"/>
      <c r="Y10804" s="307"/>
      <c r="Z10804" s="307"/>
      <c r="AA10804" s="307"/>
      <c r="AB10804" s="307"/>
      <c r="AC10804" s="307"/>
      <c r="AD10804" s="307"/>
      <c r="AE10804" s="307"/>
      <c r="AF10804" s="307"/>
      <c r="AG10804" s="307"/>
      <c r="AH10804" s="307"/>
      <c r="AI10804" s="307"/>
      <c r="AJ10804" s="307"/>
      <c r="AK10804" s="307"/>
      <c r="AL10804" s="307"/>
      <c r="AM10804" s="307"/>
      <c r="AN10804" s="307"/>
      <c r="AO10804" s="307"/>
      <c r="AP10804" s="307"/>
      <c r="AQ10804" s="307"/>
      <c r="AR10804" s="307"/>
      <c r="AS10804" s="307"/>
      <c r="AT10804" s="307"/>
      <c r="AU10804" s="307"/>
      <c r="AV10804" s="307"/>
      <c r="AW10804" s="307"/>
      <c r="AX10804" s="307"/>
      <c r="AY10804" s="307"/>
      <c r="AZ10804" s="383"/>
    </row>
    <row r="10805" spans="1:82" ht="14.45" customHeight="1" outlineLevel="4" thickBot="1">
      <c r="A10805" s="84">
        <f t="shared" si="167"/>
        <v>10804</v>
      </c>
      <c r="C10805" s="89"/>
      <c r="D10805" s="92"/>
      <c r="E10805" s="92"/>
      <c r="F10805" s="127"/>
      <c r="G10805" s="380"/>
      <c r="H10805" s="381"/>
      <c r="I10805" s="381"/>
      <c r="J10805" s="381"/>
      <c r="K10805" s="381"/>
      <c r="L10805" s="381"/>
      <c r="M10805" s="381"/>
      <c r="N10805" s="382"/>
      <c r="O10805" s="384" t="s">
        <v>14060</v>
      </c>
      <c r="P10805" s="385"/>
      <c r="Q10805" s="385"/>
      <c r="R10805" s="385"/>
      <c r="S10805" s="385"/>
      <c r="T10805" s="385"/>
      <c r="U10805" s="385"/>
      <c r="V10805" s="385"/>
      <c r="W10805" s="385"/>
      <c r="X10805" s="385"/>
      <c r="Y10805" s="385"/>
      <c r="Z10805" s="385"/>
      <c r="AA10805" s="385"/>
      <c r="AB10805" s="385"/>
      <c r="AC10805" s="385"/>
      <c r="AD10805" s="385"/>
      <c r="AE10805" s="385"/>
      <c r="AF10805" s="385"/>
      <c r="AG10805" s="386"/>
      <c r="AH10805" s="384" t="s">
        <v>14061</v>
      </c>
      <c r="AI10805" s="385"/>
      <c r="AJ10805" s="385"/>
      <c r="AK10805" s="385"/>
      <c r="AL10805" s="385"/>
      <c r="AM10805" s="385"/>
      <c r="AN10805" s="385"/>
      <c r="AO10805" s="385"/>
      <c r="AP10805" s="385"/>
      <c r="AQ10805" s="385"/>
      <c r="AR10805" s="385"/>
      <c r="AS10805" s="385"/>
      <c r="AT10805" s="385"/>
      <c r="AU10805" s="385"/>
      <c r="AV10805" s="385"/>
      <c r="AW10805" s="385"/>
      <c r="AX10805" s="385"/>
      <c r="AY10805" s="385"/>
      <c r="AZ10805" s="387"/>
    </row>
    <row r="10806" spans="1:82" ht="14.45" customHeight="1" outlineLevel="4" thickBot="1">
      <c r="A10806" s="84">
        <f t="shared" si="167"/>
        <v>10805</v>
      </c>
      <c r="C10806" s="89"/>
      <c r="D10806" s="92"/>
      <c r="E10806" s="92"/>
      <c r="F10806" s="127"/>
      <c r="G10806" s="349" t="s">
        <v>14272</v>
      </c>
      <c r="H10806" s="351"/>
      <c r="I10806" s="351"/>
      <c r="J10806" s="352"/>
      <c r="K10806" s="443" t="s">
        <v>14063</v>
      </c>
      <c r="L10806" s="351"/>
      <c r="M10806" s="351"/>
      <c r="N10806" s="352"/>
      <c r="O10806" s="418" t="s">
        <v>14273</v>
      </c>
      <c r="P10806" s="606"/>
      <c r="Q10806" s="606"/>
      <c r="R10806" s="606"/>
      <c r="S10806" s="606"/>
      <c r="T10806" s="606"/>
      <c r="U10806" s="606"/>
      <c r="V10806" s="606"/>
      <c r="W10806" s="606"/>
      <c r="X10806" s="606"/>
      <c r="Y10806" s="606"/>
      <c r="Z10806" s="606"/>
      <c r="AA10806" s="606"/>
      <c r="AB10806" s="606"/>
      <c r="AC10806" s="606"/>
      <c r="AD10806" s="606"/>
      <c r="AE10806" s="606"/>
      <c r="AF10806" s="606"/>
      <c r="AG10806" s="656"/>
      <c r="AH10806" s="418" t="s">
        <v>14274</v>
      </c>
      <c r="AI10806" s="606"/>
      <c r="AJ10806" s="606"/>
      <c r="AK10806" s="606"/>
      <c r="AL10806" s="606"/>
      <c r="AM10806" s="606"/>
      <c r="AN10806" s="606"/>
      <c r="AO10806" s="606"/>
      <c r="AP10806" s="606"/>
      <c r="AQ10806" s="606"/>
      <c r="AR10806" s="606"/>
      <c r="AS10806" s="606"/>
      <c r="AT10806" s="606"/>
      <c r="AU10806" s="606"/>
      <c r="AV10806" s="606"/>
      <c r="AW10806" s="606"/>
      <c r="AX10806" s="606"/>
      <c r="AY10806" s="606"/>
      <c r="AZ10806" s="607"/>
    </row>
    <row r="10807" spans="1:82" ht="14.45" customHeight="1" outlineLevel="4" thickBot="1">
      <c r="A10807" s="84">
        <f t="shared" si="167"/>
        <v>10806</v>
      </c>
      <c r="C10807" s="89"/>
      <c r="D10807" s="92"/>
      <c r="E10807" s="92"/>
      <c r="F10807" s="127"/>
      <c r="G10807" s="440"/>
      <c r="H10807" s="441"/>
      <c r="I10807" s="441"/>
      <c r="J10807" s="442"/>
      <c r="K10807" s="444"/>
      <c r="L10807" s="441"/>
      <c r="M10807" s="441"/>
      <c r="N10807" s="442"/>
      <c r="O10807" s="608"/>
      <c r="P10807" s="609"/>
      <c r="Q10807" s="609"/>
      <c r="R10807" s="609"/>
      <c r="S10807" s="609"/>
      <c r="T10807" s="609"/>
      <c r="U10807" s="609"/>
      <c r="V10807" s="609"/>
      <c r="W10807" s="609"/>
      <c r="X10807" s="609"/>
      <c r="Y10807" s="609"/>
      <c r="Z10807" s="609"/>
      <c r="AA10807" s="609"/>
      <c r="AB10807" s="609"/>
      <c r="AC10807" s="609"/>
      <c r="AD10807" s="609"/>
      <c r="AE10807" s="609"/>
      <c r="AF10807" s="609"/>
      <c r="AG10807" s="657"/>
      <c r="AH10807" s="608"/>
      <c r="AI10807" s="609"/>
      <c r="AJ10807" s="609"/>
      <c r="AK10807" s="609"/>
      <c r="AL10807" s="609"/>
      <c r="AM10807" s="609"/>
      <c r="AN10807" s="609"/>
      <c r="AO10807" s="609"/>
      <c r="AP10807" s="609"/>
      <c r="AQ10807" s="609"/>
      <c r="AR10807" s="609"/>
      <c r="AS10807" s="609"/>
      <c r="AT10807" s="609"/>
      <c r="AU10807" s="609"/>
      <c r="AV10807" s="609"/>
      <c r="AW10807" s="609"/>
      <c r="AX10807" s="609"/>
      <c r="AY10807" s="609"/>
      <c r="AZ10807" s="610"/>
    </row>
    <row r="10808" spans="1:82" ht="14.45" customHeight="1" outlineLevel="4" thickBot="1">
      <c r="A10808" s="84">
        <f t="shared" si="167"/>
        <v>10807</v>
      </c>
      <c r="C10808" s="89"/>
      <c r="D10808" s="92"/>
      <c r="E10808" s="92"/>
      <c r="F10808" s="127"/>
      <c r="G10808" s="440"/>
      <c r="H10808" s="441"/>
      <c r="I10808" s="441"/>
      <c r="J10808" s="442"/>
      <c r="K10808" s="444"/>
      <c r="L10808" s="441"/>
      <c r="M10808" s="441"/>
      <c r="N10808" s="442"/>
      <c r="O10808" s="608"/>
      <c r="P10808" s="609"/>
      <c r="Q10808" s="609"/>
      <c r="R10808" s="609"/>
      <c r="S10808" s="609"/>
      <c r="T10808" s="609"/>
      <c r="U10808" s="609"/>
      <c r="V10808" s="609"/>
      <c r="W10808" s="609"/>
      <c r="X10808" s="609"/>
      <c r="Y10808" s="609"/>
      <c r="Z10808" s="609"/>
      <c r="AA10808" s="609"/>
      <c r="AB10808" s="609"/>
      <c r="AC10808" s="609"/>
      <c r="AD10808" s="609"/>
      <c r="AE10808" s="609"/>
      <c r="AF10808" s="609"/>
      <c r="AG10808" s="657"/>
      <c r="AH10808" s="608"/>
      <c r="AI10808" s="609"/>
      <c r="AJ10808" s="609"/>
      <c r="AK10808" s="609"/>
      <c r="AL10808" s="609"/>
      <c r="AM10808" s="609"/>
      <c r="AN10808" s="609"/>
      <c r="AO10808" s="609"/>
      <c r="AP10808" s="609"/>
      <c r="AQ10808" s="609"/>
      <c r="AR10808" s="609"/>
      <c r="AS10808" s="609"/>
      <c r="AT10808" s="609"/>
      <c r="AU10808" s="609"/>
      <c r="AV10808" s="609"/>
      <c r="AW10808" s="609"/>
      <c r="AX10808" s="609"/>
      <c r="AY10808" s="609"/>
      <c r="AZ10808" s="610"/>
    </row>
    <row r="10809" spans="1:82" ht="14.45" customHeight="1" outlineLevel="4" thickBot="1">
      <c r="A10809" s="84">
        <f t="shared" si="167"/>
        <v>10808</v>
      </c>
      <c r="C10809" s="89"/>
      <c r="D10809" s="92"/>
      <c r="E10809" s="92"/>
      <c r="F10809" s="127"/>
      <c r="G10809" s="440"/>
      <c r="H10809" s="441"/>
      <c r="I10809" s="441"/>
      <c r="J10809" s="442"/>
      <c r="K10809" s="444"/>
      <c r="L10809" s="441"/>
      <c r="M10809" s="441"/>
      <c r="N10809" s="442"/>
      <c r="O10809" s="608"/>
      <c r="P10809" s="609"/>
      <c r="Q10809" s="609"/>
      <c r="R10809" s="609"/>
      <c r="S10809" s="609"/>
      <c r="T10809" s="609"/>
      <c r="U10809" s="609"/>
      <c r="V10809" s="609"/>
      <c r="W10809" s="609"/>
      <c r="X10809" s="609"/>
      <c r="Y10809" s="609"/>
      <c r="Z10809" s="609"/>
      <c r="AA10809" s="609"/>
      <c r="AB10809" s="609"/>
      <c r="AC10809" s="609"/>
      <c r="AD10809" s="609"/>
      <c r="AE10809" s="609"/>
      <c r="AF10809" s="609"/>
      <c r="AG10809" s="657"/>
      <c r="AH10809" s="608"/>
      <c r="AI10809" s="609"/>
      <c r="AJ10809" s="609"/>
      <c r="AK10809" s="609"/>
      <c r="AL10809" s="609"/>
      <c r="AM10809" s="609"/>
      <c r="AN10809" s="609"/>
      <c r="AO10809" s="609"/>
      <c r="AP10809" s="609"/>
      <c r="AQ10809" s="609"/>
      <c r="AR10809" s="609"/>
      <c r="AS10809" s="609"/>
      <c r="AT10809" s="609"/>
      <c r="AU10809" s="609"/>
      <c r="AV10809" s="609"/>
      <c r="AW10809" s="609"/>
      <c r="AX10809" s="609"/>
      <c r="AY10809" s="609"/>
      <c r="AZ10809" s="610"/>
    </row>
    <row r="10810" spans="1:82" ht="14.45" customHeight="1" outlineLevel="4" thickBot="1">
      <c r="A10810" s="84">
        <f t="shared" si="167"/>
        <v>10809</v>
      </c>
      <c r="C10810" s="89"/>
      <c r="D10810" s="92"/>
      <c r="E10810" s="92"/>
      <c r="F10810" s="127"/>
      <c r="G10810" s="440"/>
      <c r="H10810" s="441"/>
      <c r="I10810" s="441"/>
      <c r="J10810" s="442"/>
      <c r="K10810" s="445"/>
      <c r="L10810" s="446"/>
      <c r="M10810" s="446"/>
      <c r="N10810" s="447"/>
      <c r="O10810" s="748"/>
      <c r="P10810" s="749"/>
      <c r="Q10810" s="749"/>
      <c r="R10810" s="749"/>
      <c r="S10810" s="749"/>
      <c r="T10810" s="749"/>
      <c r="U10810" s="749"/>
      <c r="V10810" s="749"/>
      <c r="W10810" s="749"/>
      <c r="X10810" s="749"/>
      <c r="Y10810" s="749"/>
      <c r="Z10810" s="749"/>
      <c r="AA10810" s="749"/>
      <c r="AB10810" s="749"/>
      <c r="AC10810" s="749"/>
      <c r="AD10810" s="749"/>
      <c r="AE10810" s="749"/>
      <c r="AF10810" s="749"/>
      <c r="AG10810" s="750"/>
      <c r="AH10810" s="748"/>
      <c r="AI10810" s="749"/>
      <c r="AJ10810" s="749"/>
      <c r="AK10810" s="749"/>
      <c r="AL10810" s="749"/>
      <c r="AM10810" s="749"/>
      <c r="AN10810" s="749"/>
      <c r="AO10810" s="749"/>
      <c r="AP10810" s="749"/>
      <c r="AQ10810" s="749"/>
      <c r="AR10810" s="749"/>
      <c r="AS10810" s="749"/>
      <c r="AT10810" s="749"/>
      <c r="AU10810" s="749"/>
      <c r="AV10810" s="749"/>
      <c r="AW10810" s="749"/>
      <c r="AX10810" s="749"/>
      <c r="AY10810" s="749"/>
      <c r="AZ10810" s="885"/>
    </row>
    <row r="10811" spans="1:82" ht="14.45" customHeight="1" outlineLevel="4" thickBot="1">
      <c r="A10811" s="84">
        <f t="shared" si="167"/>
        <v>10810</v>
      </c>
      <c r="C10811" s="89"/>
      <c r="D10811" s="92"/>
      <c r="E10811" s="92"/>
      <c r="F10811" s="127"/>
      <c r="G10811" s="440"/>
      <c r="H10811" s="441"/>
      <c r="I10811" s="441"/>
      <c r="J10811" s="442"/>
      <c r="K10811" s="443" t="s">
        <v>14066</v>
      </c>
      <c r="L10811" s="351"/>
      <c r="M10811" s="351"/>
      <c r="N10811" s="352"/>
      <c r="O10811" s="418" t="s">
        <v>14275</v>
      </c>
      <c r="P10811" s="606"/>
      <c r="Q10811" s="606"/>
      <c r="R10811" s="606"/>
      <c r="S10811" s="606"/>
      <c r="T10811" s="606"/>
      <c r="U10811" s="606"/>
      <c r="V10811" s="606"/>
      <c r="W10811" s="606"/>
      <c r="X10811" s="606"/>
      <c r="Y10811" s="606"/>
      <c r="Z10811" s="606"/>
      <c r="AA10811" s="606"/>
      <c r="AB10811" s="606"/>
      <c r="AC10811" s="606"/>
      <c r="AD10811" s="606"/>
      <c r="AE10811" s="606"/>
      <c r="AF10811" s="606"/>
      <c r="AG10811" s="656"/>
      <c r="AH10811" s="418" t="s">
        <v>14276</v>
      </c>
      <c r="AI10811" s="606"/>
      <c r="AJ10811" s="606"/>
      <c r="AK10811" s="606"/>
      <c r="AL10811" s="606"/>
      <c r="AM10811" s="606"/>
      <c r="AN10811" s="606"/>
      <c r="AO10811" s="606"/>
      <c r="AP10811" s="606"/>
      <c r="AQ10811" s="606"/>
      <c r="AR10811" s="606"/>
      <c r="AS10811" s="606"/>
      <c r="AT10811" s="606"/>
      <c r="AU10811" s="606"/>
      <c r="AV10811" s="606"/>
      <c r="AW10811" s="606"/>
      <c r="AX10811" s="606"/>
      <c r="AY10811" s="606"/>
      <c r="AZ10811" s="607"/>
    </row>
    <row r="10812" spans="1:82" ht="14.45" customHeight="1" outlineLevel="4" thickBot="1">
      <c r="A10812" s="84">
        <f t="shared" si="167"/>
        <v>10811</v>
      </c>
      <c r="C10812" s="89"/>
      <c r="D10812" s="92"/>
      <c r="E10812" s="92"/>
      <c r="F10812" s="127"/>
      <c r="G10812" s="440"/>
      <c r="H10812" s="441"/>
      <c r="I10812" s="441"/>
      <c r="J10812" s="442"/>
      <c r="K10812" s="444"/>
      <c r="L10812" s="441"/>
      <c r="M10812" s="441"/>
      <c r="N10812" s="442"/>
      <c r="O10812" s="608"/>
      <c r="P10812" s="609"/>
      <c r="Q10812" s="609"/>
      <c r="R10812" s="609"/>
      <c r="S10812" s="609"/>
      <c r="T10812" s="609"/>
      <c r="U10812" s="609"/>
      <c r="V10812" s="609"/>
      <c r="W10812" s="609"/>
      <c r="X10812" s="609"/>
      <c r="Y10812" s="609"/>
      <c r="Z10812" s="609"/>
      <c r="AA10812" s="609"/>
      <c r="AB10812" s="609"/>
      <c r="AC10812" s="609"/>
      <c r="AD10812" s="609"/>
      <c r="AE10812" s="609"/>
      <c r="AF10812" s="609"/>
      <c r="AG10812" s="657"/>
      <c r="AH10812" s="608"/>
      <c r="AI10812" s="609"/>
      <c r="AJ10812" s="609"/>
      <c r="AK10812" s="609"/>
      <c r="AL10812" s="609"/>
      <c r="AM10812" s="609"/>
      <c r="AN10812" s="609"/>
      <c r="AO10812" s="609"/>
      <c r="AP10812" s="609"/>
      <c r="AQ10812" s="609"/>
      <c r="AR10812" s="609"/>
      <c r="AS10812" s="609"/>
      <c r="AT10812" s="609"/>
      <c r="AU10812" s="609"/>
      <c r="AV10812" s="609"/>
      <c r="AW10812" s="609"/>
      <c r="AX10812" s="609"/>
      <c r="AY10812" s="609"/>
      <c r="AZ10812" s="610"/>
    </row>
    <row r="10813" spans="1:82" ht="14.45" customHeight="1" outlineLevel="4" thickBot="1">
      <c r="A10813" s="84">
        <f t="shared" si="167"/>
        <v>10812</v>
      </c>
      <c r="C10813" s="89"/>
      <c r="D10813" s="92"/>
      <c r="E10813" s="92"/>
      <c r="F10813" s="127"/>
      <c r="G10813" s="440"/>
      <c r="H10813" s="441"/>
      <c r="I10813" s="441"/>
      <c r="J10813" s="442"/>
      <c r="K10813" s="444"/>
      <c r="L10813" s="441"/>
      <c r="M10813" s="441"/>
      <c r="N10813" s="442"/>
      <c r="O10813" s="608"/>
      <c r="P10813" s="609"/>
      <c r="Q10813" s="609"/>
      <c r="R10813" s="609"/>
      <c r="S10813" s="609"/>
      <c r="T10813" s="609"/>
      <c r="U10813" s="609"/>
      <c r="V10813" s="609"/>
      <c r="W10813" s="609"/>
      <c r="X10813" s="609"/>
      <c r="Y10813" s="609"/>
      <c r="Z10813" s="609"/>
      <c r="AA10813" s="609"/>
      <c r="AB10813" s="609"/>
      <c r="AC10813" s="609"/>
      <c r="AD10813" s="609"/>
      <c r="AE10813" s="609"/>
      <c r="AF10813" s="609"/>
      <c r="AG10813" s="657"/>
      <c r="AH10813" s="608"/>
      <c r="AI10813" s="609"/>
      <c r="AJ10813" s="609"/>
      <c r="AK10813" s="609"/>
      <c r="AL10813" s="609"/>
      <c r="AM10813" s="609"/>
      <c r="AN10813" s="609"/>
      <c r="AO10813" s="609"/>
      <c r="AP10813" s="609"/>
      <c r="AQ10813" s="609"/>
      <c r="AR10813" s="609"/>
      <c r="AS10813" s="609"/>
      <c r="AT10813" s="609"/>
      <c r="AU10813" s="609"/>
      <c r="AV10813" s="609"/>
      <c r="AW10813" s="609"/>
      <c r="AX10813" s="609"/>
      <c r="AY10813" s="609"/>
      <c r="AZ10813" s="610"/>
    </row>
    <row r="10814" spans="1:82" ht="14.45" customHeight="1" outlineLevel="4" thickBot="1">
      <c r="A10814" s="84">
        <f t="shared" si="167"/>
        <v>10813</v>
      </c>
      <c r="C10814" s="89"/>
      <c r="D10814" s="92"/>
      <c r="E10814" s="92"/>
      <c r="F10814" s="127"/>
      <c r="G10814" s="440"/>
      <c r="H10814" s="441"/>
      <c r="I10814" s="441"/>
      <c r="J10814" s="442"/>
      <c r="K10814" s="444"/>
      <c r="L10814" s="441"/>
      <c r="M10814" s="441"/>
      <c r="N10814" s="442"/>
      <c r="O10814" s="608"/>
      <c r="P10814" s="609"/>
      <c r="Q10814" s="609"/>
      <c r="R10814" s="609"/>
      <c r="S10814" s="609"/>
      <c r="T10814" s="609"/>
      <c r="U10814" s="609"/>
      <c r="V10814" s="609"/>
      <c r="W10814" s="609"/>
      <c r="X10814" s="609"/>
      <c r="Y10814" s="609"/>
      <c r="Z10814" s="609"/>
      <c r="AA10814" s="609"/>
      <c r="AB10814" s="609"/>
      <c r="AC10814" s="609"/>
      <c r="AD10814" s="609"/>
      <c r="AE10814" s="609"/>
      <c r="AF10814" s="609"/>
      <c r="AG10814" s="657"/>
      <c r="AH10814" s="608"/>
      <c r="AI10814" s="609"/>
      <c r="AJ10814" s="609"/>
      <c r="AK10814" s="609"/>
      <c r="AL10814" s="609"/>
      <c r="AM10814" s="609"/>
      <c r="AN10814" s="609"/>
      <c r="AO10814" s="609"/>
      <c r="AP10814" s="609"/>
      <c r="AQ10814" s="609"/>
      <c r="AR10814" s="609"/>
      <c r="AS10814" s="609"/>
      <c r="AT10814" s="609"/>
      <c r="AU10814" s="609"/>
      <c r="AV10814" s="609"/>
      <c r="AW10814" s="609"/>
      <c r="AX10814" s="609"/>
      <c r="AY10814" s="609"/>
      <c r="AZ10814" s="610"/>
    </row>
    <row r="10815" spans="1:82" ht="14.45" customHeight="1" outlineLevel="4" thickBot="1">
      <c r="A10815" s="84">
        <f t="shared" si="167"/>
        <v>10814</v>
      </c>
      <c r="C10815" s="89"/>
      <c r="D10815" s="92"/>
      <c r="E10815" s="92"/>
      <c r="F10815" s="127"/>
      <c r="G10815" s="353"/>
      <c r="H10815" s="354"/>
      <c r="I10815" s="354"/>
      <c r="J10815" s="355"/>
      <c r="K10815" s="449"/>
      <c r="L10815" s="354"/>
      <c r="M10815" s="354"/>
      <c r="N10815" s="355"/>
      <c r="O10815" s="658"/>
      <c r="P10815" s="659"/>
      <c r="Q10815" s="659"/>
      <c r="R10815" s="659"/>
      <c r="S10815" s="659"/>
      <c r="T10815" s="659"/>
      <c r="U10815" s="659"/>
      <c r="V10815" s="659"/>
      <c r="W10815" s="659"/>
      <c r="X10815" s="659"/>
      <c r="Y10815" s="659"/>
      <c r="Z10815" s="659"/>
      <c r="AA10815" s="659"/>
      <c r="AB10815" s="659"/>
      <c r="AC10815" s="659"/>
      <c r="AD10815" s="659"/>
      <c r="AE10815" s="659"/>
      <c r="AF10815" s="659"/>
      <c r="AG10815" s="660"/>
      <c r="AH10815" s="658"/>
      <c r="AI10815" s="659"/>
      <c r="AJ10815" s="659"/>
      <c r="AK10815" s="659"/>
      <c r="AL10815" s="659"/>
      <c r="AM10815" s="659"/>
      <c r="AN10815" s="659"/>
      <c r="AO10815" s="659"/>
      <c r="AP10815" s="659"/>
      <c r="AQ10815" s="659"/>
      <c r="AR10815" s="659"/>
      <c r="AS10815" s="659"/>
      <c r="AT10815" s="659"/>
      <c r="AU10815" s="659"/>
      <c r="AV10815" s="659"/>
      <c r="AW10815" s="659"/>
      <c r="AX10815" s="659"/>
      <c r="AY10815" s="659"/>
      <c r="AZ10815" s="662"/>
    </row>
    <row r="10816" spans="1:82" ht="14.45" customHeight="1" outlineLevel="4" thickBot="1">
      <c r="A10816" s="84">
        <f t="shared" si="167"/>
        <v>10815</v>
      </c>
      <c r="C10816" s="89"/>
      <c r="D10816" s="92"/>
      <c r="E10816" s="92"/>
      <c r="G10816" s="80" t="s">
        <v>14277</v>
      </c>
      <c r="BH10816" s="83" t="s">
        <v>3327</v>
      </c>
      <c r="CD10816" s="83" t="s">
        <v>3328</v>
      </c>
    </row>
    <row r="10817" spans="1:82" ht="14.45" customHeight="1" outlineLevel="4" thickBot="1">
      <c r="A10817" s="84">
        <f t="shared" si="167"/>
        <v>10816</v>
      </c>
      <c r="C10817" s="89"/>
      <c r="D10817" s="92"/>
      <c r="E10817" s="92"/>
      <c r="G10817" s="80" t="s">
        <v>14278</v>
      </c>
      <c r="BH10817" s="83" t="s">
        <v>3329</v>
      </c>
      <c r="CD10817" s="83" t="s">
        <v>3330</v>
      </c>
    </row>
    <row r="10818" spans="1:82" ht="14.45" customHeight="1" outlineLevel="4" thickBot="1">
      <c r="A10818" s="84">
        <f t="shared" si="167"/>
        <v>10817</v>
      </c>
      <c r="C10818" s="89"/>
      <c r="D10818" s="92"/>
      <c r="E10818" s="92"/>
      <c r="G10818" s="80" t="s">
        <v>14279</v>
      </c>
      <c r="BH10818" s="83" t="s">
        <v>3332</v>
      </c>
      <c r="CD10818" s="83" t="s">
        <v>3332</v>
      </c>
    </row>
    <row r="10819" spans="1:82" ht="14.45" customHeight="1" outlineLevel="4" thickBot="1">
      <c r="A10819" s="84">
        <f t="shared" si="167"/>
        <v>10818</v>
      </c>
      <c r="C10819" s="89"/>
      <c r="D10819" s="92"/>
      <c r="E10819" s="92"/>
      <c r="G10819" s="80" t="s">
        <v>14280</v>
      </c>
    </row>
    <row r="10820" spans="1:82" ht="14.45" customHeight="1" outlineLevel="4" thickBot="1">
      <c r="A10820" s="84">
        <f t="shared" si="167"/>
        <v>10819</v>
      </c>
      <c r="C10820" s="89"/>
      <c r="D10820" s="92"/>
      <c r="E10820" s="92"/>
      <c r="G10820" s="80" t="s">
        <v>14281</v>
      </c>
    </row>
    <row r="10821" spans="1:82" ht="14.45" customHeight="1" outlineLevel="4" thickBot="1">
      <c r="A10821" s="84">
        <f t="shared" si="167"/>
        <v>10820</v>
      </c>
      <c r="C10821" s="89"/>
      <c r="D10821" s="92"/>
      <c r="E10821" s="92"/>
      <c r="G10821" s="80" t="s">
        <v>14282</v>
      </c>
    </row>
    <row r="10822" spans="1:82" ht="14.45" customHeight="1" outlineLevel="4" thickBot="1">
      <c r="A10822" s="84">
        <f t="shared" si="167"/>
        <v>10821</v>
      </c>
      <c r="C10822" s="89"/>
      <c r="D10822" s="92"/>
      <c r="E10822" s="92"/>
      <c r="G10822" s="80" t="s">
        <v>14283</v>
      </c>
    </row>
    <row r="10823" spans="1:82" ht="14.45" customHeight="1" outlineLevel="3" thickBot="1">
      <c r="A10823" s="84">
        <f t="shared" si="167"/>
        <v>10822</v>
      </c>
      <c r="C10823" s="89"/>
      <c r="D10823" s="92"/>
      <c r="E10823" s="92"/>
    </row>
    <row r="10824" spans="1:82" ht="14.45" customHeight="1" outlineLevel="2" thickBot="1">
      <c r="A10824" s="84">
        <f t="shared" si="167"/>
        <v>10823</v>
      </c>
      <c r="C10824" s="89"/>
      <c r="D10824" s="92"/>
      <c r="E10824" s="93" t="s">
        <v>14284</v>
      </c>
      <c r="BC10824" s="88" t="s">
        <v>14285</v>
      </c>
    </row>
    <row r="10825" spans="1:82" ht="14.45" customHeight="1" outlineLevel="3" thickBot="1">
      <c r="A10825" s="84">
        <f t="shared" si="167"/>
        <v>10824</v>
      </c>
      <c r="C10825" s="89"/>
      <c r="D10825" s="92"/>
      <c r="E10825" s="92"/>
      <c r="F10825" s="94" t="s">
        <v>14286</v>
      </c>
      <c r="BC10825" s="88" t="s">
        <v>14287</v>
      </c>
    </row>
    <row r="10826" spans="1:82" ht="14.45" customHeight="1" outlineLevel="4" thickBot="1">
      <c r="A10826" s="84">
        <f t="shared" si="167"/>
        <v>10825</v>
      </c>
      <c r="C10826" s="89"/>
      <c r="D10826" s="92"/>
      <c r="E10826" s="92"/>
      <c r="G10826" s="97" t="s">
        <v>14288</v>
      </c>
    </row>
    <row r="10827" spans="1:82" ht="14.45" customHeight="1" outlineLevel="4" thickBot="1">
      <c r="A10827" s="84">
        <f t="shared" si="167"/>
        <v>10826</v>
      </c>
      <c r="C10827" s="89"/>
      <c r="D10827" s="92"/>
      <c r="E10827" s="92"/>
      <c r="H10827" s="80" t="s">
        <v>14289</v>
      </c>
      <c r="I10827" s="95"/>
      <c r="J10827" s="95"/>
    </row>
    <row r="10828" spans="1:82" ht="14.45" customHeight="1" outlineLevel="4" thickBot="1">
      <c r="A10828" s="84">
        <f t="shared" si="167"/>
        <v>10827</v>
      </c>
      <c r="C10828" s="89"/>
      <c r="D10828" s="92"/>
      <c r="E10828" s="92"/>
      <c r="H10828" s="80" t="s">
        <v>14290</v>
      </c>
    </row>
    <row r="10829" spans="1:82" ht="14.45" customHeight="1" outlineLevel="4" thickBot="1">
      <c r="A10829" s="84">
        <f t="shared" si="167"/>
        <v>10828</v>
      </c>
      <c r="C10829" s="89"/>
      <c r="D10829" s="92"/>
      <c r="E10829" s="92"/>
      <c r="G10829" s="97" t="s">
        <v>14291</v>
      </c>
    </row>
    <row r="10830" spans="1:82" ht="14.45" customHeight="1" outlineLevel="4" thickBot="1">
      <c r="A10830" s="84">
        <f t="shared" si="167"/>
        <v>10829</v>
      </c>
      <c r="C10830" s="89"/>
      <c r="D10830" s="92"/>
      <c r="E10830" s="92"/>
      <c r="H10830" s="98" t="s">
        <v>14292</v>
      </c>
    </row>
    <row r="10831" spans="1:82" ht="14.45" customHeight="1" outlineLevel="4" thickBot="1">
      <c r="A10831" s="84">
        <f t="shared" si="167"/>
        <v>10830</v>
      </c>
      <c r="C10831" s="89"/>
      <c r="D10831" s="92"/>
      <c r="E10831" s="92"/>
      <c r="I10831" s="80" t="s">
        <v>14293</v>
      </c>
      <c r="J10831" s="95"/>
      <c r="K10831" s="95"/>
    </row>
    <row r="10832" spans="1:82" ht="14.45" customHeight="1" outlineLevel="4" thickBot="1">
      <c r="A10832" s="84">
        <f t="shared" si="167"/>
        <v>10831</v>
      </c>
      <c r="C10832" s="89"/>
      <c r="D10832" s="92"/>
      <c r="E10832" s="92"/>
      <c r="I10832" s="80" t="s">
        <v>14294</v>
      </c>
      <c r="AT10832" s="95"/>
      <c r="AU10832" s="95"/>
      <c r="AV10832" s="95"/>
      <c r="AW10832" s="95"/>
      <c r="AX10832" s="95"/>
      <c r="AY10832" s="95"/>
      <c r="AZ10832" s="95"/>
    </row>
    <row r="10833" spans="1:60" ht="14.45" customHeight="1" outlineLevel="4" thickBot="1">
      <c r="A10833" s="84">
        <f t="shared" si="167"/>
        <v>10832</v>
      </c>
      <c r="C10833" s="89"/>
      <c r="D10833" s="92"/>
      <c r="E10833" s="92"/>
      <c r="I10833" s="80" t="s">
        <v>12410</v>
      </c>
    </row>
    <row r="10834" spans="1:60" ht="14.45" customHeight="1" outlineLevel="4" thickBot="1">
      <c r="A10834" s="84">
        <f t="shared" si="167"/>
        <v>10833</v>
      </c>
      <c r="C10834" s="89"/>
      <c r="D10834" s="92"/>
      <c r="E10834" s="92"/>
      <c r="H10834" s="98" t="s">
        <v>14295</v>
      </c>
    </row>
    <row r="10835" spans="1:60" ht="14.45" customHeight="1" outlineLevel="4" thickBot="1">
      <c r="A10835" s="84">
        <f t="shared" si="167"/>
        <v>10834</v>
      </c>
      <c r="C10835" s="89"/>
      <c r="D10835" s="92"/>
      <c r="E10835" s="92"/>
      <c r="I10835" s="80" t="s">
        <v>14296</v>
      </c>
      <c r="J10835" s="95"/>
      <c r="K10835" s="95"/>
    </row>
    <row r="10836" spans="1:60" ht="14.45" customHeight="1" outlineLevel="4" thickBot="1">
      <c r="A10836" s="84">
        <f t="shared" si="167"/>
        <v>10835</v>
      </c>
      <c r="C10836" s="89"/>
      <c r="D10836" s="92"/>
      <c r="E10836" s="92"/>
      <c r="I10836" s="80" t="s">
        <v>14297</v>
      </c>
      <c r="AG10836" s="95"/>
      <c r="AH10836" s="95"/>
      <c r="AI10836" s="95"/>
      <c r="AJ10836" s="95"/>
    </row>
    <row r="10837" spans="1:60" ht="14.45" customHeight="1" outlineLevel="4" thickBot="1">
      <c r="A10837" s="84">
        <f t="shared" si="167"/>
        <v>10836</v>
      </c>
      <c r="C10837" s="89"/>
      <c r="D10837" s="92"/>
      <c r="E10837" s="92"/>
      <c r="G10837" s="97" t="s">
        <v>14298</v>
      </c>
    </row>
    <row r="10838" spans="1:60" ht="14.45" customHeight="1" outlineLevel="4" thickBot="1">
      <c r="A10838" s="84">
        <f t="shared" si="167"/>
        <v>10837</v>
      </c>
      <c r="C10838" s="89"/>
      <c r="D10838" s="92"/>
      <c r="E10838" s="92"/>
      <c r="H10838" s="98" t="s">
        <v>14299</v>
      </c>
    </row>
    <row r="10839" spans="1:60" ht="14.45" customHeight="1" outlineLevel="4" thickBot="1">
      <c r="A10839" s="84">
        <f t="shared" si="167"/>
        <v>10838</v>
      </c>
      <c r="C10839" s="89"/>
      <c r="D10839" s="92"/>
      <c r="E10839" s="92"/>
      <c r="I10839" s="80" t="s">
        <v>14300</v>
      </c>
    </row>
    <row r="10840" spans="1:60" ht="14.45" customHeight="1" outlineLevel="4" thickBot="1">
      <c r="A10840" s="84">
        <f t="shared" si="167"/>
        <v>10839</v>
      </c>
      <c r="C10840" s="89"/>
      <c r="D10840" s="92"/>
      <c r="E10840" s="92"/>
      <c r="I10840" s="80" t="s">
        <v>14301</v>
      </c>
    </row>
    <row r="10841" spans="1:60" ht="14.45" customHeight="1" outlineLevel="4" thickBot="1">
      <c r="A10841" s="84">
        <f t="shared" si="167"/>
        <v>10840</v>
      </c>
      <c r="C10841" s="89"/>
      <c r="D10841" s="92"/>
      <c r="E10841" s="92"/>
      <c r="H10841" s="98" t="s">
        <v>14302</v>
      </c>
    </row>
    <row r="10842" spans="1:60" ht="14.45" customHeight="1" outlineLevel="4" thickBot="1">
      <c r="A10842" s="84">
        <f t="shared" si="167"/>
        <v>10841</v>
      </c>
      <c r="C10842" s="89"/>
      <c r="D10842" s="92"/>
      <c r="E10842" s="92"/>
      <c r="I10842" s="80" t="s">
        <v>14303</v>
      </c>
    </row>
    <row r="10843" spans="1:60" ht="14.45" customHeight="1" outlineLevel="4" thickBot="1">
      <c r="A10843" s="84">
        <f t="shared" si="167"/>
        <v>10842</v>
      </c>
      <c r="C10843" s="89"/>
      <c r="D10843" s="92"/>
      <c r="E10843" s="92"/>
      <c r="I10843" s="80" t="s">
        <v>14304</v>
      </c>
    </row>
    <row r="10844" spans="1:60" ht="14.45" customHeight="1" outlineLevel="4" thickBot="1">
      <c r="A10844" s="84">
        <f t="shared" si="167"/>
        <v>10843</v>
      </c>
      <c r="C10844" s="89"/>
      <c r="D10844" s="92"/>
      <c r="E10844" s="92"/>
      <c r="H10844" s="98" t="s">
        <v>14305</v>
      </c>
    </row>
    <row r="10845" spans="1:60" ht="14.45" customHeight="1" outlineLevel="4" thickBot="1">
      <c r="A10845" s="84">
        <f t="shared" si="167"/>
        <v>10844</v>
      </c>
      <c r="C10845" s="89"/>
      <c r="D10845" s="92"/>
      <c r="E10845" s="92"/>
      <c r="I10845" s="80" t="s">
        <v>14306</v>
      </c>
    </row>
    <row r="10846" spans="1:60" ht="14.45" customHeight="1" outlineLevel="4" thickBot="1">
      <c r="A10846" s="84">
        <f t="shared" ref="A10846:A10909" si="168">ROW()-1</f>
        <v>10845</v>
      </c>
      <c r="C10846" s="89"/>
      <c r="D10846" s="92"/>
      <c r="E10846" s="92"/>
      <c r="I10846" s="80" t="s">
        <v>14307</v>
      </c>
    </row>
    <row r="10847" spans="1:60" ht="14.45" customHeight="1" outlineLevel="3" thickBot="1">
      <c r="A10847" s="84">
        <f t="shared" si="168"/>
        <v>10846</v>
      </c>
      <c r="C10847" s="89"/>
      <c r="D10847" s="92"/>
      <c r="E10847" s="92"/>
      <c r="F10847" s="94" t="s">
        <v>14308</v>
      </c>
      <c r="BC10847" s="88" t="s">
        <v>14309</v>
      </c>
    </row>
    <row r="10848" spans="1:60" ht="14.45" customHeight="1" outlineLevel="4" thickBot="1">
      <c r="A10848" s="84">
        <f t="shared" si="168"/>
        <v>10847</v>
      </c>
      <c r="C10848" s="89"/>
      <c r="D10848" s="92"/>
      <c r="E10848" s="92"/>
      <c r="G10848" s="97" t="s">
        <v>2155</v>
      </c>
      <c r="BH10848" s="83" t="s">
        <v>3364</v>
      </c>
    </row>
    <row r="10849" spans="1:60" ht="14.45" customHeight="1" outlineLevel="4" thickBot="1">
      <c r="A10849" s="84">
        <f t="shared" si="168"/>
        <v>10848</v>
      </c>
      <c r="C10849" s="89"/>
      <c r="D10849" s="92"/>
      <c r="E10849" s="92"/>
      <c r="H10849" s="80" t="s">
        <v>14310</v>
      </c>
      <c r="BH10849" s="83" t="s">
        <v>3367</v>
      </c>
    </row>
    <row r="10850" spans="1:60" ht="14.45" customHeight="1" outlineLevel="4" thickBot="1">
      <c r="A10850" s="84">
        <f t="shared" si="168"/>
        <v>10849</v>
      </c>
      <c r="C10850" s="89"/>
      <c r="D10850" s="92"/>
      <c r="E10850" s="92"/>
      <c r="H10850" s="80" t="s">
        <v>14311</v>
      </c>
      <c r="AJ10850" s="95"/>
      <c r="AK10850" s="95"/>
      <c r="AL10850" s="95"/>
      <c r="AM10850" s="95"/>
      <c r="BH10850" s="83" t="s">
        <v>3370</v>
      </c>
    </row>
    <row r="10851" spans="1:60" ht="14.45" customHeight="1" outlineLevel="4" thickBot="1">
      <c r="A10851" s="84">
        <f t="shared" si="168"/>
        <v>10850</v>
      </c>
      <c r="C10851" s="89"/>
      <c r="D10851" s="92"/>
      <c r="E10851" s="92"/>
      <c r="H10851" s="80" t="s">
        <v>14312</v>
      </c>
      <c r="I10851" s="95"/>
      <c r="J10851" s="95"/>
      <c r="K10851" s="95"/>
      <c r="L10851" s="95"/>
      <c r="BH10851" s="83" t="s">
        <v>3372</v>
      </c>
    </row>
    <row r="10852" spans="1:60" ht="14.45" customHeight="1" outlineLevel="4" thickBot="1">
      <c r="A10852" s="84">
        <f t="shared" si="168"/>
        <v>10851</v>
      </c>
      <c r="C10852" s="89"/>
      <c r="D10852" s="92"/>
      <c r="E10852" s="92"/>
      <c r="G10852" s="97" t="s">
        <v>14313</v>
      </c>
    </row>
    <row r="10853" spans="1:60" ht="14.45" customHeight="1" outlineLevel="4" thickBot="1">
      <c r="A10853" s="84">
        <f t="shared" si="168"/>
        <v>10852</v>
      </c>
      <c r="C10853" s="89"/>
      <c r="D10853" s="92"/>
      <c r="E10853" s="92"/>
      <c r="H10853" s="80" t="s">
        <v>14314</v>
      </c>
      <c r="P10853" s="95"/>
      <c r="Q10853" s="95"/>
      <c r="R10853" s="95"/>
      <c r="S10853" s="95"/>
      <c r="T10853" s="95"/>
    </row>
    <row r="10854" spans="1:60" ht="14.45" customHeight="1" outlineLevel="4" thickBot="1">
      <c r="A10854" s="84">
        <f t="shared" si="168"/>
        <v>10853</v>
      </c>
      <c r="C10854" s="89"/>
      <c r="D10854" s="92"/>
      <c r="E10854" s="92"/>
      <c r="H10854" s="80" t="s">
        <v>14315</v>
      </c>
    </row>
    <row r="10855" spans="1:60" ht="14.45" customHeight="1" outlineLevel="4" thickBot="1">
      <c r="A10855" s="84">
        <f t="shared" si="168"/>
        <v>10854</v>
      </c>
      <c r="C10855" s="89"/>
      <c r="D10855" s="92"/>
      <c r="E10855" s="92"/>
      <c r="H10855" s="80" t="s">
        <v>14316</v>
      </c>
    </row>
    <row r="10856" spans="1:60" ht="14.45" customHeight="1" outlineLevel="4" thickBot="1">
      <c r="A10856" s="84">
        <f t="shared" si="168"/>
        <v>10855</v>
      </c>
      <c r="C10856" s="89"/>
      <c r="D10856" s="92"/>
      <c r="E10856" s="92"/>
      <c r="H10856" s="98" t="s">
        <v>14317</v>
      </c>
    </row>
    <row r="10857" spans="1:60" ht="14.45" customHeight="1" outlineLevel="4" thickBot="1">
      <c r="A10857" s="84">
        <f t="shared" si="168"/>
        <v>10856</v>
      </c>
      <c r="C10857" s="89"/>
      <c r="D10857" s="92"/>
      <c r="E10857" s="92"/>
      <c r="I10857" s="80" t="s">
        <v>14318</v>
      </c>
      <c r="J10857" s="95"/>
      <c r="K10857" s="95"/>
      <c r="L10857" s="95"/>
      <c r="M10857" s="95"/>
      <c r="N10857" s="95"/>
      <c r="O10857" s="95"/>
    </row>
    <row r="10858" spans="1:60" ht="14.45" customHeight="1" outlineLevel="4" thickBot="1">
      <c r="A10858" s="84">
        <f t="shared" si="168"/>
        <v>10857</v>
      </c>
      <c r="C10858" s="89"/>
      <c r="D10858" s="92"/>
      <c r="E10858" s="92"/>
      <c r="I10858" s="80" t="s">
        <v>14319</v>
      </c>
    </row>
    <row r="10859" spans="1:60" ht="14.45" customHeight="1" outlineLevel="4" thickBot="1">
      <c r="A10859" s="84">
        <f t="shared" si="168"/>
        <v>10858</v>
      </c>
      <c r="C10859" s="89"/>
      <c r="D10859" s="92"/>
      <c r="E10859" s="92"/>
      <c r="I10859" s="80" t="s">
        <v>14320</v>
      </c>
    </row>
    <row r="10860" spans="1:60" ht="14.45" customHeight="1" outlineLevel="4" thickBot="1">
      <c r="A10860" s="84">
        <f t="shared" si="168"/>
        <v>10859</v>
      </c>
      <c r="C10860" s="89"/>
      <c r="D10860" s="92"/>
      <c r="E10860" s="92"/>
      <c r="H10860" s="98" t="s">
        <v>14321</v>
      </c>
    </row>
    <row r="10861" spans="1:60" ht="14.45" customHeight="1" outlineLevel="4" thickBot="1">
      <c r="A10861" s="84">
        <f t="shared" si="168"/>
        <v>10860</v>
      </c>
      <c r="C10861" s="89"/>
      <c r="D10861" s="92"/>
      <c r="E10861" s="92"/>
      <c r="I10861" s="80" t="s">
        <v>14322</v>
      </c>
      <c r="J10861" s="95"/>
      <c r="K10861" s="95"/>
      <c r="L10861" s="95"/>
      <c r="M10861" s="95"/>
      <c r="N10861" s="95"/>
    </row>
    <row r="10862" spans="1:60" ht="14.45" customHeight="1" outlineLevel="4" thickBot="1">
      <c r="A10862" s="84">
        <f t="shared" si="168"/>
        <v>10861</v>
      </c>
      <c r="C10862" s="89"/>
      <c r="D10862" s="92"/>
      <c r="E10862" s="92"/>
      <c r="I10862" s="80" t="s">
        <v>14323</v>
      </c>
    </row>
    <row r="10863" spans="1:60" ht="14.45" customHeight="1" outlineLevel="4" thickBot="1">
      <c r="A10863" s="84">
        <f t="shared" si="168"/>
        <v>10862</v>
      </c>
      <c r="C10863" s="89"/>
      <c r="D10863" s="92"/>
      <c r="E10863" s="92"/>
      <c r="I10863" s="80" t="s">
        <v>14324</v>
      </c>
    </row>
    <row r="10864" spans="1:60" ht="14.45" customHeight="1" outlineLevel="4" thickBot="1">
      <c r="A10864" s="84">
        <f t="shared" si="168"/>
        <v>10863</v>
      </c>
      <c r="C10864" s="89"/>
      <c r="D10864" s="92"/>
      <c r="E10864" s="92"/>
      <c r="H10864" s="98" t="s">
        <v>14325</v>
      </c>
    </row>
    <row r="10865" spans="1:52" ht="14.45" customHeight="1" outlineLevel="4" thickBot="1">
      <c r="A10865" s="84">
        <f t="shared" si="168"/>
        <v>10864</v>
      </c>
      <c r="C10865" s="89"/>
      <c r="D10865" s="92"/>
      <c r="E10865" s="92"/>
      <c r="I10865" s="80" t="s">
        <v>14326</v>
      </c>
      <c r="J10865" s="95"/>
      <c r="K10865" s="95"/>
      <c r="L10865" s="95"/>
      <c r="M10865" s="95"/>
      <c r="N10865" s="95"/>
      <c r="O10865" s="95"/>
    </row>
    <row r="10866" spans="1:52" ht="14.45" customHeight="1" outlineLevel="4" thickBot="1">
      <c r="A10866" s="84">
        <f t="shared" si="168"/>
        <v>10865</v>
      </c>
      <c r="C10866" s="89"/>
      <c r="D10866" s="92"/>
      <c r="E10866" s="92"/>
      <c r="I10866" s="80" t="s">
        <v>14327</v>
      </c>
    </row>
    <row r="10867" spans="1:52" ht="14.45" customHeight="1" outlineLevel="4" thickBot="1">
      <c r="A10867" s="84">
        <f t="shared" si="168"/>
        <v>10866</v>
      </c>
      <c r="C10867" s="89"/>
      <c r="D10867" s="92"/>
      <c r="E10867" s="92"/>
      <c r="I10867" s="80" t="s">
        <v>14328</v>
      </c>
    </row>
    <row r="10868" spans="1:52" ht="14.45" customHeight="1" outlineLevel="4" thickBot="1">
      <c r="A10868" s="84">
        <f t="shared" si="168"/>
        <v>10867</v>
      </c>
      <c r="C10868" s="89"/>
      <c r="D10868" s="92"/>
      <c r="E10868" s="92"/>
      <c r="G10868" s="97" t="s">
        <v>14329</v>
      </c>
      <c r="H10868" s="131"/>
      <c r="I10868" s="131"/>
      <c r="J10868" s="131"/>
      <c r="K10868" s="131"/>
      <c r="L10868" s="131"/>
      <c r="M10868" s="131"/>
      <c r="N10868" s="131"/>
      <c r="O10868" s="131"/>
      <c r="P10868" s="131"/>
      <c r="Q10868" s="131"/>
      <c r="R10868" s="131"/>
      <c r="S10868" s="131"/>
      <c r="T10868" s="131"/>
      <c r="U10868" s="131"/>
      <c r="V10868" s="131"/>
      <c r="W10868" s="131"/>
      <c r="X10868" s="131"/>
      <c r="Y10868" s="131"/>
      <c r="Z10868" s="131"/>
      <c r="AA10868" s="131"/>
      <c r="AB10868" s="131"/>
      <c r="AC10868" s="131"/>
      <c r="AD10868" s="131"/>
      <c r="AE10868" s="131"/>
      <c r="AF10868" s="131"/>
      <c r="AG10868" s="131"/>
      <c r="AH10868" s="131"/>
      <c r="AI10868" s="131"/>
      <c r="AJ10868" s="131"/>
      <c r="AK10868" s="131"/>
      <c r="AL10868" s="131"/>
      <c r="AM10868" s="131"/>
      <c r="AN10868" s="131"/>
      <c r="AO10868" s="131"/>
      <c r="AP10868" s="131"/>
      <c r="AQ10868" s="131"/>
      <c r="AR10868" s="131"/>
      <c r="AS10868" s="131"/>
      <c r="AT10868" s="131"/>
      <c r="AU10868" s="131"/>
      <c r="AV10868" s="131"/>
      <c r="AW10868" s="131"/>
      <c r="AX10868" s="131"/>
      <c r="AY10868" s="131"/>
      <c r="AZ10868" s="131"/>
    </row>
    <row r="10869" spans="1:52" ht="14.45" customHeight="1" outlineLevel="4" thickBot="1">
      <c r="A10869" s="84">
        <f t="shared" si="168"/>
        <v>10868</v>
      </c>
      <c r="C10869" s="89"/>
      <c r="D10869" s="92"/>
      <c r="E10869" s="92"/>
      <c r="H10869" s="589" t="s">
        <v>3632</v>
      </c>
      <c r="I10869" s="394"/>
      <c r="J10869" s="394"/>
      <c r="K10869" s="394"/>
      <c r="L10869" s="394"/>
      <c r="M10869" s="394"/>
      <c r="N10869" s="394"/>
      <c r="O10869" s="394"/>
      <c r="P10869" s="394"/>
      <c r="Q10869" s="394"/>
      <c r="R10869" s="394"/>
      <c r="S10869" s="394"/>
      <c r="T10869" s="394"/>
      <c r="U10869" s="394"/>
      <c r="V10869" s="394"/>
      <c r="W10869" s="394"/>
      <c r="X10869" s="394"/>
      <c r="Y10869" s="394"/>
      <c r="Z10869" s="394" t="s">
        <v>12656</v>
      </c>
      <c r="AA10869" s="394"/>
      <c r="AB10869" s="394"/>
      <c r="AC10869" s="394"/>
      <c r="AD10869" s="394"/>
      <c r="AE10869" s="394"/>
      <c r="AF10869" s="394"/>
      <c r="AG10869" s="394"/>
      <c r="AH10869" s="394"/>
      <c r="AI10869" s="394"/>
      <c r="AJ10869" s="394"/>
      <c r="AK10869" s="394"/>
      <c r="AL10869" s="394"/>
      <c r="AM10869" s="394"/>
      <c r="AN10869" s="394"/>
      <c r="AO10869" s="394"/>
      <c r="AP10869" s="394"/>
      <c r="AQ10869" s="394"/>
      <c r="AR10869" s="394"/>
      <c r="AS10869" s="394"/>
      <c r="AT10869" s="394"/>
      <c r="AU10869" s="394"/>
      <c r="AV10869" s="394"/>
      <c r="AW10869" s="394"/>
      <c r="AX10869" s="394"/>
      <c r="AY10869" s="394"/>
      <c r="AZ10869" s="395"/>
    </row>
    <row r="10870" spans="1:52" ht="14.45" customHeight="1" outlineLevel="4" thickBot="1">
      <c r="A10870" s="84">
        <f t="shared" si="168"/>
        <v>10869</v>
      </c>
      <c r="C10870" s="89"/>
      <c r="D10870" s="92"/>
      <c r="E10870" s="92"/>
      <c r="H10870" s="733"/>
      <c r="I10870" s="396"/>
      <c r="J10870" s="396"/>
      <c r="K10870" s="396"/>
      <c r="L10870" s="396"/>
      <c r="M10870" s="396"/>
      <c r="N10870" s="396"/>
      <c r="O10870" s="396"/>
      <c r="P10870" s="396"/>
      <c r="Q10870" s="396"/>
      <c r="R10870" s="396"/>
      <c r="S10870" s="396"/>
      <c r="T10870" s="396"/>
      <c r="U10870" s="396"/>
      <c r="V10870" s="396"/>
      <c r="W10870" s="396"/>
      <c r="X10870" s="396"/>
      <c r="Y10870" s="396"/>
      <c r="Z10870" s="396" t="s">
        <v>14330</v>
      </c>
      <c r="AA10870" s="396"/>
      <c r="AB10870" s="396"/>
      <c r="AC10870" s="396"/>
      <c r="AD10870" s="396"/>
      <c r="AE10870" s="396"/>
      <c r="AF10870" s="396"/>
      <c r="AG10870" s="396"/>
      <c r="AH10870" s="396"/>
      <c r="AI10870" s="396" t="s">
        <v>14331</v>
      </c>
      <c r="AJ10870" s="396"/>
      <c r="AK10870" s="396"/>
      <c r="AL10870" s="396"/>
      <c r="AM10870" s="396"/>
      <c r="AN10870" s="396"/>
      <c r="AO10870" s="396"/>
      <c r="AP10870" s="396"/>
      <c r="AQ10870" s="396"/>
      <c r="AR10870" s="396" t="s">
        <v>14332</v>
      </c>
      <c r="AS10870" s="396"/>
      <c r="AT10870" s="396"/>
      <c r="AU10870" s="396"/>
      <c r="AV10870" s="396"/>
      <c r="AW10870" s="396"/>
      <c r="AX10870" s="396"/>
      <c r="AY10870" s="396"/>
      <c r="AZ10870" s="397"/>
    </row>
    <row r="10871" spans="1:52" ht="14.45" customHeight="1" outlineLevel="4" thickBot="1">
      <c r="A10871" s="84">
        <f t="shared" si="168"/>
        <v>10870</v>
      </c>
      <c r="C10871" s="89"/>
      <c r="D10871" s="92"/>
      <c r="E10871" s="92"/>
      <c r="H10871" s="398" t="s">
        <v>14333</v>
      </c>
      <c r="I10871" s="400"/>
      <c r="J10871" s="400"/>
      <c r="K10871" s="400"/>
      <c r="L10871" s="400"/>
      <c r="M10871" s="400"/>
      <c r="N10871" s="647" t="s">
        <v>14334</v>
      </c>
      <c r="O10871" s="647"/>
      <c r="P10871" s="647"/>
      <c r="Q10871" s="647"/>
      <c r="R10871" s="647"/>
      <c r="S10871" s="647"/>
      <c r="T10871" s="647"/>
      <c r="U10871" s="647"/>
      <c r="V10871" s="647"/>
      <c r="W10871" s="647"/>
      <c r="X10871" s="647"/>
      <c r="Y10871" s="647"/>
      <c r="Z10871" s="959" t="s">
        <v>14335</v>
      </c>
      <c r="AA10871" s="959"/>
      <c r="AB10871" s="959"/>
      <c r="AC10871" s="959"/>
      <c r="AD10871" s="959"/>
      <c r="AE10871" s="959"/>
      <c r="AF10871" s="959"/>
      <c r="AG10871" s="959"/>
      <c r="AH10871" s="959"/>
      <c r="AI10871" s="959" t="s">
        <v>14336</v>
      </c>
      <c r="AJ10871" s="959"/>
      <c r="AK10871" s="959"/>
      <c r="AL10871" s="959"/>
      <c r="AM10871" s="959"/>
      <c r="AN10871" s="959"/>
      <c r="AO10871" s="959"/>
      <c r="AP10871" s="959"/>
      <c r="AQ10871" s="959"/>
      <c r="AR10871" s="959" t="s">
        <v>14337</v>
      </c>
      <c r="AS10871" s="959"/>
      <c r="AT10871" s="959"/>
      <c r="AU10871" s="959"/>
      <c r="AV10871" s="959"/>
      <c r="AW10871" s="959"/>
      <c r="AX10871" s="959"/>
      <c r="AY10871" s="959"/>
      <c r="AZ10871" s="960"/>
    </row>
    <row r="10872" spans="1:52" ht="14.45" customHeight="1" outlineLevel="4" thickBot="1">
      <c r="A10872" s="84">
        <f t="shared" si="168"/>
        <v>10871</v>
      </c>
      <c r="C10872" s="89"/>
      <c r="D10872" s="92"/>
      <c r="E10872" s="92"/>
      <c r="H10872" s="401"/>
      <c r="I10872" s="400"/>
      <c r="J10872" s="400"/>
      <c r="K10872" s="400"/>
      <c r="L10872" s="400"/>
      <c r="M10872" s="400"/>
      <c r="N10872" s="638" t="s">
        <v>14338</v>
      </c>
      <c r="O10872" s="638"/>
      <c r="P10872" s="638"/>
      <c r="Q10872" s="638"/>
      <c r="R10872" s="638"/>
      <c r="S10872" s="638"/>
      <c r="T10872" s="638"/>
      <c r="U10872" s="638"/>
      <c r="V10872" s="638"/>
      <c r="W10872" s="638"/>
      <c r="X10872" s="638"/>
      <c r="Y10872" s="638"/>
      <c r="Z10872" s="955" t="s">
        <v>14339</v>
      </c>
      <c r="AA10872" s="955"/>
      <c r="AB10872" s="955"/>
      <c r="AC10872" s="955"/>
      <c r="AD10872" s="955"/>
      <c r="AE10872" s="955"/>
      <c r="AF10872" s="955"/>
      <c r="AG10872" s="955"/>
      <c r="AH10872" s="955"/>
      <c r="AI10872" s="955" t="s">
        <v>14340</v>
      </c>
      <c r="AJ10872" s="955"/>
      <c r="AK10872" s="955"/>
      <c r="AL10872" s="955"/>
      <c r="AM10872" s="955"/>
      <c r="AN10872" s="955"/>
      <c r="AO10872" s="955"/>
      <c r="AP10872" s="955"/>
      <c r="AQ10872" s="955"/>
      <c r="AR10872" s="955" t="s">
        <v>7425</v>
      </c>
      <c r="AS10872" s="955"/>
      <c r="AT10872" s="955"/>
      <c r="AU10872" s="955"/>
      <c r="AV10872" s="955"/>
      <c r="AW10872" s="955"/>
      <c r="AX10872" s="955"/>
      <c r="AY10872" s="955"/>
      <c r="AZ10872" s="956"/>
    </row>
    <row r="10873" spans="1:52" ht="14.45" customHeight="1" outlineLevel="4" thickBot="1">
      <c r="A10873" s="84">
        <f t="shared" si="168"/>
        <v>10872</v>
      </c>
      <c r="C10873" s="89"/>
      <c r="D10873" s="92"/>
      <c r="E10873" s="92"/>
      <c r="H10873" s="401"/>
      <c r="I10873" s="400"/>
      <c r="J10873" s="400"/>
      <c r="K10873" s="400"/>
      <c r="L10873" s="400"/>
      <c r="M10873" s="400"/>
      <c r="N10873" s="758" t="s">
        <v>14341</v>
      </c>
      <c r="O10873" s="758"/>
      <c r="P10873" s="758"/>
      <c r="Q10873" s="758"/>
      <c r="R10873" s="758"/>
      <c r="S10873" s="758"/>
      <c r="T10873" s="758"/>
      <c r="U10873" s="758"/>
      <c r="V10873" s="758"/>
      <c r="W10873" s="758"/>
      <c r="X10873" s="758"/>
      <c r="Y10873" s="758"/>
      <c r="Z10873" s="957" t="s">
        <v>4073</v>
      </c>
      <c r="AA10873" s="957"/>
      <c r="AB10873" s="957"/>
      <c r="AC10873" s="957"/>
      <c r="AD10873" s="957"/>
      <c r="AE10873" s="957"/>
      <c r="AF10873" s="957"/>
      <c r="AG10873" s="957"/>
      <c r="AH10873" s="957"/>
      <c r="AI10873" s="957" t="s">
        <v>9339</v>
      </c>
      <c r="AJ10873" s="957"/>
      <c r="AK10873" s="957"/>
      <c r="AL10873" s="957"/>
      <c r="AM10873" s="957"/>
      <c r="AN10873" s="957"/>
      <c r="AO10873" s="957"/>
      <c r="AP10873" s="957"/>
      <c r="AQ10873" s="957"/>
      <c r="AR10873" s="957" t="s">
        <v>4072</v>
      </c>
      <c r="AS10873" s="957"/>
      <c r="AT10873" s="957"/>
      <c r="AU10873" s="957"/>
      <c r="AV10873" s="957"/>
      <c r="AW10873" s="957"/>
      <c r="AX10873" s="957"/>
      <c r="AY10873" s="957"/>
      <c r="AZ10873" s="958"/>
    </row>
    <row r="10874" spans="1:52" ht="14.45" customHeight="1" outlineLevel="4" thickBot="1">
      <c r="A10874" s="84">
        <f t="shared" si="168"/>
        <v>10873</v>
      </c>
      <c r="C10874" s="89"/>
      <c r="D10874" s="92"/>
      <c r="E10874" s="92"/>
      <c r="H10874" s="398" t="s">
        <v>14342</v>
      </c>
      <c r="I10874" s="400"/>
      <c r="J10874" s="400"/>
      <c r="K10874" s="400"/>
      <c r="L10874" s="400"/>
      <c r="M10874" s="400"/>
      <c r="N10874" s="647" t="s">
        <v>14343</v>
      </c>
      <c r="O10874" s="647"/>
      <c r="P10874" s="647"/>
      <c r="Q10874" s="647"/>
      <c r="R10874" s="647"/>
      <c r="S10874" s="647"/>
      <c r="T10874" s="647"/>
      <c r="U10874" s="647"/>
      <c r="V10874" s="647"/>
      <c r="W10874" s="647"/>
      <c r="X10874" s="647"/>
      <c r="Y10874" s="647"/>
      <c r="Z10874" s="959">
        <v>3</v>
      </c>
      <c r="AA10874" s="959"/>
      <c r="AB10874" s="959"/>
      <c r="AC10874" s="959"/>
      <c r="AD10874" s="959"/>
      <c r="AE10874" s="959"/>
      <c r="AF10874" s="959"/>
      <c r="AG10874" s="959"/>
      <c r="AH10874" s="959"/>
      <c r="AI10874" s="959">
        <v>4</v>
      </c>
      <c r="AJ10874" s="959"/>
      <c r="AK10874" s="959"/>
      <c r="AL10874" s="959"/>
      <c r="AM10874" s="959"/>
      <c r="AN10874" s="959"/>
      <c r="AO10874" s="959"/>
      <c r="AP10874" s="959"/>
      <c r="AQ10874" s="959"/>
      <c r="AR10874" s="959">
        <v>6</v>
      </c>
      <c r="AS10874" s="959"/>
      <c r="AT10874" s="959"/>
      <c r="AU10874" s="959"/>
      <c r="AV10874" s="959"/>
      <c r="AW10874" s="959"/>
      <c r="AX10874" s="959"/>
      <c r="AY10874" s="959"/>
      <c r="AZ10874" s="960"/>
    </row>
    <row r="10875" spans="1:52" ht="14.45" customHeight="1" outlineLevel="4" thickBot="1">
      <c r="A10875" s="84">
        <f t="shared" si="168"/>
        <v>10874</v>
      </c>
      <c r="C10875" s="89"/>
      <c r="D10875" s="92"/>
      <c r="E10875" s="92"/>
      <c r="H10875" s="401"/>
      <c r="I10875" s="400"/>
      <c r="J10875" s="400"/>
      <c r="K10875" s="400"/>
      <c r="L10875" s="400"/>
      <c r="M10875" s="400"/>
      <c r="N10875" s="638" t="s">
        <v>14344</v>
      </c>
      <c r="O10875" s="638"/>
      <c r="P10875" s="638"/>
      <c r="Q10875" s="638"/>
      <c r="R10875" s="638"/>
      <c r="S10875" s="638"/>
      <c r="T10875" s="638"/>
      <c r="U10875" s="638"/>
      <c r="V10875" s="638"/>
      <c r="W10875" s="638"/>
      <c r="X10875" s="638"/>
      <c r="Y10875" s="638"/>
      <c r="Z10875" s="955">
        <v>23</v>
      </c>
      <c r="AA10875" s="955"/>
      <c r="AB10875" s="955"/>
      <c r="AC10875" s="955"/>
      <c r="AD10875" s="955"/>
      <c r="AE10875" s="955"/>
      <c r="AF10875" s="955"/>
      <c r="AG10875" s="955"/>
      <c r="AH10875" s="955"/>
      <c r="AI10875" s="955">
        <v>48</v>
      </c>
      <c r="AJ10875" s="955"/>
      <c r="AK10875" s="955"/>
      <c r="AL10875" s="955"/>
      <c r="AM10875" s="955"/>
      <c r="AN10875" s="955"/>
      <c r="AO10875" s="955"/>
      <c r="AP10875" s="955"/>
      <c r="AQ10875" s="955"/>
      <c r="AR10875" s="955">
        <v>15</v>
      </c>
      <c r="AS10875" s="955"/>
      <c r="AT10875" s="955"/>
      <c r="AU10875" s="955"/>
      <c r="AV10875" s="955"/>
      <c r="AW10875" s="955"/>
      <c r="AX10875" s="955"/>
      <c r="AY10875" s="955"/>
      <c r="AZ10875" s="956"/>
    </row>
    <row r="10876" spans="1:52" ht="14.45" customHeight="1" outlineLevel="4" thickBot="1">
      <c r="A10876" s="84">
        <f t="shared" si="168"/>
        <v>10875</v>
      </c>
      <c r="C10876" s="89"/>
      <c r="D10876" s="92"/>
      <c r="E10876" s="92"/>
      <c r="H10876" s="401"/>
      <c r="I10876" s="400"/>
      <c r="J10876" s="400"/>
      <c r="K10876" s="400"/>
      <c r="L10876" s="400"/>
      <c r="M10876" s="400"/>
      <c r="N10876" s="638" t="s">
        <v>14345</v>
      </c>
      <c r="O10876" s="638"/>
      <c r="P10876" s="638"/>
      <c r="Q10876" s="638"/>
      <c r="R10876" s="638"/>
      <c r="S10876" s="638"/>
      <c r="T10876" s="638"/>
      <c r="U10876" s="638"/>
      <c r="V10876" s="638"/>
      <c r="W10876" s="638"/>
      <c r="X10876" s="638"/>
      <c r="Y10876" s="638"/>
      <c r="Z10876" s="955" t="s">
        <v>14346</v>
      </c>
      <c r="AA10876" s="955"/>
      <c r="AB10876" s="955"/>
      <c r="AC10876" s="955"/>
      <c r="AD10876" s="955"/>
      <c r="AE10876" s="955"/>
      <c r="AF10876" s="955"/>
      <c r="AG10876" s="955"/>
      <c r="AH10876" s="955"/>
      <c r="AI10876" s="955" t="s">
        <v>14347</v>
      </c>
      <c r="AJ10876" s="955"/>
      <c r="AK10876" s="955"/>
      <c r="AL10876" s="955"/>
      <c r="AM10876" s="955"/>
      <c r="AN10876" s="955"/>
      <c r="AO10876" s="955"/>
      <c r="AP10876" s="955"/>
      <c r="AQ10876" s="955"/>
      <c r="AR10876" s="955" t="s">
        <v>14348</v>
      </c>
      <c r="AS10876" s="955"/>
      <c r="AT10876" s="955"/>
      <c r="AU10876" s="955"/>
      <c r="AV10876" s="955"/>
      <c r="AW10876" s="955"/>
      <c r="AX10876" s="955"/>
      <c r="AY10876" s="955"/>
      <c r="AZ10876" s="956"/>
    </row>
    <row r="10877" spans="1:52" ht="14.45" customHeight="1" outlineLevel="4" thickBot="1">
      <c r="A10877" s="84">
        <f t="shared" si="168"/>
        <v>10876</v>
      </c>
      <c r="C10877" s="89"/>
      <c r="D10877" s="92"/>
      <c r="E10877" s="92"/>
      <c r="H10877" s="401"/>
      <c r="I10877" s="400"/>
      <c r="J10877" s="400"/>
      <c r="K10877" s="400"/>
      <c r="L10877" s="400"/>
      <c r="M10877" s="400"/>
      <c r="N10877" s="638" t="s">
        <v>14349</v>
      </c>
      <c r="O10877" s="638"/>
      <c r="P10877" s="638"/>
      <c r="Q10877" s="638"/>
      <c r="R10877" s="638"/>
      <c r="S10877" s="638"/>
      <c r="T10877" s="638"/>
      <c r="U10877" s="638"/>
      <c r="V10877" s="638"/>
      <c r="W10877" s="638"/>
      <c r="X10877" s="638"/>
      <c r="Y10877" s="638"/>
      <c r="Z10877" s="955" t="s">
        <v>4073</v>
      </c>
      <c r="AA10877" s="955"/>
      <c r="AB10877" s="955"/>
      <c r="AC10877" s="955"/>
      <c r="AD10877" s="955"/>
      <c r="AE10877" s="955"/>
      <c r="AF10877" s="955"/>
      <c r="AG10877" s="955"/>
      <c r="AH10877" s="955"/>
      <c r="AI10877" s="955" t="s">
        <v>9339</v>
      </c>
      <c r="AJ10877" s="955"/>
      <c r="AK10877" s="955"/>
      <c r="AL10877" s="955"/>
      <c r="AM10877" s="955"/>
      <c r="AN10877" s="955"/>
      <c r="AO10877" s="955"/>
      <c r="AP10877" s="955"/>
      <c r="AQ10877" s="955"/>
      <c r="AR10877" s="955" t="s">
        <v>4072</v>
      </c>
      <c r="AS10877" s="955"/>
      <c r="AT10877" s="955"/>
      <c r="AU10877" s="955"/>
      <c r="AV10877" s="955"/>
      <c r="AW10877" s="955"/>
      <c r="AX10877" s="955"/>
      <c r="AY10877" s="955"/>
      <c r="AZ10877" s="956"/>
    </row>
    <row r="10878" spans="1:52" ht="14.45" customHeight="1" outlineLevel="4" thickBot="1">
      <c r="A10878" s="84">
        <f t="shared" si="168"/>
        <v>10877</v>
      </c>
      <c r="C10878" s="89"/>
      <c r="D10878" s="92"/>
      <c r="E10878" s="92"/>
      <c r="H10878" s="401"/>
      <c r="I10878" s="400"/>
      <c r="J10878" s="400"/>
      <c r="K10878" s="400"/>
      <c r="L10878" s="400"/>
      <c r="M10878" s="400"/>
      <c r="N10878" s="638" t="s">
        <v>14350</v>
      </c>
      <c r="O10878" s="638"/>
      <c r="P10878" s="638"/>
      <c r="Q10878" s="638"/>
      <c r="R10878" s="638"/>
      <c r="S10878" s="638"/>
      <c r="T10878" s="638"/>
      <c r="U10878" s="638"/>
      <c r="V10878" s="638"/>
      <c r="W10878" s="638"/>
      <c r="X10878" s="638"/>
      <c r="Y10878" s="638"/>
      <c r="Z10878" s="955" t="s">
        <v>4072</v>
      </c>
      <c r="AA10878" s="955"/>
      <c r="AB10878" s="955"/>
      <c r="AC10878" s="955"/>
      <c r="AD10878" s="955"/>
      <c r="AE10878" s="955"/>
      <c r="AF10878" s="955"/>
      <c r="AG10878" s="955"/>
      <c r="AH10878" s="955"/>
      <c r="AI10878" s="955" t="s">
        <v>4073</v>
      </c>
      <c r="AJ10878" s="955"/>
      <c r="AK10878" s="955"/>
      <c r="AL10878" s="955"/>
      <c r="AM10878" s="955"/>
      <c r="AN10878" s="955"/>
      <c r="AO10878" s="955"/>
      <c r="AP10878" s="955"/>
      <c r="AQ10878" s="955"/>
      <c r="AR10878" s="955" t="s">
        <v>4072</v>
      </c>
      <c r="AS10878" s="955"/>
      <c r="AT10878" s="955"/>
      <c r="AU10878" s="955"/>
      <c r="AV10878" s="955"/>
      <c r="AW10878" s="955"/>
      <c r="AX10878" s="955"/>
      <c r="AY10878" s="955"/>
      <c r="AZ10878" s="956"/>
    </row>
    <row r="10879" spans="1:52" ht="14.45" customHeight="1" outlineLevel="4" thickBot="1">
      <c r="A10879" s="84">
        <f t="shared" si="168"/>
        <v>10878</v>
      </c>
      <c r="C10879" s="89"/>
      <c r="D10879" s="92"/>
      <c r="E10879" s="92"/>
      <c r="H10879" s="401"/>
      <c r="I10879" s="400"/>
      <c r="J10879" s="400"/>
      <c r="K10879" s="400"/>
      <c r="L10879" s="400"/>
      <c r="M10879" s="400"/>
      <c r="N10879" s="638" t="s">
        <v>14351</v>
      </c>
      <c r="O10879" s="638"/>
      <c r="P10879" s="638"/>
      <c r="Q10879" s="638"/>
      <c r="R10879" s="638"/>
      <c r="S10879" s="638"/>
      <c r="T10879" s="638"/>
      <c r="U10879" s="638"/>
      <c r="V10879" s="638"/>
      <c r="W10879" s="638"/>
      <c r="X10879" s="638"/>
      <c r="Y10879" s="638"/>
      <c r="Z10879" s="955" t="s">
        <v>4073</v>
      </c>
      <c r="AA10879" s="955"/>
      <c r="AB10879" s="955"/>
      <c r="AC10879" s="955"/>
      <c r="AD10879" s="955"/>
      <c r="AE10879" s="955"/>
      <c r="AF10879" s="955"/>
      <c r="AG10879" s="955"/>
      <c r="AH10879" s="955"/>
      <c r="AI10879" s="955" t="s">
        <v>4072</v>
      </c>
      <c r="AJ10879" s="955"/>
      <c r="AK10879" s="955"/>
      <c r="AL10879" s="955"/>
      <c r="AM10879" s="955"/>
      <c r="AN10879" s="955"/>
      <c r="AO10879" s="955"/>
      <c r="AP10879" s="955"/>
      <c r="AQ10879" s="955"/>
      <c r="AR10879" s="955" t="s">
        <v>4073</v>
      </c>
      <c r="AS10879" s="955"/>
      <c r="AT10879" s="955"/>
      <c r="AU10879" s="955"/>
      <c r="AV10879" s="955"/>
      <c r="AW10879" s="955"/>
      <c r="AX10879" s="955"/>
      <c r="AY10879" s="955"/>
      <c r="AZ10879" s="956"/>
    </row>
    <row r="10880" spans="1:52" ht="14.45" customHeight="1" outlineLevel="4" thickBot="1">
      <c r="A10880" s="84">
        <f t="shared" si="168"/>
        <v>10879</v>
      </c>
      <c r="C10880" s="89"/>
      <c r="D10880" s="92"/>
      <c r="E10880" s="92"/>
      <c r="H10880" s="401"/>
      <c r="I10880" s="400"/>
      <c r="J10880" s="400"/>
      <c r="K10880" s="400"/>
      <c r="L10880" s="400"/>
      <c r="M10880" s="400"/>
      <c r="N10880" s="638" t="s">
        <v>7</v>
      </c>
      <c r="O10880" s="638"/>
      <c r="P10880" s="638"/>
      <c r="Q10880" s="638"/>
      <c r="R10880" s="638"/>
      <c r="S10880" s="638"/>
      <c r="T10880" s="638"/>
      <c r="U10880" s="638"/>
      <c r="V10880" s="638"/>
      <c r="W10880" s="638"/>
      <c r="X10880" s="638"/>
      <c r="Y10880" s="638"/>
      <c r="Z10880" s="955" t="s">
        <v>4073</v>
      </c>
      <c r="AA10880" s="955"/>
      <c r="AB10880" s="955"/>
      <c r="AC10880" s="955"/>
      <c r="AD10880" s="955"/>
      <c r="AE10880" s="955"/>
      <c r="AF10880" s="955"/>
      <c r="AG10880" s="955"/>
      <c r="AH10880" s="955"/>
      <c r="AI10880" s="955" t="s">
        <v>4072</v>
      </c>
      <c r="AJ10880" s="955"/>
      <c r="AK10880" s="955"/>
      <c r="AL10880" s="955"/>
      <c r="AM10880" s="955"/>
      <c r="AN10880" s="955"/>
      <c r="AO10880" s="955"/>
      <c r="AP10880" s="955"/>
      <c r="AQ10880" s="955"/>
      <c r="AR10880" s="955" t="s">
        <v>4073</v>
      </c>
      <c r="AS10880" s="955"/>
      <c r="AT10880" s="955"/>
      <c r="AU10880" s="955"/>
      <c r="AV10880" s="955"/>
      <c r="AW10880" s="955"/>
      <c r="AX10880" s="955"/>
      <c r="AY10880" s="955"/>
      <c r="AZ10880" s="956"/>
    </row>
    <row r="10881" spans="1:52" ht="14.45" customHeight="1" outlineLevel="4" thickBot="1">
      <c r="A10881" s="84">
        <f t="shared" si="168"/>
        <v>10880</v>
      </c>
      <c r="C10881" s="89"/>
      <c r="D10881" s="92"/>
      <c r="E10881" s="92"/>
      <c r="H10881" s="401"/>
      <c r="I10881" s="400"/>
      <c r="J10881" s="400"/>
      <c r="K10881" s="400"/>
      <c r="L10881" s="400"/>
      <c r="M10881" s="400"/>
      <c r="N10881" s="638" t="s">
        <v>14352</v>
      </c>
      <c r="O10881" s="638"/>
      <c r="P10881" s="638"/>
      <c r="Q10881" s="638"/>
      <c r="R10881" s="638"/>
      <c r="S10881" s="638"/>
      <c r="T10881" s="638"/>
      <c r="U10881" s="638"/>
      <c r="V10881" s="638"/>
      <c r="W10881" s="638"/>
      <c r="X10881" s="638"/>
      <c r="Y10881" s="638"/>
      <c r="Z10881" s="955" t="s">
        <v>4072</v>
      </c>
      <c r="AA10881" s="955"/>
      <c r="AB10881" s="955"/>
      <c r="AC10881" s="955"/>
      <c r="AD10881" s="955"/>
      <c r="AE10881" s="955"/>
      <c r="AF10881" s="955"/>
      <c r="AG10881" s="955"/>
      <c r="AH10881" s="955"/>
      <c r="AI10881" s="955" t="s">
        <v>4073</v>
      </c>
      <c r="AJ10881" s="955"/>
      <c r="AK10881" s="955"/>
      <c r="AL10881" s="955"/>
      <c r="AM10881" s="955"/>
      <c r="AN10881" s="955"/>
      <c r="AO10881" s="955"/>
      <c r="AP10881" s="955"/>
      <c r="AQ10881" s="955"/>
      <c r="AR10881" s="955" t="s">
        <v>4072</v>
      </c>
      <c r="AS10881" s="955"/>
      <c r="AT10881" s="955"/>
      <c r="AU10881" s="955"/>
      <c r="AV10881" s="955"/>
      <c r="AW10881" s="955"/>
      <c r="AX10881" s="955"/>
      <c r="AY10881" s="955"/>
      <c r="AZ10881" s="956"/>
    </row>
    <row r="10882" spans="1:52" ht="14.45" customHeight="1" outlineLevel="4" thickBot="1">
      <c r="A10882" s="84">
        <f t="shared" si="168"/>
        <v>10881</v>
      </c>
      <c r="C10882" s="89"/>
      <c r="D10882" s="92"/>
      <c r="E10882" s="92"/>
      <c r="H10882" s="401"/>
      <c r="I10882" s="400"/>
      <c r="J10882" s="400"/>
      <c r="K10882" s="400"/>
      <c r="L10882" s="400"/>
      <c r="M10882" s="400"/>
      <c r="N10882" s="638" t="s">
        <v>14353</v>
      </c>
      <c r="O10882" s="638"/>
      <c r="P10882" s="638"/>
      <c r="Q10882" s="638"/>
      <c r="R10882" s="638"/>
      <c r="S10882" s="638"/>
      <c r="T10882" s="638"/>
      <c r="U10882" s="638"/>
      <c r="V10882" s="638"/>
      <c r="W10882" s="638"/>
      <c r="X10882" s="638"/>
      <c r="Y10882" s="638"/>
      <c r="Z10882" s="955" t="s">
        <v>4073</v>
      </c>
      <c r="AA10882" s="955"/>
      <c r="AB10882" s="955"/>
      <c r="AC10882" s="955"/>
      <c r="AD10882" s="955"/>
      <c r="AE10882" s="955"/>
      <c r="AF10882" s="955"/>
      <c r="AG10882" s="955"/>
      <c r="AH10882" s="955"/>
      <c r="AI10882" s="955" t="s">
        <v>4072</v>
      </c>
      <c r="AJ10882" s="955"/>
      <c r="AK10882" s="955"/>
      <c r="AL10882" s="955"/>
      <c r="AM10882" s="955"/>
      <c r="AN10882" s="955"/>
      <c r="AO10882" s="955"/>
      <c r="AP10882" s="955"/>
      <c r="AQ10882" s="955"/>
      <c r="AR10882" s="955" t="s">
        <v>4073</v>
      </c>
      <c r="AS10882" s="955"/>
      <c r="AT10882" s="955"/>
      <c r="AU10882" s="955"/>
      <c r="AV10882" s="955"/>
      <c r="AW10882" s="955"/>
      <c r="AX10882" s="955"/>
      <c r="AY10882" s="955"/>
      <c r="AZ10882" s="956"/>
    </row>
    <row r="10883" spans="1:52" ht="14.45" customHeight="1" outlineLevel="4" thickBot="1">
      <c r="A10883" s="84">
        <f t="shared" si="168"/>
        <v>10882</v>
      </c>
      <c r="C10883" s="89"/>
      <c r="D10883" s="92"/>
      <c r="E10883" s="92"/>
      <c r="H10883" s="402"/>
      <c r="I10883" s="403"/>
      <c r="J10883" s="403"/>
      <c r="K10883" s="403"/>
      <c r="L10883" s="403"/>
      <c r="M10883" s="403"/>
      <c r="N10883" s="639" t="s">
        <v>14354</v>
      </c>
      <c r="O10883" s="639"/>
      <c r="P10883" s="639"/>
      <c r="Q10883" s="639"/>
      <c r="R10883" s="639"/>
      <c r="S10883" s="639"/>
      <c r="T10883" s="639"/>
      <c r="U10883" s="639"/>
      <c r="V10883" s="639"/>
      <c r="W10883" s="639"/>
      <c r="X10883" s="639"/>
      <c r="Y10883" s="639"/>
      <c r="Z10883" s="961" t="s">
        <v>12648</v>
      </c>
      <c r="AA10883" s="961"/>
      <c r="AB10883" s="961"/>
      <c r="AC10883" s="961"/>
      <c r="AD10883" s="961"/>
      <c r="AE10883" s="961"/>
      <c r="AF10883" s="961"/>
      <c r="AG10883" s="961"/>
      <c r="AH10883" s="961"/>
      <c r="AI10883" s="961" t="s">
        <v>14355</v>
      </c>
      <c r="AJ10883" s="961"/>
      <c r="AK10883" s="961"/>
      <c r="AL10883" s="961"/>
      <c r="AM10883" s="961"/>
      <c r="AN10883" s="961"/>
      <c r="AO10883" s="961"/>
      <c r="AP10883" s="961"/>
      <c r="AQ10883" s="961"/>
      <c r="AR10883" s="961" t="s">
        <v>12648</v>
      </c>
      <c r="AS10883" s="961"/>
      <c r="AT10883" s="961"/>
      <c r="AU10883" s="961"/>
      <c r="AV10883" s="961"/>
      <c r="AW10883" s="961"/>
      <c r="AX10883" s="961"/>
      <c r="AY10883" s="961"/>
      <c r="AZ10883" s="962"/>
    </row>
    <row r="10884" spans="1:52" ht="14.45" customHeight="1" outlineLevel="4" thickBot="1">
      <c r="A10884" s="84">
        <f t="shared" si="168"/>
        <v>10883</v>
      </c>
      <c r="C10884" s="89"/>
      <c r="D10884" s="92"/>
      <c r="E10884" s="92"/>
      <c r="H10884" s="183" t="s">
        <v>14356</v>
      </c>
      <c r="I10884" s="140"/>
      <c r="J10884" s="140"/>
      <c r="K10884" s="140"/>
      <c r="L10884" s="140"/>
      <c r="M10884" s="140"/>
      <c r="N10884" s="140"/>
      <c r="O10884" s="140"/>
      <c r="P10884" s="140"/>
      <c r="Q10884" s="140"/>
      <c r="R10884" s="140"/>
      <c r="S10884" s="140"/>
      <c r="T10884" s="140"/>
      <c r="U10884" s="140"/>
      <c r="V10884" s="140"/>
      <c r="W10884" s="140"/>
      <c r="X10884" s="140"/>
      <c r="Y10884" s="140"/>
      <c r="Z10884" s="140"/>
      <c r="AA10884" s="140"/>
      <c r="AB10884" s="140"/>
      <c r="AC10884" s="140"/>
      <c r="AD10884" s="140"/>
      <c r="AE10884" s="140"/>
      <c r="AF10884" s="140"/>
      <c r="AG10884" s="140"/>
      <c r="AH10884" s="140"/>
      <c r="AI10884" s="140"/>
      <c r="AJ10884" s="140"/>
      <c r="AK10884" s="140"/>
      <c r="AL10884" s="140"/>
      <c r="AM10884" s="140"/>
      <c r="AN10884" s="140"/>
      <c r="AO10884" s="140"/>
      <c r="AP10884" s="140"/>
      <c r="AQ10884" s="140"/>
      <c r="AR10884" s="140"/>
      <c r="AS10884" s="140"/>
      <c r="AT10884" s="140"/>
      <c r="AU10884" s="140"/>
      <c r="AV10884" s="140"/>
      <c r="AW10884" s="140"/>
      <c r="AX10884" s="140"/>
      <c r="AY10884" s="140"/>
      <c r="AZ10884" s="140"/>
    </row>
    <row r="10885" spans="1:52" ht="14.45" customHeight="1" outlineLevel="4" thickBot="1">
      <c r="A10885" s="84">
        <f t="shared" si="168"/>
        <v>10884</v>
      </c>
      <c r="C10885" s="89"/>
      <c r="D10885" s="92"/>
      <c r="E10885" s="92"/>
      <c r="I10885" s="80" t="s">
        <v>14357</v>
      </c>
    </row>
    <row r="10886" spans="1:52" ht="14.45" customHeight="1" outlineLevel="4" thickBot="1">
      <c r="A10886" s="84">
        <f t="shared" si="168"/>
        <v>10885</v>
      </c>
      <c r="C10886" s="89"/>
      <c r="D10886" s="92"/>
      <c r="E10886" s="92"/>
      <c r="I10886" s="80" t="s">
        <v>14358</v>
      </c>
    </row>
    <row r="10887" spans="1:52" ht="14.45" customHeight="1" outlineLevel="4" thickBot="1">
      <c r="A10887" s="84">
        <f t="shared" si="168"/>
        <v>10886</v>
      </c>
      <c r="C10887" s="89"/>
      <c r="D10887" s="92"/>
      <c r="E10887" s="92"/>
      <c r="H10887" s="98" t="s">
        <v>14359</v>
      </c>
    </row>
    <row r="10888" spans="1:52" ht="14.45" customHeight="1" outlineLevel="4" thickBot="1">
      <c r="A10888" s="84">
        <f t="shared" si="168"/>
        <v>10887</v>
      </c>
      <c r="C10888" s="89"/>
      <c r="D10888" s="92"/>
      <c r="E10888" s="92"/>
      <c r="I10888" s="80" t="s">
        <v>14360</v>
      </c>
    </row>
    <row r="10889" spans="1:52" ht="14.45" customHeight="1" outlineLevel="4" thickBot="1">
      <c r="A10889" s="84">
        <f t="shared" si="168"/>
        <v>10888</v>
      </c>
      <c r="C10889" s="89"/>
      <c r="D10889" s="92"/>
      <c r="E10889" s="92"/>
      <c r="I10889" s="80" t="s">
        <v>14361</v>
      </c>
    </row>
    <row r="10890" spans="1:52" ht="14.45" customHeight="1" outlineLevel="4" thickBot="1">
      <c r="A10890" s="84">
        <f t="shared" si="168"/>
        <v>10889</v>
      </c>
      <c r="C10890" s="89"/>
      <c r="D10890" s="92"/>
      <c r="E10890" s="92"/>
      <c r="H10890" s="98" t="s">
        <v>14362</v>
      </c>
    </row>
    <row r="10891" spans="1:52" ht="14.45" customHeight="1" outlineLevel="4" thickBot="1">
      <c r="A10891" s="84">
        <f t="shared" si="168"/>
        <v>10890</v>
      </c>
      <c r="C10891" s="89"/>
      <c r="D10891" s="92"/>
      <c r="E10891" s="92"/>
      <c r="I10891" s="80" t="s">
        <v>14363</v>
      </c>
    </row>
    <row r="10892" spans="1:52" ht="14.45" customHeight="1" outlineLevel="4" thickBot="1">
      <c r="A10892" s="84">
        <f t="shared" si="168"/>
        <v>10891</v>
      </c>
      <c r="C10892" s="89"/>
      <c r="D10892" s="92"/>
      <c r="E10892" s="92"/>
      <c r="I10892" s="80" t="s">
        <v>14364</v>
      </c>
    </row>
    <row r="10893" spans="1:52" ht="14.45" customHeight="1" outlineLevel="4" thickBot="1">
      <c r="A10893" s="84">
        <f t="shared" si="168"/>
        <v>10892</v>
      </c>
      <c r="C10893" s="89"/>
      <c r="D10893" s="92"/>
      <c r="E10893" s="92"/>
      <c r="I10893" s="80" t="s">
        <v>14365</v>
      </c>
    </row>
    <row r="10894" spans="1:52" ht="14.45" customHeight="1" outlineLevel="4" thickBot="1">
      <c r="A10894" s="84">
        <f t="shared" si="168"/>
        <v>10893</v>
      </c>
      <c r="C10894" s="89"/>
      <c r="D10894" s="92"/>
      <c r="E10894" s="92"/>
      <c r="I10894" s="80" t="s">
        <v>14366</v>
      </c>
    </row>
    <row r="10895" spans="1:52" ht="14.45" customHeight="1" outlineLevel="4" thickBot="1">
      <c r="A10895" s="84">
        <f t="shared" si="168"/>
        <v>10894</v>
      </c>
      <c r="C10895" s="89"/>
      <c r="D10895" s="92"/>
      <c r="E10895" s="92"/>
      <c r="H10895" s="98" t="s">
        <v>14367</v>
      </c>
    </row>
    <row r="10896" spans="1:52" ht="14.45" customHeight="1" outlineLevel="4" thickBot="1">
      <c r="A10896" s="84">
        <f t="shared" si="168"/>
        <v>10895</v>
      </c>
      <c r="C10896" s="89"/>
      <c r="D10896" s="92"/>
      <c r="E10896" s="92"/>
      <c r="I10896" s="80" t="s">
        <v>14368</v>
      </c>
    </row>
    <row r="10897" spans="1:52" ht="14.45" customHeight="1" outlineLevel="4" thickBot="1">
      <c r="A10897" s="84">
        <f t="shared" si="168"/>
        <v>10896</v>
      </c>
      <c r="C10897" s="89"/>
      <c r="D10897" s="92"/>
      <c r="E10897" s="92"/>
      <c r="I10897" s="80" t="s">
        <v>14369</v>
      </c>
    </row>
    <row r="10898" spans="1:52" ht="14.45" customHeight="1" outlineLevel="4" thickBot="1">
      <c r="A10898" s="84">
        <f t="shared" si="168"/>
        <v>10897</v>
      </c>
      <c r="C10898" s="89"/>
      <c r="D10898" s="92"/>
      <c r="E10898" s="92"/>
      <c r="H10898" s="98" t="s">
        <v>14370</v>
      </c>
    </row>
    <row r="10899" spans="1:52" ht="14.45" customHeight="1" outlineLevel="4" thickBot="1">
      <c r="A10899" s="84">
        <f t="shared" si="168"/>
        <v>10898</v>
      </c>
      <c r="C10899" s="89"/>
      <c r="D10899" s="92"/>
      <c r="E10899" s="92"/>
      <c r="I10899" s="80" t="s">
        <v>14371</v>
      </c>
    </row>
    <row r="10900" spans="1:52" ht="14.45" customHeight="1" outlineLevel="4" thickBot="1">
      <c r="A10900" s="84">
        <f t="shared" si="168"/>
        <v>10899</v>
      </c>
      <c r="C10900" s="89"/>
      <c r="D10900" s="92"/>
      <c r="E10900" s="92"/>
      <c r="I10900" s="80" t="s">
        <v>14372</v>
      </c>
    </row>
    <row r="10901" spans="1:52" ht="14.45" customHeight="1" outlineLevel="4" thickBot="1">
      <c r="A10901" s="84">
        <f t="shared" si="168"/>
        <v>10900</v>
      </c>
      <c r="C10901" s="89"/>
      <c r="D10901" s="92"/>
      <c r="E10901" s="92"/>
      <c r="I10901" s="80" t="s">
        <v>14373</v>
      </c>
    </row>
    <row r="10902" spans="1:52" ht="14.45" customHeight="1" outlineLevel="4" thickBot="1">
      <c r="A10902" s="84">
        <f t="shared" si="168"/>
        <v>10901</v>
      </c>
      <c r="C10902" s="89"/>
      <c r="D10902" s="92"/>
      <c r="E10902" s="92"/>
      <c r="I10902" s="80" t="s">
        <v>14374</v>
      </c>
    </row>
    <row r="10903" spans="1:52" ht="14.45" customHeight="1" outlineLevel="4" thickBot="1">
      <c r="A10903" s="84">
        <f t="shared" si="168"/>
        <v>10902</v>
      </c>
      <c r="C10903" s="89"/>
      <c r="D10903" s="92"/>
      <c r="E10903" s="92"/>
      <c r="G10903" s="97" t="s">
        <v>14375</v>
      </c>
    </row>
    <row r="10904" spans="1:52" ht="14.45" customHeight="1" outlineLevel="4" thickBot="1">
      <c r="A10904" s="84">
        <f t="shared" si="168"/>
        <v>10903</v>
      </c>
      <c r="C10904" s="89"/>
      <c r="D10904" s="92"/>
      <c r="E10904" s="92"/>
      <c r="H10904" s="98" t="s">
        <v>14376</v>
      </c>
    </row>
    <row r="10905" spans="1:52" ht="14.45" customHeight="1" outlineLevel="4" thickBot="1">
      <c r="A10905" s="84">
        <f t="shared" si="168"/>
        <v>10904</v>
      </c>
      <c r="C10905" s="89"/>
      <c r="D10905" s="92"/>
      <c r="E10905" s="92"/>
      <c r="I10905" s="80" t="s">
        <v>14377</v>
      </c>
      <c r="J10905" s="95"/>
      <c r="K10905" s="95"/>
      <c r="L10905" s="95"/>
      <c r="M10905" s="95"/>
    </row>
    <row r="10906" spans="1:52" ht="14.45" customHeight="1" outlineLevel="4" thickBot="1">
      <c r="A10906" s="84">
        <f t="shared" si="168"/>
        <v>10905</v>
      </c>
      <c r="C10906" s="89"/>
      <c r="D10906" s="92"/>
      <c r="E10906" s="92"/>
      <c r="I10906" s="80" t="s">
        <v>14378</v>
      </c>
    </row>
    <row r="10907" spans="1:52" ht="14.45" customHeight="1" outlineLevel="4" thickBot="1">
      <c r="A10907" s="84">
        <f t="shared" si="168"/>
        <v>10906</v>
      </c>
      <c r="C10907" s="89"/>
      <c r="D10907" s="92"/>
      <c r="E10907" s="92"/>
      <c r="I10907" s="80" t="s">
        <v>14379</v>
      </c>
    </row>
    <row r="10908" spans="1:52" ht="14.45" customHeight="1" outlineLevel="4" thickBot="1">
      <c r="A10908" s="84">
        <f t="shared" si="168"/>
        <v>10907</v>
      </c>
      <c r="C10908" s="89"/>
      <c r="D10908" s="92"/>
      <c r="E10908" s="92"/>
      <c r="H10908" s="98" t="s">
        <v>14380</v>
      </c>
    </row>
    <row r="10909" spans="1:52" ht="14.45" customHeight="1" outlineLevel="4" thickBot="1">
      <c r="A10909" s="84">
        <f t="shared" si="168"/>
        <v>10908</v>
      </c>
      <c r="C10909" s="89"/>
      <c r="D10909" s="92"/>
      <c r="E10909" s="92"/>
      <c r="I10909" s="101" t="s">
        <v>14381</v>
      </c>
    </row>
    <row r="10910" spans="1:52" ht="14.45" customHeight="1" outlineLevel="4" thickBot="1">
      <c r="A10910" s="84">
        <f t="shared" ref="A10910:A10973" si="169">ROW()-1</f>
        <v>10909</v>
      </c>
      <c r="C10910" s="89"/>
      <c r="D10910" s="92"/>
      <c r="E10910" s="92"/>
      <c r="J10910" s="80" t="s">
        <v>14382</v>
      </c>
    </row>
    <row r="10911" spans="1:52" ht="14.45" customHeight="1" outlineLevel="4" thickBot="1">
      <c r="A10911" s="84">
        <f t="shared" si="169"/>
        <v>10910</v>
      </c>
      <c r="C10911" s="89"/>
      <c r="D10911" s="92"/>
      <c r="E10911" s="92"/>
      <c r="J10911" s="80" t="s">
        <v>14383</v>
      </c>
    </row>
    <row r="10912" spans="1:52" ht="14.45" customHeight="1" outlineLevel="4" thickBot="1">
      <c r="A10912" s="84">
        <f t="shared" si="169"/>
        <v>10911</v>
      </c>
      <c r="C10912" s="89"/>
      <c r="D10912" s="92"/>
      <c r="E10912" s="92"/>
      <c r="I10912" s="101" t="s">
        <v>14384</v>
      </c>
      <c r="J10912" s="131"/>
      <c r="K10912" s="131"/>
      <c r="L10912" s="131"/>
      <c r="M10912" s="131"/>
      <c r="N10912" s="131"/>
      <c r="O10912" s="131"/>
      <c r="P10912" s="131"/>
      <c r="Q10912" s="131"/>
      <c r="R10912" s="131"/>
      <c r="S10912" s="131"/>
      <c r="T10912" s="131"/>
      <c r="U10912" s="131"/>
      <c r="V10912" s="131"/>
      <c r="W10912" s="131"/>
      <c r="X10912" s="131"/>
      <c r="Y10912" s="131"/>
      <c r="Z10912" s="131"/>
      <c r="AA10912" s="131"/>
      <c r="AB10912" s="131"/>
      <c r="AC10912" s="131"/>
      <c r="AD10912" s="131"/>
      <c r="AE10912" s="131"/>
      <c r="AF10912" s="131"/>
      <c r="AG10912" s="131"/>
      <c r="AH10912" s="131"/>
      <c r="AI10912" s="131"/>
      <c r="AJ10912" s="131"/>
      <c r="AK10912" s="131"/>
      <c r="AL10912" s="131"/>
      <c r="AM10912" s="131"/>
      <c r="AN10912" s="131"/>
      <c r="AO10912" s="131"/>
      <c r="AP10912" s="131"/>
      <c r="AQ10912" s="131"/>
      <c r="AR10912" s="131"/>
      <c r="AS10912" s="131"/>
      <c r="AT10912" s="131"/>
      <c r="AU10912" s="131"/>
      <c r="AV10912" s="131"/>
      <c r="AW10912" s="131"/>
      <c r="AX10912" s="131"/>
      <c r="AY10912" s="131"/>
      <c r="AZ10912" s="131"/>
    </row>
    <row r="10913" spans="1:52" ht="14.45" customHeight="1" outlineLevel="4" thickBot="1">
      <c r="A10913" s="84">
        <f t="shared" si="169"/>
        <v>10912</v>
      </c>
      <c r="C10913" s="89"/>
      <c r="D10913" s="92"/>
      <c r="E10913" s="92"/>
      <c r="J10913" s="589" t="s">
        <v>3632</v>
      </c>
      <c r="K10913" s="394"/>
      <c r="L10913" s="394"/>
      <c r="M10913" s="394"/>
      <c r="N10913" s="394"/>
      <c r="O10913" s="394"/>
      <c r="P10913" s="394"/>
      <c r="Q10913" s="394"/>
      <c r="R10913" s="394"/>
      <c r="S10913" s="394"/>
      <c r="T10913" s="394"/>
      <c r="U10913" s="394"/>
      <c r="V10913" s="394"/>
      <c r="W10913" s="394"/>
      <c r="X10913" s="394"/>
      <c r="Y10913" s="394" t="s">
        <v>14385</v>
      </c>
      <c r="Z10913" s="394"/>
      <c r="AA10913" s="394"/>
      <c r="AB10913" s="394"/>
      <c r="AC10913" s="394"/>
      <c r="AD10913" s="394"/>
      <c r="AE10913" s="394"/>
      <c r="AF10913" s="394"/>
      <c r="AG10913" s="394"/>
      <c r="AH10913" s="394"/>
      <c r="AI10913" s="394"/>
      <c r="AJ10913" s="394"/>
      <c r="AK10913" s="394"/>
      <c r="AL10913" s="394"/>
      <c r="AM10913" s="394" t="s">
        <v>14386</v>
      </c>
      <c r="AN10913" s="394"/>
      <c r="AO10913" s="394"/>
      <c r="AP10913" s="394"/>
      <c r="AQ10913" s="394"/>
      <c r="AR10913" s="394"/>
      <c r="AS10913" s="394"/>
      <c r="AT10913" s="394"/>
      <c r="AU10913" s="394"/>
      <c r="AV10913" s="394"/>
      <c r="AW10913" s="394"/>
      <c r="AX10913" s="394"/>
      <c r="AY10913" s="394"/>
      <c r="AZ10913" s="395"/>
    </row>
    <row r="10914" spans="1:52" ht="14.45" customHeight="1" outlineLevel="4" thickBot="1">
      <c r="A10914" s="84">
        <f t="shared" si="169"/>
        <v>10913</v>
      </c>
      <c r="C10914" s="89"/>
      <c r="D10914" s="92"/>
      <c r="E10914" s="92"/>
      <c r="J10914" s="401" t="s">
        <v>14387</v>
      </c>
      <c r="K10914" s="400"/>
      <c r="L10914" s="400"/>
      <c r="M10914" s="400"/>
      <c r="N10914" s="400"/>
      <c r="O10914" s="400"/>
      <c r="P10914" s="400"/>
      <c r="Q10914" s="400"/>
      <c r="R10914" s="400"/>
      <c r="S10914" s="400"/>
      <c r="T10914" s="400"/>
      <c r="U10914" s="400"/>
      <c r="V10914" s="400"/>
      <c r="W10914" s="400"/>
      <c r="X10914" s="400"/>
      <c r="Y10914" s="628" t="s">
        <v>14388</v>
      </c>
      <c r="Z10914" s="628"/>
      <c r="AA10914" s="628"/>
      <c r="AB10914" s="628"/>
      <c r="AC10914" s="628"/>
      <c r="AD10914" s="628"/>
      <c r="AE10914" s="628"/>
      <c r="AF10914" s="628"/>
      <c r="AG10914" s="628"/>
      <c r="AH10914" s="628"/>
      <c r="AI10914" s="628"/>
      <c r="AJ10914" s="628"/>
      <c r="AK10914" s="628"/>
      <c r="AL10914" s="628"/>
      <c r="AM10914" s="628" t="s">
        <v>14389</v>
      </c>
      <c r="AN10914" s="628"/>
      <c r="AO10914" s="628"/>
      <c r="AP10914" s="628"/>
      <c r="AQ10914" s="628"/>
      <c r="AR10914" s="628"/>
      <c r="AS10914" s="628"/>
      <c r="AT10914" s="628"/>
      <c r="AU10914" s="628"/>
      <c r="AV10914" s="628"/>
      <c r="AW10914" s="628"/>
      <c r="AX10914" s="628"/>
      <c r="AY10914" s="628"/>
      <c r="AZ10914" s="631"/>
    </row>
    <row r="10915" spans="1:52" ht="14.45" customHeight="1" outlineLevel="4" thickBot="1">
      <c r="A10915" s="84">
        <f t="shared" si="169"/>
        <v>10914</v>
      </c>
      <c r="C10915" s="89"/>
      <c r="D10915" s="92"/>
      <c r="E10915" s="92"/>
      <c r="J10915" s="401" t="s">
        <v>14390</v>
      </c>
      <c r="K10915" s="400"/>
      <c r="L10915" s="400"/>
      <c r="M10915" s="400"/>
      <c r="N10915" s="400"/>
      <c r="O10915" s="400"/>
      <c r="P10915" s="400"/>
      <c r="Q10915" s="400"/>
      <c r="R10915" s="400"/>
      <c r="S10915" s="400"/>
      <c r="T10915" s="400"/>
      <c r="U10915" s="400"/>
      <c r="V10915" s="400"/>
      <c r="W10915" s="400"/>
      <c r="X10915" s="400"/>
      <c r="Y10915" s="628" t="s">
        <v>14391</v>
      </c>
      <c r="Z10915" s="628"/>
      <c r="AA10915" s="628"/>
      <c r="AB10915" s="628"/>
      <c r="AC10915" s="628"/>
      <c r="AD10915" s="628"/>
      <c r="AE10915" s="628"/>
      <c r="AF10915" s="628"/>
      <c r="AG10915" s="628"/>
      <c r="AH10915" s="628"/>
      <c r="AI10915" s="628"/>
      <c r="AJ10915" s="628"/>
      <c r="AK10915" s="628"/>
      <c r="AL10915" s="628"/>
      <c r="AM10915" s="628" t="s">
        <v>14392</v>
      </c>
      <c r="AN10915" s="628"/>
      <c r="AO10915" s="628"/>
      <c r="AP10915" s="628"/>
      <c r="AQ10915" s="628"/>
      <c r="AR10915" s="628"/>
      <c r="AS10915" s="628"/>
      <c r="AT10915" s="628"/>
      <c r="AU10915" s="628"/>
      <c r="AV10915" s="628"/>
      <c r="AW10915" s="628"/>
      <c r="AX10915" s="628"/>
      <c r="AY10915" s="628"/>
      <c r="AZ10915" s="631"/>
    </row>
    <row r="10916" spans="1:52" ht="14.45" customHeight="1" outlineLevel="4" thickBot="1">
      <c r="A10916" s="84">
        <f t="shared" si="169"/>
        <v>10915</v>
      </c>
      <c r="C10916" s="89"/>
      <c r="D10916" s="92"/>
      <c r="E10916" s="92"/>
      <c r="J10916" s="401" t="s">
        <v>8106</v>
      </c>
      <c r="K10916" s="400"/>
      <c r="L10916" s="400"/>
      <c r="M10916" s="400"/>
      <c r="N10916" s="400"/>
      <c r="O10916" s="400"/>
      <c r="P10916" s="400"/>
      <c r="Q10916" s="400"/>
      <c r="R10916" s="400"/>
      <c r="S10916" s="400"/>
      <c r="T10916" s="400"/>
      <c r="U10916" s="400"/>
      <c r="V10916" s="400"/>
      <c r="W10916" s="400"/>
      <c r="X10916" s="400"/>
      <c r="Y10916" s="628" t="s">
        <v>14393</v>
      </c>
      <c r="Z10916" s="628"/>
      <c r="AA10916" s="628"/>
      <c r="AB10916" s="628"/>
      <c r="AC10916" s="628"/>
      <c r="AD10916" s="628"/>
      <c r="AE10916" s="628"/>
      <c r="AF10916" s="628"/>
      <c r="AG10916" s="628"/>
      <c r="AH10916" s="628"/>
      <c r="AI10916" s="628"/>
      <c r="AJ10916" s="628"/>
      <c r="AK10916" s="628"/>
      <c r="AL10916" s="628"/>
      <c r="AM10916" s="628" t="s">
        <v>14394</v>
      </c>
      <c r="AN10916" s="628"/>
      <c r="AO10916" s="628"/>
      <c r="AP10916" s="628"/>
      <c r="AQ10916" s="628"/>
      <c r="AR10916" s="628"/>
      <c r="AS10916" s="628"/>
      <c r="AT10916" s="628"/>
      <c r="AU10916" s="628"/>
      <c r="AV10916" s="628"/>
      <c r="AW10916" s="628"/>
      <c r="AX10916" s="628"/>
      <c r="AY10916" s="628"/>
      <c r="AZ10916" s="631"/>
    </row>
    <row r="10917" spans="1:52" ht="14.45" customHeight="1" outlineLevel="4" thickBot="1">
      <c r="A10917" s="84">
        <f t="shared" si="169"/>
        <v>10916</v>
      </c>
      <c r="C10917" s="89"/>
      <c r="D10917" s="92"/>
      <c r="E10917" s="92"/>
      <c r="J10917" s="401" t="s">
        <v>14395</v>
      </c>
      <c r="K10917" s="400"/>
      <c r="L10917" s="400"/>
      <c r="M10917" s="400"/>
      <c r="N10917" s="400"/>
      <c r="O10917" s="400"/>
      <c r="P10917" s="400"/>
      <c r="Q10917" s="400"/>
      <c r="R10917" s="400"/>
      <c r="S10917" s="400"/>
      <c r="T10917" s="400"/>
      <c r="U10917" s="400"/>
      <c r="V10917" s="400"/>
      <c r="W10917" s="400"/>
      <c r="X10917" s="400"/>
      <c r="Y10917" s="628" t="s">
        <v>14396</v>
      </c>
      <c r="Z10917" s="628"/>
      <c r="AA10917" s="628"/>
      <c r="AB10917" s="628"/>
      <c r="AC10917" s="628"/>
      <c r="AD10917" s="628"/>
      <c r="AE10917" s="628"/>
      <c r="AF10917" s="628"/>
      <c r="AG10917" s="628"/>
      <c r="AH10917" s="628"/>
      <c r="AI10917" s="628"/>
      <c r="AJ10917" s="628"/>
      <c r="AK10917" s="628"/>
      <c r="AL10917" s="628"/>
      <c r="AM10917" s="628" t="s">
        <v>14397</v>
      </c>
      <c r="AN10917" s="628"/>
      <c r="AO10917" s="628"/>
      <c r="AP10917" s="628"/>
      <c r="AQ10917" s="628"/>
      <c r="AR10917" s="628"/>
      <c r="AS10917" s="628"/>
      <c r="AT10917" s="628"/>
      <c r="AU10917" s="628"/>
      <c r="AV10917" s="628"/>
      <c r="AW10917" s="628"/>
      <c r="AX10917" s="628"/>
      <c r="AY10917" s="628"/>
      <c r="AZ10917" s="631"/>
    </row>
    <row r="10918" spans="1:52" ht="14.45" customHeight="1" outlineLevel="4" thickBot="1">
      <c r="A10918" s="84">
        <f t="shared" si="169"/>
        <v>10917</v>
      </c>
      <c r="C10918" s="89"/>
      <c r="D10918" s="92"/>
      <c r="E10918" s="92"/>
      <c r="J10918" s="401" t="s">
        <v>14398</v>
      </c>
      <c r="K10918" s="400"/>
      <c r="L10918" s="400"/>
      <c r="M10918" s="400"/>
      <c r="N10918" s="400"/>
      <c r="O10918" s="400"/>
      <c r="P10918" s="400"/>
      <c r="Q10918" s="400"/>
      <c r="R10918" s="400"/>
      <c r="S10918" s="400"/>
      <c r="T10918" s="400"/>
      <c r="U10918" s="400"/>
      <c r="V10918" s="400"/>
      <c r="W10918" s="400"/>
      <c r="X10918" s="400"/>
      <c r="Y10918" s="628" t="s">
        <v>14397</v>
      </c>
      <c r="Z10918" s="628"/>
      <c r="AA10918" s="628"/>
      <c r="AB10918" s="628"/>
      <c r="AC10918" s="628"/>
      <c r="AD10918" s="628"/>
      <c r="AE10918" s="628"/>
      <c r="AF10918" s="628"/>
      <c r="AG10918" s="628"/>
      <c r="AH10918" s="628"/>
      <c r="AI10918" s="628"/>
      <c r="AJ10918" s="628"/>
      <c r="AK10918" s="628"/>
      <c r="AL10918" s="628"/>
      <c r="AM10918" s="628" t="s">
        <v>14396</v>
      </c>
      <c r="AN10918" s="628"/>
      <c r="AO10918" s="628"/>
      <c r="AP10918" s="628"/>
      <c r="AQ10918" s="628"/>
      <c r="AR10918" s="628"/>
      <c r="AS10918" s="628"/>
      <c r="AT10918" s="628"/>
      <c r="AU10918" s="628"/>
      <c r="AV10918" s="628"/>
      <c r="AW10918" s="628"/>
      <c r="AX10918" s="628"/>
      <c r="AY10918" s="628"/>
      <c r="AZ10918" s="631"/>
    </row>
    <row r="10919" spans="1:52" ht="14.45" customHeight="1" outlineLevel="4" thickBot="1">
      <c r="A10919" s="84">
        <f t="shared" si="169"/>
        <v>10918</v>
      </c>
      <c r="C10919" s="89"/>
      <c r="D10919" s="92"/>
      <c r="E10919" s="92"/>
      <c r="J10919" s="401" t="s">
        <v>4130</v>
      </c>
      <c r="K10919" s="400"/>
      <c r="L10919" s="400"/>
      <c r="M10919" s="400"/>
      <c r="N10919" s="400"/>
      <c r="O10919" s="400"/>
      <c r="P10919" s="400"/>
      <c r="Q10919" s="400"/>
      <c r="R10919" s="400"/>
      <c r="S10919" s="400"/>
      <c r="T10919" s="400"/>
      <c r="U10919" s="400"/>
      <c r="V10919" s="400"/>
      <c r="W10919" s="400"/>
      <c r="X10919" s="400"/>
      <c r="Y10919" s="628" t="s">
        <v>7</v>
      </c>
      <c r="Z10919" s="628"/>
      <c r="AA10919" s="628"/>
      <c r="AB10919" s="628"/>
      <c r="AC10919" s="628"/>
      <c r="AD10919" s="628"/>
      <c r="AE10919" s="628"/>
      <c r="AF10919" s="628"/>
      <c r="AG10919" s="628"/>
      <c r="AH10919" s="628"/>
      <c r="AI10919" s="628"/>
      <c r="AJ10919" s="628"/>
      <c r="AK10919" s="628"/>
      <c r="AL10919" s="628"/>
      <c r="AM10919" s="628" t="s">
        <v>12642</v>
      </c>
      <c r="AN10919" s="628"/>
      <c r="AO10919" s="628"/>
      <c r="AP10919" s="628"/>
      <c r="AQ10919" s="628"/>
      <c r="AR10919" s="628"/>
      <c r="AS10919" s="628"/>
      <c r="AT10919" s="628"/>
      <c r="AU10919" s="628"/>
      <c r="AV10919" s="628"/>
      <c r="AW10919" s="628"/>
      <c r="AX10919" s="628"/>
      <c r="AY10919" s="628"/>
      <c r="AZ10919" s="631"/>
    </row>
    <row r="10920" spans="1:52" ht="14.45" customHeight="1" outlineLevel="4" thickBot="1">
      <c r="A10920" s="84">
        <f t="shared" si="169"/>
        <v>10919</v>
      </c>
      <c r="C10920" s="89"/>
      <c r="D10920" s="92"/>
      <c r="E10920" s="92"/>
      <c r="J10920" s="401" t="s">
        <v>14399</v>
      </c>
      <c r="K10920" s="400"/>
      <c r="L10920" s="400"/>
      <c r="M10920" s="400"/>
      <c r="N10920" s="400"/>
      <c r="O10920" s="400"/>
      <c r="P10920" s="400"/>
      <c r="Q10920" s="400"/>
      <c r="R10920" s="400"/>
      <c r="S10920" s="400"/>
      <c r="T10920" s="400"/>
      <c r="U10920" s="400"/>
      <c r="V10920" s="400"/>
      <c r="W10920" s="400"/>
      <c r="X10920" s="400"/>
      <c r="Y10920" s="628" t="s">
        <v>9884</v>
      </c>
      <c r="Z10920" s="628"/>
      <c r="AA10920" s="628"/>
      <c r="AB10920" s="628"/>
      <c r="AC10920" s="628"/>
      <c r="AD10920" s="628"/>
      <c r="AE10920" s="628"/>
      <c r="AF10920" s="628"/>
      <c r="AG10920" s="628"/>
      <c r="AH10920" s="628"/>
      <c r="AI10920" s="628"/>
      <c r="AJ10920" s="628"/>
      <c r="AK10920" s="628"/>
      <c r="AL10920" s="628"/>
      <c r="AM10920" s="628" t="s">
        <v>9885</v>
      </c>
      <c r="AN10920" s="628"/>
      <c r="AO10920" s="628"/>
      <c r="AP10920" s="628"/>
      <c r="AQ10920" s="628"/>
      <c r="AR10920" s="628"/>
      <c r="AS10920" s="628"/>
      <c r="AT10920" s="628"/>
      <c r="AU10920" s="628"/>
      <c r="AV10920" s="628"/>
      <c r="AW10920" s="628"/>
      <c r="AX10920" s="628"/>
      <c r="AY10920" s="628"/>
      <c r="AZ10920" s="631"/>
    </row>
    <row r="10921" spans="1:52" ht="14.45" customHeight="1" outlineLevel="4" thickBot="1">
      <c r="A10921" s="84">
        <f t="shared" si="169"/>
        <v>10920</v>
      </c>
      <c r="C10921" s="89"/>
      <c r="D10921" s="92"/>
      <c r="E10921" s="92"/>
      <c r="J10921" s="401" t="s">
        <v>14400</v>
      </c>
      <c r="K10921" s="400"/>
      <c r="L10921" s="400"/>
      <c r="M10921" s="400"/>
      <c r="N10921" s="400"/>
      <c r="O10921" s="400"/>
      <c r="P10921" s="400"/>
      <c r="Q10921" s="400"/>
      <c r="R10921" s="400"/>
      <c r="S10921" s="400"/>
      <c r="T10921" s="400"/>
      <c r="U10921" s="400"/>
      <c r="V10921" s="400"/>
      <c r="W10921" s="400"/>
      <c r="X10921" s="400"/>
      <c r="Y10921" s="628" t="s">
        <v>9439</v>
      </c>
      <c r="Z10921" s="628"/>
      <c r="AA10921" s="628"/>
      <c r="AB10921" s="628"/>
      <c r="AC10921" s="628"/>
      <c r="AD10921" s="628"/>
      <c r="AE10921" s="628"/>
      <c r="AF10921" s="628"/>
      <c r="AG10921" s="628"/>
      <c r="AH10921" s="628"/>
      <c r="AI10921" s="628"/>
      <c r="AJ10921" s="628"/>
      <c r="AK10921" s="628"/>
      <c r="AL10921" s="628"/>
      <c r="AM10921" s="628" t="s">
        <v>14401</v>
      </c>
      <c r="AN10921" s="628"/>
      <c r="AO10921" s="628"/>
      <c r="AP10921" s="628"/>
      <c r="AQ10921" s="628"/>
      <c r="AR10921" s="628"/>
      <c r="AS10921" s="628"/>
      <c r="AT10921" s="628"/>
      <c r="AU10921" s="628"/>
      <c r="AV10921" s="628"/>
      <c r="AW10921" s="628"/>
      <c r="AX10921" s="628"/>
      <c r="AY10921" s="628"/>
      <c r="AZ10921" s="631"/>
    </row>
    <row r="10922" spans="1:52" ht="14.45" customHeight="1" outlineLevel="4" thickBot="1">
      <c r="A10922" s="84">
        <f t="shared" si="169"/>
        <v>10921</v>
      </c>
      <c r="C10922" s="89"/>
      <c r="D10922" s="92"/>
      <c r="E10922" s="92"/>
      <c r="J10922" s="401" t="s">
        <v>4847</v>
      </c>
      <c r="K10922" s="400"/>
      <c r="L10922" s="400"/>
      <c r="M10922" s="400"/>
      <c r="N10922" s="400"/>
      <c r="O10922" s="400"/>
      <c r="P10922" s="400"/>
      <c r="Q10922" s="400"/>
      <c r="R10922" s="400"/>
      <c r="S10922" s="400"/>
      <c r="T10922" s="400"/>
      <c r="U10922" s="400"/>
      <c r="V10922" s="400"/>
      <c r="W10922" s="400"/>
      <c r="X10922" s="400"/>
      <c r="Y10922" s="628" t="s">
        <v>14402</v>
      </c>
      <c r="Z10922" s="628"/>
      <c r="AA10922" s="628"/>
      <c r="AB10922" s="628"/>
      <c r="AC10922" s="628"/>
      <c r="AD10922" s="628"/>
      <c r="AE10922" s="628"/>
      <c r="AF10922" s="628"/>
      <c r="AG10922" s="628"/>
      <c r="AH10922" s="628"/>
      <c r="AI10922" s="628"/>
      <c r="AJ10922" s="628"/>
      <c r="AK10922" s="628"/>
      <c r="AL10922" s="628"/>
      <c r="AM10922" s="628" t="s">
        <v>14403</v>
      </c>
      <c r="AN10922" s="628"/>
      <c r="AO10922" s="628"/>
      <c r="AP10922" s="628"/>
      <c r="AQ10922" s="628"/>
      <c r="AR10922" s="628"/>
      <c r="AS10922" s="628"/>
      <c r="AT10922" s="628"/>
      <c r="AU10922" s="628"/>
      <c r="AV10922" s="628"/>
      <c r="AW10922" s="628"/>
      <c r="AX10922" s="628"/>
      <c r="AY10922" s="628"/>
      <c r="AZ10922" s="631"/>
    </row>
    <row r="10923" spans="1:52" ht="14.45" customHeight="1" outlineLevel="4" thickBot="1">
      <c r="A10923" s="84">
        <f t="shared" si="169"/>
        <v>10922</v>
      </c>
      <c r="C10923" s="89"/>
      <c r="D10923" s="92"/>
      <c r="E10923" s="92"/>
      <c r="J10923" s="402" t="s">
        <v>14404</v>
      </c>
      <c r="K10923" s="403"/>
      <c r="L10923" s="403"/>
      <c r="M10923" s="403"/>
      <c r="N10923" s="403"/>
      <c r="O10923" s="403"/>
      <c r="P10923" s="403"/>
      <c r="Q10923" s="403"/>
      <c r="R10923" s="403"/>
      <c r="S10923" s="403"/>
      <c r="T10923" s="403"/>
      <c r="U10923" s="403"/>
      <c r="V10923" s="403"/>
      <c r="W10923" s="403"/>
      <c r="X10923" s="403"/>
      <c r="Y10923" s="713" t="s">
        <v>14405</v>
      </c>
      <c r="Z10923" s="713"/>
      <c r="AA10923" s="713"/>
      <c r="AB10923" s="713"/>
      <c r="AC10923" s="713"/>
      <c r="AD10923" s="713"/>
      <c r="AE10923" s="713"/>
      <c r="AF10923" s="713"/>
      <c r="AG10923" s="713"/>
      <c r="AH10923" s="713"/>
      <c r="AI10923" s="713"/>
      <c r="AJ10923" s="713"/>
      <c r="AK10923" s="713"/>
      <c r="AL10923" s="713"/>
      <c r="AM10923" s="713" t="s">
        <v>14406</v>
      </c>
      <c r="AN10923" s="713"/>
      <c r="AO10923" s="713"/>
      <c r="AP10923" s="713"/>
      <c r="AQ10923" s="713"/>
      <c r="AR10923" s="713"/>
      <c r="AS10923" s="713"/>
      <c r="AT10923" s="713"/>
      <c r="AU10923" s="713"/>
      <c r="AV10923" s="713"/>
      <c r="AW10923" s="713"/>
      <c r="AX10923" s="713"/>
      <c r="AY10923" s="713"/>
      <c r="AZ10923" s="714"/>
    </row>
    <row r="10924" spans="1:52" ht="14.45" customHeight="1" outlineLevel="4" thickBot="1">
      <c r="A10924" s="84">
        <f t="shared" si="169"/>
        <v>10923</v>
      </c>
      <c r="C10924" s="89"/>
      <c r="D10924" s="92"/>
      <c r="E10924" s="92"/>
      <c r="G10924" s="97" t="s">
        <v>14407</v>
      </c>
      <c r="J10924" s="140"/>
      <c r="K10924" s="140"/>
      <c r="L10924" s="140"/>
      <c r="M10924" s="140"/>
      <c r="N10924" s="140"/>
      <c r="O10924" s="140"/>
      <c r="P10924" s="140"/>
      <c r="Q10924" s="140"/>
      <c r="R10924" s="140"/>
      <c r="S10924" s="140"/>
      <c r="T10924" s="140"/>
      <c r="U10924" s="140"/>
      <c r="V10924" s="140"/>
      <c r="W10924" s="140"/>
      <c r="X10924" s="140"/>
      <c r="Y10924" s="140"/>
      <c r="Z10924" s="140"/>
      <c r="AA10924" s="140"/>
      <c r="AB10924" s="140"/>
      <c r="AC10924" s="140"/>
      <c r="AD10924" s="140"/>
      <c r="AE10924" s="140"/>
      <c r="AF10924" s="140"/>
      <c r="AG10924" s="140"/>
      <c r="AH10924" s="140"/>
      <c r="AI10924" s="140"/>
      <c r="AJ10924" s="140"/>
      <c r="AK10924" s="140"/>
      <c r="AL10924" s="140"/>
      <c r="AM10924" s="140"/>
      <c r="AN10924" s="140"/>
      <c r="AO10924" s="140"/>
      <c r="AP10924" s="140"/>
      <c r="AQ10924" s="140"/>
      <c r="AR10924" s="140"/>
      <c r="AS10924" s="140"/>
      <c r="AT10924" s="140"/>
      <c r="AU10924" s="140"/>
      <c r="AV10924" s="140"/>
      <c r="AW10924" s="140"/>
      <c r="AX10924" s="140"/>
      <c r="AY10924" s="140"/>
      <c r="AZ10924" s="140"/>
    </row>
    <row r="10925" spans="1:52" ht="14.45" customHeight="1" outlineLevel="4" thickBot="1">
      <c r="A10925" s="84">
        <f t="shared" si="169"/>
        <v>10924</v>
      </c>
      <c r="C10925" s="89"/>
      <c r="D10925" s="92"/>
      <c r="E10925" s="92"/>
      <c r="H10925" s="98" t="s">
        <v>14408</v>
      </c>
    </row>
    <row r="10926" spans="1:52" ht="14.45" customHeight="1" outlineLevel="4" thickBot="1">
      <c r="A10926" s="84">
        <f t="shared" si="169"/>
        <v>10925</v>
      </c>
      <c r="C10926" s="89"/>
      <c r="D10926" s="92"/>
      <c r="E10926" s="92"/>
      <c r="I10926" s="80" t="s">
        <v>14409</v>
      </c>
    </row>
    <row r="10927" spans="1:52" ht="14.45" customHeight="1" outlineLevel="4" thickBot="1">
      <c r="A10927" s="84">
        <f t="shared" si="169"/>
        <v>10926</v>
      </c>
      <c r="C10927" s="89"/>
      <c r="D10927" s="92"/>
      <c r="E10927" s="92"/>
      <c r="I10927" s="208" t="s">
        <v>14410</v>
      </c>
      <c r="AA10927" s="95"/>
      <c r="AB10927" s="95"/>
      <c r="AC10927" s="95"/>
      <c r="AD10927" s="95"/>
      <c r="AE10927" s="95"/>
      <c r="AF10927" s="95"/>
      <c r="AG10927" s="95"/>
      <c r="AH10927" s="95"/>
      <c r="AI10927" s="95"/>
    </row>
    <row r="10928" spans="1:52" ht="14.45" customHeight="1" outlineLevel="4" thickBot="1">
      <c r="A10928" s="84">
        <f t="shared" si="169"/>
        <v>10927</v>
      </c>
      <c r="C10928" s="89"/>
      <c r="D10928" s="92"/>
      <c r="E10928" s="92"/>
      <c r="I10928" s="80" t="s">
        <v>14411</v>
      </c>
    </row>
    <row r="10929" spans="1:9" ht="14.45" customHeight="1" outlineLevel="4" thickBot="1">
      <c r="A10929" s="84">
        <f t="shared" si="169"/>
        <v>10928</v>
      </c>
      <c r="B10929" s="85" t="s">
        <v>14412</v>
      </c>
      <c r="C10929" s="89"/>
      <c r="D10929" s="92"/>
      <c r="E10929" s="92"/>
      <c r="I10929" s="80" t="s">
        <v>14413</v>
      </c>
    </row>
    <row r="10930" spans="1:9" ht="14.45" customHeight="1" outlineLevel="4" thickBot="1">
      <c r="A10930" s="84">
        <f t="shared" si="169"/>
        <v>10929</v>
      </c>
      <c r="B10930" s="85" t="s">
        <v>14414</v>
      </c>
      <c r="C10930" s="89"/>
      <c r="D10930" s="92"/>
      <c r="E10930" s="92"/>
      <c r="H10930" s="98" t="s">
        <v>14415</v>
      </c>
    </row>
    <row r="10931" spans="1:9" ht="14.45" customHeight="1" outlineLevel="4" thickBot="1">
      <c r="A10931" s="84">
        <f t="shared" si="169"/>
        <v>10930</v>
      </c>
      <c r="C10931" s="89"/>
      <c r="D10931" s="92"/>
      <c r="E10931" s="92"/>
    </row>
    <row r="10932" spans="1:9" ht="14.45" customHeight="1" outlineLevel="4" thickBot="1">
      <c r="A10932" s="84">
        <f t="shared" si="169"/>
        <v>10931</v>
      </c>
      <c r="C10932" s="89"/>
      <c r="D10932" s="92"/>
      <c r="E10932" s="92"/>
    </row>
    <row r="10933" spans="1:9" ht="14.45" customHeight="1" outlineLevel="4" thickBot="1">
      <c r="A10933" s="84">
        <f t="shared" si="169"/>
        <v>10932</v>
      </c>
      <c r="C10933" s="89"/>
      <c r="D10933" s="92"/>
      <c r="E10933" s="92"/>
    </row>
    <row r="10934" spans="1:9" ht="14.45" customHeight="1" outlineLevel="4" thickBot="1">
      <c r="A10934" s="84">
        <f t="shared" si="169"/>
        <v>10933</v>
      </c>
      <c r="C10934" s="89"/>
      <c r="D10934" s="92"/>
      <c r="E10934" s="92"/>
    </row>
    <row r="10935" spans="1:9" ht="14.45" customHeight="1" outlineLevel="4" thickBot="1">
      <c r="A10935" s="84">
        <f t="shared" si="169"/>
        <v>10934</v>
      </c>
      <c r="C10935" s="89"/>
      <c r="D10935" s="92"/>
      <c r="E10935" s="92"/>
    </row>
    <row r="10936" spans="1:9" ht="14.45" customHeight="1" outlineLevel="4" thickBot="1">
      <c r="A10936" s="84">
        <f t="shared" si="169"/>
        <v>10935</v>
      </c>
      <c r="C10936" s="89"/>
      <c r="D10936" s="92"/>
      <c r="E10936" s="92"/>
    </row>
    <row r="10937" spans="1:9" ht="14.45" customHeight="1" outlineLevel="4" thickBot="1">
      <c r="A10937" s="84">
        <f t="shared" si="169"/>
        <v>10936</v>
      </c>
      <c r="C10937" s="89"/>
      <c r="D10937" s="92"/>
      <c r="E10937" s="92"/>
    </row>
    <row r="10938" spans="1:9" ht="14.45" customHeight="1" outlineLevel="4" thickBot="1">
      <c r="A10938" s="84">
        <f t="shared" si="169"/>
        <v>10937</v>
      </c>
      <c r="C10938" s="89"/>
      <c r="D10938" s="92"/>
      <c r="E10938" s="92"/>
    </row>
    <row r="10939" spans="1:9" ht="14.45" customHeight="1" outlineLevel="4" thickBot="1">
      <c r="A10939" s="84">
        <f t="shared" si="169"/>
        <v>10938</v>
      </c>
      <c r="C10939" s="89"/>
      <c r="D10939" s="92"/>
      <c r="E10939" s="92"/>
    </row>
    <row r="10940" spans="1:9" ht="14.45" customHeight="1" outlineLevel="4" thickBot="1">
      <c r="A10940" s="84">
        <f t="shared" si="169"/>
        <v>10939</v>
      </c>
      <c r="C10940" s="89"/>
      <c r="D10940" s="92"/>
      <c r="E10940" s="92"/>
    </row>
    <row r="10941" spans="1:9" ht="14.45" customHeight="1" outlineLevel="4" thickBot="1">
      <c r="A10941" s="84">
        <f t="shared" si="169"/>
        <v>10940</v>
      </c>
      <c r="C10941" s="89"/>
      <c r="D10941" s="92"/>
      <c r="E10941" s="92"/>
    </row>
    <row r="10942" spans="1:9" ht="14.45" customHeight="1" outlineLevel="4" thickBot="1">
      <c r="A10942" s="84">
        <f t="shared" si="169"/>
        <v>10941</v>
      </c>
      <c r="C10942" s="89"/>
      <c r="D10942" s="92"/>
      <c r="E10942" s="92"/>
    </row>
    <row r="10943" spans="1:9" ht="14.45" customHeight="1" outlineLevel="4" thickBot="1">
      <c r="A10943" s="84">
        <f t="shared" si="169"/>
        <v>10942</v>
      </c>
      <c r="C10943" s="89"/>
      <c r="D10943" s="92"/>
      <c r="E10943" s="92"/>
    </row>
    <row r="10944" spans="1:9" ht="14.45" customHeight="1" outlineLevel="4" thickBot="1">
      <c r="A10944" s="84">
        <f t="shared" si="169"/>
        <v>10943</v>
      </c>
      <c r="C10944" s="89"/>
      <c r="D10944" s="92"/>
      <c r="E10944" s="92"/>
    </row>
    <row r="10945" spans="1:47" ht="14.45" customHeight="1" outlineLevel="4" thickBot="1">
      <c r="A10945" s="84">
        <f t="shared" si="169"/>
        <v>10944</v>
      </c>
      <c r="C10945" s="89"/>
      <c r="D10945" s="92"/>
      <c r="E10945" s="92"/>
    </row>
    <row r="10946" spans="1:47" ht="14.45" customHeight="1" outlineLevel="4" thickBot="1">
      <c r="A10946" s="84">
        <f t="shared" si="169"/>
        <v>10945</v>
      </c>
      <c r="C10946" s="89"/>
      <c r="D10946" s="92"/>
      <c r="E10946" s="92"/>
    </row>
    <row r="10947" spans="1:47" ht="14.45" customHeight="1" outlineLevel="4" thickBot="1">
      <c r="A10947" s="84">
        <f t="shared" si="169"/>
        <v>10946</v>
      </c>
      <c r="C10947" s="89"/>
      <c r="D10947" s="92"/>
      <c r="E10947" s="92"/>
    </row>
    <row r="10948" spans="1:47" ht="14.45" customHeight="1" outlineLevel="4" thickBot="1">
      <c r="A10948" s="84">
        <f t="shared" si="169"/>
        <v>10947</v>
      </c>
      <c r="C10948" s="89"/>
      <c r="D10948" s="92"/>
      <c r="E10948" s="92"/>
    </row>
    <row r="10949" spans="1:47" ht="14.45" customHeight="1" outlineLevel="4" thickBot="1">
      <c r="A10949" s="84">
        <f t="shared" si="169"/>
        <v>10948</v>
      </c>
      <c r="C10949" s="89"/>
      <c r="D10949" s="92"/>
      <c r="E10949" s="92"/>
    </row>
    <row r="10950" spans="1:47" ht="14.45" customHeight="1" outlineLevel="4" thickBot="1">
      <c r="A10950" s="84">
        <f t="shared" si="169"/>
        <v>10949</v>
      </c>
      <c r="C10950" s="89"/>
      <c r="D10950" s="92"/>
      <c r="E10950" s="92"/>
    </row>
    <row r="10951" spans="1:47" ht="14.45" customHeight="1" outlineLevel="4" thickBot="1">
      <c r="A10951" s="84">
        <f t="shared" si="169"/>
        <v>10950</v>
      </c>
      <c r="C10951" s="89"/>
      <c r="D10951" s="92"/>
      <c r="E10951" s="92"/>
      <c r="I10951" s="80" t="s">
        <v>14416</v>
      </c>
      <c r="AP10951" s="95"/>
      <c r="AQ10951" s="95"/>
      <c r="AR10951" s="95"/>
      <c r="AS10951" s="95"/>
      <c r="AT10951" s="95"/>
      <c r="AU10951" s="95"/>
    </row>
    <row r="10952" spans="1:47" ht="14.45" customHeight="1" outlineLevel="4" thickBot="1">
      <c r="A10952" s="84">
        <f t="shared" si="169"/>
        <v>10951</v>
      </c>
      <c r="C10952" s="89"/>
      <c r="D10952" s="92"/>
      <c r="E10952" s="92"/>
      <c r="I10952" s="80" t="s">
        <v>14417</v>
      </c>
      <c r="AJ10952" s="95"/>
      <c r="AK10952" s="95"/>
      <c r="AL10952" s="95"/>
      <c r="AM10952" s="95"/>
      <c r="AN10952" s="95"/>
    </row>
    <row r="10953" spans="1:47" ht="14.45" customHeight="1" outlineLevel="4" thickBot="1">
      <c r="A10953" s="84">
        <f t="shared" si="169"/>
        <v>10952</v>
      </c>
      <c r="C10953" s="89"/>
      <c r="D10953" s="92"/>
      <c r="E10953" s="92"/>
      <c r="I10953" s="95" t="s">
        <v>14418</v>
      </c>
      <c r="J10953" s="95"/>
      <c r="K10953" s="95"/>
      <c r="L10953" s="95"/>
      <c r="M10953" s="95"/>
      <c r="N10953" s="95"/>
      <c r="AF10953" s="95"/>
      <c r="AG10953" s="95"/>
      <c r="AH10953" s="95"/>
      <c r="AI10953" s="95"/>
    </row>
    <row r="10954" spans="1:47" ht="14.45" customHeight="1" outlineLevel="4" thickBot="1">
      <c r="A10954" s="84">
        <f t="shared" si="169"/>
        <v>10953</v>
      </c>
      <c r="C10954" s="89"/>
      <c r="D10954" s="92"/>
      <c r="E10954" s="92"/>
      <c r="I10954" s="80" t="s">
        <v>14419</v>
      </c>
    </row>
    <row r="10955" spans="1:47" ht="14.45" customHeight="1" outlineLevel="4" thickBot="1">
      <c r="A10955" s="84">
        <f t="shared" si="169"/>
        <v>10954</v>
      </c>
      <c r="C10955" s="89"/>
      <c r="D10955" s="92"/>
      <c r="E10955" s="92"/>
      <c r="I10955" s="89" t="s">
        <v>14420</v>
      </c>
    </row>
    <row r="10956" spans="1:47" ht="14.45" customHeight="1" outlineLevel="4" thickBot="1">
      <c r="A10956" s="84">
        <f t="shared" si="169"/>
        <v>10955</v>
      </c>
      <c r="C10956" s="89"/>
      <c r="D10956" s="92"/>
      <c r="E10956" s="92"/>
      <c r="H10956" s="98" t="s">
        <v>14421</v>
      </c>
    </row>
    <row r="10957" spans="1:47" ht="14.45" customHeight="1" outlineLevel="4" thickBot="1">
      <c r="A10957" s="84">
        <f t="shared" si="169"/>
        <v>10956</v>
      </c>
      <c r="C10957" s="89"/>
      <c r="D10957" s="92"/>
      <c r="E10957" s="92"/>
      <c r="I10957" s="80" t="s">
        <v>14422</v>
      </c>
    </row>
    <row r="10958" spans="1:47" ht="14.45" customHeight="1" outlineLevel="4" thickBot="1">
      <c r="A10958" s="84">
        <f t="shared" si="169"/>
        <v>10957</v>
      </c>
      <c r="C10958" s="89"/>
      <c r="D10958" s="92"/>
      <c r="E10958" s="92"/>
      <c r="I10958" s="80" t="s">
        <v>14423</v>
      </c>
    </row>
    <row r="10959" spans="1:47" ht="14.45" customHeight="1" outlineLevel="4" thickBot="1">
      <c r="A10959" s="84">
        <f t="shared" si="169"/>
        <v>10958</v>
      </c>
      <c r="C10959" s="89"/>
      <c r="D10959" s="92"/>
      <c r="E10959" s="92"/>
      <c r="I10959" s="80" t="s">
        <v>14424</v>
      </c>
    </row>
    <row r="10960" spans="1:47" ht="14.45" customHeight="1" outlineLevel="4" thickBot="1">
      <c r="A10960" s="84">
        <f t="shared" si="169"/>
        <v>10959</v>
      </c>
      <c r="C10960" s="89"/>
      <c r="D10960" s="92"/>
      <c r="E10960" s="92"/>
      <c r="I10960" s="80" t="s">
        <v>14425</v>
      </c>
    </row>
    <row r="10961" spans="1:77" ht="14.45" customHeight="1" outlineLevel="4" thickBot="1">
      <c r="A10961" s="84">
        <f t="shared" si="169"/>
        <v>10960</v>
      </c>
      <c r="C10961" s="89"/>
      <c r="D10961" s="92"/>
      <c r="E10961" s="92"/>
      <c r="I10961" s="80" t="s">
        <v>14426</v>
      </c>
    </row>
    <row r="10962" spans="1:77" ht="14.45" customHeight="1" outlineLevel="3" thickBot="1">
      <c r="A10962" s="84">
        <f t="shared" si="169"/>
        <v>10961</v>
      </c>
      <c r="C10962" s="89"/>
      <c r="D10962" s="92"/>
      <c r="E10962" s="92"/>
      <c r="F10962" s="94" t="s">
        <v>14427</v>
      </c>
      <c r="BC10962" s="88" t="s">
        <v>14428</v>
      </c>
    </row>
    <row r="10963" spans="1:77" ht="14.45" customHeight="1" outlineLevel="4" thickBot="1">
      <c r="A10963" s="84">
        <f t="shared" si="169"/>
        <v>10962</v>
      </c>
      <c r="C10963" s="89"/>
      <c r="D10963" s="92"/>
      <c r="E10963" s="92"/>
      <c r="G10963" s="97" t="s">
        <v>2155</v>
      </c>
      <c r="BH10963" s="83" t="s">
        <v>3365</v>
      </c>
      <c r="BY10963" s="99"/>
    </row>
    <row r="10964" spans="1:77" ht="14.45" customHeight="1" outlineLevel="4" thickBot="1">
      <c r="A10964" s="84">
        <f t="shared" si="169"/>
        <v>10963</v>
      </c>
      <c r="C10964" s="89"/>
      <c r="D10964" s="92"/>
      <c r="E10964" s="92"/>
      <c r="H10964" s="80" t="s">
        <v>14429</v>
      </c>
      <c r="O10964" s="95"/>
      <c r="P10964" s="95"/>
      <c r="S10964" s="95"/>
      <c r="T10964" s="95"/>
      <c r="U10964" s="95"/>
      <c r="V10964" s="95"/>
      <c r="W10964" s="95"/>
      <c r="AJ10964" s="95"/>
      <c r="AK10964" s="95"/>
      <c r="AL10964" s="95"/>
      <c r="AM10964" s="95"/>
      <c r="BH10964" s="83" t="s">
        <v>3368</v>
      </c>
      <c r="BY10964" s="99"/>
    </row>
    <row r="10965" spans="1:77" ht="14.45" customHeight="1" outlineLevel="4" thickBot="1">
      <c r="A10965" s="84">
        <f t="shared" si="169"/>
        <v>10964</v>
      </c>
      <c r="C10965" s="89"/>
      <c r="D10965" s="92"/>
      <c r="E10965" s="92"/>
      <c r="H10965" s="80" t="s">
        <v>14430</v>
      </c>
      <c r="S10965" s="95"/>
      <c r="T10965" s="95"/>
      <c r="U10965" s="95"/>
      <c r="V10965" s="95"/>
      <c r="W10965" s="95"/>
      <c r="X10965" s="95"/>
      <c r="Y10965" s="95"/>
      <c r="AP10965" s="95"/>
      <c r="AQ10965" s="95"/>
      <c r="AR10965" s="95"/>
      <c r="AS10965" s="95"/>
      <c r="AT10965" s="95"/>
      <c r="AU10965" s="95"/>
      <c r="AV10965" s="95"/>
      <c r="AW10965" s="95"/>
      <c r="AX10965" s="95"/>
      <c r="BH10965" s="83" t="s">
        <v>2287</v>
      </c>
      <c r="BY10965" s="99"/>
    </row>
    <row r="10966" spans="1:77" ht="14.45" customHeight="1" outlineLevel="4" thickBot="1">
      <c r="A10966" s="84">
        <f t="shared" si="169"/>
        <v>10965</v>
      </c>
      <c r="C10966" s="89"/>
      <c r="D10966" s="92"/>
      <c r="E10966" s="92"/>
      <c r="H10966" s="80" t="s">
        <v>14431</v>
      </c>
      <c r="J10966" s="95"/>
      <c r="K10966" s="95"/>
      <c r="L10966" s="95"/>
      <c r="M10966" s="95"/>
      <c r="N10966" s="95"/>
      <c r="BH10966" s="83" t="s">
        <v>3373</v>
      </c>
      <c r="BY10966" s="99"/>
    </row>
    <row r="10967" spans="1:77" ht="14.45" customHeight="1" outlineLevel="4" thickBot="1">
      <c r="A10967" s="84">
        <f t="shared" si="169"/>
        <v>10966</v>
      </c>
      <c r="C10967" s="89"/>
      <c r="D10967" s="92"/>
      <c r="E10967" s="92"/>
      <c r="G10967" s="97" t="s">
        <v>14432</v>
      </c>
      <c r="BY10967" s="99"/>
    </row>
    <row r="10968" spans="1:77" ht="14.45" customHeight="1" outlineLevel="4" thickBot="1">
      <c r="A10968" s="84">
        <f t="shared" si="169"/>
        <v>10967</v>
      </c>
      <c r="C10968" s="89"/>
      <c r="D10968" s="92"/>
      <c r="E10968" s="92"/>
      <c r="H10968" s="98" t="s">
        <v>14433</v>
      </c>
    </row>
    <row r="10969" spans="1:77" ht="14.45" customHeight="1" outlineLevel="4" thickBot="1">
      <c r="A10969" s="84">
        <f t="shared" si="169"/>
        <v>10968</v>
      </c>
      <c r="C10969" s="89"/>
      <c r="D10969" s="92"/>
      <c r="E10969" s="92"/>
      <c r="I10969" s="101" t="s">
        <v>14434</v>
      </c>
      <c r="BC10969" s="83" t="s">
        <v>14435</v>
      </c>
    </row>
    <row r="10970" spans="1:77" ht="14.45" customHeight="1" outlineLevel="4" thickBot="1">
      <c r="A10970" s="84">
        <f t="shared" si="169"/>
        <v>10969</v>
      </c>
      <c r="C10970" s="89"/>
      <c r="D10970" s="92"/>
      <c r="E10970" s="92"/>
      <c r="J10970" s="80" t="s">
        <v>14436</v>
      </c>
      <c r="K10970" s="95"/>
      <c r="L10970" s="95"/>
      <c r="M10970" s="95"/>
      <c r="N10970" s="95"/>
      <c r="O10970" s="95"/>
      <c r="AK10970" s="95"/>
      <c r="AL10970" s="95"/>
      <c r="AM10970" s="95"/>
      <c r="AN10970" s="95"/>
      <c r="AO10970" s="95"/>
      <c r="AP10970" s="95"/>
      <c r="AQ10970" s="95"/>
      <c r="AR10970" s="95"/>
      <c r="AS10970" s="95"/>
      <c r="AT10970" s="95"/>
      <c r="AU10970" s="95"/>
    </row>
    <row r="10971" spans="1:77" ht="14.45" customHeight="1" outlineLevel="4" thickBot="1">
      <c r="A10971" s="84">
        <f t="shared" si="169"/>
        <v>10970</v>
      </c>
      <c r="C10971" s="89"/>
      <c r="D10971" s="92"/>
      <c r="E10971" s="92"/>
      <c r="J10971" s="80" t="s">
        <v>14437</v>
      </c>
    </row>
    <row r="10972" spans="1:77" ht="14.45" customHeight="1" outlineLevel="4" thickBot="1">
      <c r="A10972" s="84">
        <f t="shared" si="169"/>
        <v>10971</v>
      </c>
      <c r="C10972" s="89"/>
      <c r="D10972" s="92"/>
      <c r="E10972" s="92"/>
      <c r="J10972" s="80" t="s">
        <v>14438</v>
      </c>
    </row>
    <row r="10973" spans="1:77" ht="14.45" customHeight="1" outlineLevel="4" thickBot="1">
      <c r="A10973" s="84">
        <f t="shared" si="169"/>
        <v>10972</v>
      </c>
      <c r="C10973" s="89"/>
      <c r="D10973" s="92"/>
      <c r="E10973" s="92"/>
      <c r="I10973" s="101" t="s">
        <v>14439</v>
      </c>
      <c r="BC10973" s="83" t="s">
        <v>14440</v>
      </c>
    </row>
    <row r="10974" spans="1:77" ht="14.45" customHeight="1" outlineLevel="4" thickBot="1">
      <c r="A10974" s="84">
        <f t="shared" ref="A10974:A11037" si="170">ROW()-1</f>
        <v>10973</v>
      </c>
      <c r="C10974" s="89"/>
      <c r="D10974" s="92"/>
      <c r="E10974" s="92"/>
      <c r="J10974" s="80" t="s">
        <v>14441</v>
      </c>
      <c r="K10974" s="95"/>
      <c r="L10974" s="95"/>
      <c r="M10974" s="95"/>
      <c r="N10974" s="95"/>
      <c r="O10974" s="95"/>
    </row>
    <row r="10975" spans="1:77" ht="14.45" customHeight="1" outlineLevel="4" thickBot="1">
      <c r="A10975" s="84">
        <f t="shared" si="170"/>
        <v>10974</v>
      </c>
      <c r="C10975" s="89"/>
      <c r="D10975" s="92"/>
      <c r="E10975" s="92"/>
      <c r="J10975" s="80" t="s">
        <v>14442</v>
      </c>
      <c r="Q10975" s="95"/>
      <c r="R10975" s="95"/>
      <c r="S10975" s="95"/>
      <c r="U10975" s="95"/>
      <c r="V10975" s="95"/>
      <c r="W10975" s="95"/>
      <c r="X10975" s="95"/>
      <c r="Y10975" s="95"/>
      <c r="Z10975" s="95"/>
      <c r="AA10975" s="95"/>
      <c r="AB10975" s="95"/>
      <c r="AC10975" s="95"/>
    </row>
    <row r="10976" spans="1:77" ht="14.45" customHeight="1" outlineLevel="4" thickBot="1">
      <c r="A10976" s="84">
        <f t="shared" si="170"/>
        <v>10975</v>
      </c>
      <c r="C10976" s="89"/>
      <c r="D10976" s="92"/>
      <c r="E10976" s="92"/>
      <c r="J10976" s="80" t="s">
        <v>14443</v>
      </c>
    </row>
    <row r="10977" spans="1:55" ht="14.45" customHeight="1" outlineLevel="4" thickBot="1">
      <c r="A10977" s="84">
        <f t="shared" si="170"/>
        <v>10976</v>
      </c>
      <c r="C10977" s="89"/>
      <c r="D10977" s="92"/>
      <c r="E10977" s="92"/>
      <c r="H10977" s="98" t="s">
        <v>14444</v>
      </c>
      <c r="M10977" s="100" t="s">
        <v>14445</v>
      </c>
    </row>
    <row r="10978" spans="1:55" ht="14.45" customHeight="1" outlineLevel="4" thickBot="1">
      <c r="A10978" s="84">
        <f t="shared" si="170"/>
        <v>10977</v>
      </c>
      <c r="C10978" s="89"/>
      <c r="D10978" s="92"/>
      <c r="E10978" s="92"/>
      <c r="I10978" s="101" t="s">
        <v>14446</v>
      </c>
    </row>
    <row r="10979" spans="1:55" ht="14.45" customHeight="1" outlineLevel="4" thickBot="1">
      <c r="A10979" s="84">
        <f t="shared" si="170"/>
        <v>10978</v>
      </c>
      <c r="C10979" s="89"/>
      <c r="D10979" s="92"/>
      <c r="E10979" s="92"/>
      <c r="J10979" s="80" t="s">
        <v>14447</v>
      </c>
      <c r="K10979" s="95"/>
      <c r="L10979" s="95"/>
      <c r="M10979" s="95"/>
      <c r="N10979" s="95"/>
      <c r="P10979" s="95"/>
      <c r="Q10979" s="95"/>
      <c r="R10979" s="95"/>
      <c r="S10979" s="95"/>
      <c r="T10979" s="95"/>
      <c r="U10979" s="95"/>
      <c r="V10979" s="95"/>
      <c r="W10979" s="95"/>
      <c r="AD10979" s="95"/>
      <c r="AE10979" s="95"/>
      <c r="AF10979" s="95"/>
      <c r="AG10979" s="95"/>
      <c r="AH10979" s="95"/>
      <c r="AI10979" s="95"/>
    </row>
    <row r="10980" spans="1:55" ht="14.45" customHeight="1" outlineLevel="4" thickBot="1">
      <c r="A10980" s="84">
        <f t="shared" si="170"/>
        <v>10979</v>
      </c>
      <c r="C10980" s="89"/>
      <c r="D10980" s="92"/>
      <c r="E10980" s="92"/>
      <c r="J10980" s="80" t="s">
        <v>14448</v>
      </c>
    </row>
    <row r="10981" spans="1:55" ht="14.45" customHeight="1" outlineLevel="4" thickBot="1">
      <c r="A10981" s="84">
        <f t="shared" si="170"/>
        <v>10980</v>
      </c>
      <c r="C10981" s="89"/>
      <c r="D10981" s="92"/>
      <c r="E10981" s="92"/>
      <c r="J10981" s="80" t="s">
        <v>14449</v>
      </c>
    </row>
    <row r="10982" spans="1:55" ht="14.45" customHeight="1" outlineLevel="4" thickBot="1">
      <c r="A10982" s="84">
        <f t="shared" si="170"/>
        <v>10981</v>
      </c>
      <c r="C10982" s="89"/>
      <c r="D10982" s="92"/>
      <c r="E10982" s="92"/>
      <c r="J10982" s="80" t="s">
        <v>14450</v>
      </c>
    </row>
    <row r="10983" spans="1:55" ht="14.45" customHeight="1" outlineLevel="4" thickBot="1">
      <c r="A10983" s="84">
        <f t="shared" si="170"/>
        <v>10982</v>
      </c>
      <c r="C10983" s="89"/>
      <c r="D10983" s="92"/>
      <c r="E10983" s="92"/>
      <c r="I10983" s="101" t="s">
        <v>14451</v>
      </c>
    </row>
    <row r="10984" spans="1:55" ht="14.45" customHeight="1" outlineLevel="4" thickBot="1">
      <c r="A10984" s="84">
        <f t="shared" si="170"/>
        <v>10983</v>
      </c>
      <c r="C10984" s="89"/>
      <c r="D10984" s="92"/>
      <c r="E10984" s="92"/>
      <c r="J10984" s="80" t="s">
        <v>14452</v>
      </c>
      <c r="K10984" s="95"/>
      <c r="L10984" s="95"/>
      <c r="M10984" s="95"/>
      <c r="N10984" s="95"/>
      <c r="P10984" s="95"/>
      <c r="Q10984" s="95"/>
      <c r="R10984" s="95"/>
      <c r="S10984" s="95"/>
      <c r="T10984" s="95"/>
      <c r="U10984" s="95"/>
      <c r="AC10984" s="95"/>
      <c r="AD10984" s="95"/>
      <c r="AE10984" s="95"/>
      <c r="AF10984" s="95"/>
      <c r="AG10984" s="95"/>
      <c r="AH10984" s="95"/>
    </row>
    <row r="10985" spans="1:55" ht="14.45" customHeight="1" outlineLevel="4" thickBot="1">
      <c r="A10985" s="84">
        <f t="shared" si="170"/>
        <v>10984</v>
      </c>
      <c r="C10985" s="89"/>
      <c r="D10985" s="92"/>
      <c r="E10985" s="92"/>
      <c r="J10985" s="80" t="s">
        <v>14453</v>
      </c>
    </row>
    <row r="10986" spans="1:55" ht="14.45" customHeight="1" outlineLevel="4" thickBot="1">
      <c r="A10986" s="84">
        <f t="shared" si="170"/>
        <v>10985</v>
      </c>
      <c r="C10986" s="89"/>
      <c r="D10986" s="92"/>
      <c r="E10986" s="92"/>
      <c r="J10986" s="80" t="s">
        <v>14454</v>
      </c>
    </row>
    <row r="10987" spans="1:55" ht="14.45" customHeight="1" outlineLevel="4" thickBot="1">
      <c r="A10987" s="84">
        <f t="shared" si="170"/>
        <v>10986</v>
      </c>
      <c r="C10987" s="89"/>
      <c r="D10987" s="92"/>
      <c r="E10987" s="92"/>
      <c r="J10987" s="80" t="s">
        <v>14455</v>
      </c>
      <c r="BC10987" s="83" t="s">
        <v>14456</v>
      </c>
    </row>
    <row r="10988" spans="1:55" ht="14.45" customHeight="1" outlineLevel="4" thickBot="1">
      <c r="A10988" s="84">
        <f t="shared" si="170"/>
        <v>10987</v>
      </c>
      <c r="C10988" s="89"/>
      <c r="D10988" s="92"/>
      <c r="E10988" s="92"/>
      <c r="I10988" s="101" t="s">
        <v>14457</v>
      </c>
      <c r="BC10988" s="83" t="s">
        <v>14458</v>
      </c>
    </row>
    <row r="10989" spans="1:55" ht="14.45" customHeight="1" outlineLevel="4" thickBot="1">
      <c r="A10989" s="84">
        <f t="shared" si="170"/>
        <v>10988</v>
      </c>
      <c r="C10989" s="89"/>
      <c r="D10989" s="92"/>
      <c r="E10989" s="92"/>
      <c r="J10989" s="80" t="s">
        <v>14459</v>
      </c>
      <c r="K10989" s="95"/>
      <c r="L10989" s="95"/>
      <c r="M10989" s="95"/>
      <c r="N10989" s="95"/>
      <c r="O10989" s="95"/>
      <c r="Q10989" s="95"/>
      <c r="R10989" s="95"/>
      <c r="S10989" s="95"/>
      <c r="T10989" s="95"/>
      <c r="U10989" s="95"/>
      <c r="V10989" s="95"/>
      <c r="X10989" s="95"/>
      <c r="Y10989" s="95"/>
      <c r="Z10989" s="95"/>
      <c r="AA10989" s="95"/>
      <c r="AB10989" s="95"/>
      <c r="AC10989" s="95"/>
      <c r="AD10989" s="95"/>
    </row>
    <row r="10990" spans="1:55" ht="14.45" customHeight="1" outlineLevel="4" thickBot="1">
      <c r="A10990" s="84">
        <f t="shared" si="170"/>
        <v>10989</v>
      </c>
      <c r="C10990" s="89"/>
      <c r="D10990" s="92"/>
      <c r="E10990" s="92"/>
      <c r="J10990" s="80" t="s">
        <v>14460</v>
      </c>
    </row>
    <row r="10991" spans="1:55" ht="14.45" customHeight="1" outlineLevel="4" thickBot="1">
      <c r="A10991" s="84">
        <f t="shared" si="170"/>
        <v>10990</v>
      </c>
      <c r="C10991" s="89"/>
      <c r="D10991" s="92"/>
      <c r="E10991" s="92"/>
      <c r="J10991" s="80" t="s">
        <v>14461</v>
      </c>
    </row>
    <row r="10992" spans="1:55" ht="14.45" customHeight="1" outlineLevel="4" thickBot="1">
      <c r="A10992" s="84">
        <f t="shared" si="170"/>
        <v>10991</v>
      </c>
      <c r="C10992" s="89"/>
      <c r="D10992" s="92"/>
      <c r="E10992" s="92"/>
      <c r="I10992" s="101" t="s">
        <v>14462</v>
      </c>
    </row>
    <row r="10993" spans="1:52" ht="14.45" customHeight="1" outlineLevel="4" thickBot="1">
      <c r="A10993" s="84">
        <f t="shared" si="170"/>
        <v>10992</v>
      </c>
      <c r="C10993" s="89"/>
      <c r="D10993" s="92"/>
      <c r="E10993" s="92"/>
      <c r="J10993" s="80" t="s">
        <v>14463</v>
      </c>
      <c r="K10993" s="95"/>
      <c r="L10993" s="95"/>
      <c r="M10993" s="95"/>
      <c r="O10993" s="95"/>
      <c r="P10993" s="95"/>
      <c r="Q10993" s="95"/>
      <c r="R10993" s="95"/>
      <c r="S10993" s="95"/>
      <c r="T10993" s="95"/>
      <c r="U10993" s="95"/>
      <c r="V10993" s="95"/>
      <c r="AG10993" s="95"/>
      <c r="AH10993" s="95"/>
      <c r="AI10993" s="95"/>
      <c r="AJ10993" s="95"/>
      <c r="AK10993" s="95"/>
      <c r="AL10993" s="95"/>
    </row>
    <row r="10994" spans="1:52" ht="14.45" customHeight="1" outlineLevel="4" thickBot="1">
      <c r="A10994" s="84">
        <f t="shared" si="170"/>
        <v>10993</v>
      </c>
      <c r="C10994" s="89"/>
      <c r="D10994" s="92"/>
      <c r="E10994" s="92"/>
      <c r="J10994" s="80" t="s">
        <v>14464</v>
      </c>
    </row>
    <row r="10995" spans="1:52" ht="14.45" customHeight="1" outlineLevel="4" thickBot="1">
      <c r="A10995" s="84">
        <f t="shared" si="170"/>
        <v>10994</v>
      </c>
      <c r="C10995" s="89"/>
      <c r="D10995" s="92"/>
      <c r="E10995" s="92"/>
      <c r="J10995" s="80" t="s">
        <v>14465</v>
      </c>
    </row>
    <row r="10996" spans="1:52" ht="14.45" customHeight="1" outlineLevel="4" thickBot="1">
      <c r="A10996" s="84">
        <f t="shared" si="170"/>
        <v>10995</v>
      </c>
      <c r="C10996" s="89"/>
      <c r="D10996" s="92"/>
      <c r="E10996" s="92"/>
      <c r="J10996" s="80" t="s">
        <v>14466</v>
      </c>
    </row>
    <row r="10997" spans="1:52" ht="14.45" customHeight="1" outlineLevel="4" thickBot="1">
      <c r="A10997" s="84">
        <f t="shared" si="170"/>
        <v>10996</v>
      </c>
      <c r="C10997" s="89"/>
      <c r="D10997" s="92"/>
      <c r="E10997" s="92"/>
      <c r="G10997" s="97" t="s">
        <v>14467</v>
      </c>
    </row>
    <row r="10998" spans="1:52" ht="14.45" customHeight="1" outlineLevel="4" thickBot="1">
      <c r="A10998" s="84">
        <f t="shared" si="170"/>
        <v>10997</v>
      </c>
      <c r="C10998" s="89"/>
      <c r="D10998" s="92"/>
      <c r="E10998" s="92"/>
      <c r="H10998" s="98" t="s">
        <v>14468</v>
      </c>
      <c r="I10998" s="131"/>
      <c r="J10998" s="131"/>
      <c r="K10998" s="131"/>
      <c r="L10998" s="131"/>
      <c r="M10998" s="131"/>
      <c r="N10998" s="131"/>
      <c r="O10998" s="131"/>
      <c r="P10998" s="131"/>
      <c r="Q10998" s="131"/>
      <c r="R10998" s="131"/>
      <c r="S10998" s="131"/>
      <c r="T10998" s="131"/>
      <c r="U10998" s="131"/>
      <c r="V10998" s="131"/>
      <c r="W10998" s="131"/>
      <c r="X10998" s="131"/>
      <c r="Y10998" s="131"/>
      <c r="Z10998" s="131"/>
      <c r="AA10998" s="131"/>
      <c r="AB10998" s="131"/>
      <c r="AC10998" s="131"/>
      <c r="AD10998" s="131"/>
      <c r="AE10998" s="131"/>
      <c r="AF10998" s="131"/>
      <c r="AG10998" s="131"/>
      <c r="AH10998" s="131"/>
      <c r="AI10998" s="131"/>
      <c r="AJ10998" s="131"/>
      <c r="AK10998" s="131"/>
      <c r="AL10998" s="131"/>
      <c r="AM10998" s="131"/>
      <c r="AN10998" s="131"/>
      <c r="AO10998" s="131"/>
      <c r="AP10998" s="131"/>
      <c r="AQ10998" s="131"/>
      <c r="AR10998" s="131"/>
      <c r="AS10998" s="131"/>
      <c r="AT10998" s="131"/>
      <c r="AU10998" s="131"/>
      <c r="AV10998" s="131"/>
      <c r="AW10998" s="131"/>
      <c r="AX10998" s="131"/>
      <c r="AY10998" s="131"/>
      <c r="AZ10998" s="131"/>
    </row>
    <row r="10999" spans="1:52" ht="14.45" customHeight="1" outlineLevel="4" thickBot="1">
      <c r="A10999" s="84">
        <f t="shared" si="170"/>
        <v>10998</v>
      </c>
      <c r="C10999" s="89"/>
      <c r="D10999" s="92"/>
      <c r="E10999" s="92"/>
      <c r="I10999" s="589" t="s">
        <v>3632</v>
      </c>
      <c r="J10999" s="394"/>
      <c r="K10999" s="394"/>
      <c r="L10999" s="394"/>
      <c r="M10999" s="394"/>
      <c r="N10999" s="394"/>
      <c r="O10999" s="394"/>
      <c r="P10999" s="394"/>
      <c r="Q10999" s="394" t="s">
        <v>14469</v>
      </c>
      <c r="R10999" s="394"/>
      <c r="S10999" s="394"/>
      <c r="T10999" s="394"/>
      <c r="U10999" s="394"/>
      <c r="V10999" s="394"/>
      <c r="W10999" s="394"/>
      <c r="X10999" s="394"/>
      <c r="Y10999" s="394"/>
      <c r="Z10999" s="394" t="s">
        <v>14470</v>
      </c>
      <c r="AA10999" s="394"/>
      <c r="AB10999" s="394"/>
      <c r="AC10999" s="394"/>
      <c r="AD10999" s="394"/>
      <c r="AE10999" s="394"/>
      <c r="AF10999" s="394"/>
      <c r="AG10999" s="394"/>
      <c r="AH10999" s="394"/>
      <c r="AI10999" s="394" t="s">
        <v>14471</v>
      </c>
      <c r="AJ10999" s="394"/>
      <c r="AK10999" s="394"/>
      <c r="AL10999" s="394"/>
      <c r="AM10999" s="394"/>
      <c r="AN10999" s="394"/>
      <c r="AO10999" s="394"/>
      <c r="AP10999" s="394"/>
      <c r="AQ10999" s="394"/>
      <c r="AR10999" s="394" t="s">
        <v>14472</v>
      </c>
      <c r="AS10999" s="394"/>
      <c r="AT10999" s="394"/>
      <c r="AU10999" s="394"/>
      <c r="AV10999" s="394"/>
      <c r="AW10999" s="394"/>
      <c r="AX10999" s="394"/>
      <c r="AY10999" s="394"/>
      <c r="AZ10999" s="395"/>
    </row>
    <row r="11000" spans="1:52" ht="14.45" customHeight="1" outlineLevel="4" thickBot="1">
      <c r="A11000" s="84">
        <f t="shared" si="170"/>
        <v>10999</v>
      </c>
      <c r="C11000" s="89"/>
      <c r="D11000" s="92"/>
      <c r="E11000" s="92"/>
      <c r="I11000" s="401" t="s">
        <v>8807</v>
      </c>
      <c r="J11000" s="400"/>
      <c r="K11000" s="400"/>
      <c r="L11000" s="400"/>
      <c r="M11000" s="400"/>
      <c r="N11000" s="400"/>
      <c r="O11000" s="400"/>
      <c r="P11000" s="400"/>
      <c r="Q11000" s="628" t="s">
        <v>14355</v>
      </c>
      <c r="R11000" s="628"/>
      <c r="S11000" s="628"/>
      <c r="T11000" s="628"/>
      <c r="U11000" s="628"/>
      <c r="V11000" s="628"/>
      <c r="W11000" s="628"/>
      <c r="X11000" s="628"/>
      <c r="Y11000" s="628"/>
      <c r="Z11000" s="628" t="s">
        <v>14473</v>
      </c>
      <c r="AA11000" s="628"/>
      <c r="AB11000" s="628"/>
      <c r="AC11000" s="628"/>
      <c r="AD11000" s="628"/>
      <c r="AE11000" s="628"/>
      <c r="AF11000" s="628"/>
      <c r="AG11000" s="628"/>
      <c r="AH11000" s="628"/>
      <c r="AI11000" s="628" t="s">
        <v>12648</v>
      </c>
      <c r="AJ11000" s="628"/>
      <c r="AK11000" s="628"/>
      <c r="AL11000" s="628"/>
      <c r="AM11000" s="628"/>
      <c r="AN11000" s="628"/>
      <c r="AO11000" s="628"/>
      <c r="AP11000" s="628"/>
      <c r="AQ11000" s="628"/>
      <c r="AR11000" s="628" t="s">
        <v>14473</v>
      </c>
      <c r="AS11000" s="628"/>
      <c r="AT11000" s="628"/>
      <c r="AU11000" s="628"/>
      <c r="AV11000" s="628"/>
      <c r="AW11000" s="628"/>
      <c r="AX11000" s="628"/>
      <c r="AY11000" s="628"/>
      <c r="AZ11000" s="631"/>
    </row>
    <row r="11001" spans="1:52" ht="14.45" customHeight="1" outlineLevel="4" thickBot="1">
      <c r="A11001" s="84">
        <f t="shared" si="170"/>
        <v>11000</v>
      </c>
      <c r="C11001" s="89"/>
      <c r="D11001" s="92"/>
      <c r="E11001" s="92"/>
      <c r="I11001" s="401" t="s">
        <v>6</v>
      </c>
      <c r="J11001" s="400"/>
      <c r="K11001" s="400"/>
      <c r="L11001" s="400"/>
      <c r="M11001" s="400"/>
      <c r="N11001" s="400"/>
      <c r="O11001" s="400"/>
      <c r="P11001" s="400"/>
      <c r="Q11001" s="628" t="s">
        <v>4855</v>
      </c>
      <c r="R11001" s="628"/>
      <c r="S11001" s="628"/>
      <c r="T11001" s="628"/>
      <c r="U11001" s="628"/>
      <c r="V11001" s="628"/>
      <c r="W11001" s="628"/>
      <c r="X11001" s="628"/>
      <c r="Y11001" s="628"/>
      <c r="Z11001" s="628" t="s">
        <v>9868</v>
      </c>
      <c r="AA11001" s="628"/>
      <c r="AB11001" s="628"/>
      <c r="AC11001" s="628"/>
      <c r="AD11001" s="628"/>
      <c r="AE11001" s="628"/>
      <c r="AF11001" s="628"/>
      <c r="AG11001" s="628"/>
      <c r="AH11001" s="628"/>
      <c r="AI11001" s="628" t="s">
        <v>4856</v>
      </c>
      <c r="AJ11001" s="628"/>
      <c r="AK11001" s="628"/>
      <c r="AL11001" s="628"/>
      <c r="AM11001" s="628"/>
      <c r="AN11001" s="628"/>
      <c r="AO11001" s="628"/>
      <c r="AP11001" s="628"/>
      <c r="AQ11001" s="628"/>
      <c r="AR11001" s="628" t="s">
        <v>9868</v>
      </c>
      <c r="AS11001" s="628"/>
      <c r="AT11001" s="628"/>
      <c r="AU11001" s="628"/>
      <c r="AV11001" s="628"/>
      <c r="AW11001" s="628"/>
      <c r="AX11001" s="628"/>
      <c r="AY11001" s="628"/>
      <c r="AZ11001" s="631"/>
    </row>
    <row r="11002" spans="1:52" ht="14.45" customHeight="1" outlineLevel="4" thickBot="1">
      <c r="A11002" s="84">
        <f t="shared" si="170"/>
        <v>11001</v>
      </c>
      <c r="C11002" s="89"/>
      <c r="D11002" s="92"/>
      <c r="E11002" s="92"/>
      <c r="I11002" s="401" t="s">
        <v>7</v>
      </c>
      <c r="J11002" s="400"/>
      <c r="K11002" s="400"/>
      <c r="L11002" s="400"/>
      <c r="M11002" s="400"/>
      <c r="N11002" s="400"/>
      <c r="O11002" s="400"/>
      <c r="P11002" s="400"/>
      <c r="Q11002" s="628" t="s">
        <v>4855</v>
      </c>
      <c r="R11002" s="628"/>
      <c r="S11002" s="628"/>
      <c r="T11002" s="628"/>
      <c r="U11002" s="628"/>
      <c r="V11002" s="628"/>
      <c r="W11002" s="628"/>
      <c r="X11002" s="628"/>
      <c r="Y11002" s="628"/>
      <c r="Z11002" s="628" t="s">
        <v>9868</v>
      </c>
      <c r="AA11002" s="628"/>
      <c r="AB11002" s="628"/>
      <c r="AC11002" s="628"/>
      <c r="AD11002" s="628"/>
      <c r="AE11002" s="628"/>
      <c r="AF11002" s="628"/>
      <c r="AG11002" s="628"/>
      <c r="AH11002" s="628"/>
      <c r="AI11002" s="628" t="s">
        <v>4856</v>
      </c>
      <c r="AJ11002" s="628"/>
      <c r="AK11002" s="628"/>
      <c r="AL11002" s="628"/>
      <c r="AM11002" s="628"/>
      <c r="AN11002" s="628"/>
      <c r="AO11002" s="628"/>
      <c r="AP11002" s="628"/>
      <c r="AQ11002" s="628"/>
      <c r="AR11002" s="628" t="s">
        <v>9868</v>
      </c>
      <c r="AS11002" s="628"/>
      <c r="AT11002" s="628"/>
      <c r="AU11002" s="628"/>
      <c r="AV11002" s="628"/>
      <c r="AW11002" s="628"/>
      <c r="AX11002" s="628"/>
      <c r="AY11002" s="628"/>
      <c r="AZ11002" s="631"/>
    </row>
    <row r="11003" spans="1:52" ht="14.45" customHeight="1" outlineLevel="4" thickBot="1">
      <c r="A11003" s="84">
        <f t="shared" si="170"/>
        <v>11002</v>
      </c>
      <c r="C11003" s="89"/>
      <c r="D11003" s="92"/>
      <c r="E11003" s="92"/>
      <c r="I11003" s="401" t="s">
        <v>14474</v>
      </c>
      <c r="J11003" s="400"/>
      <c r="K11003" s="400"/>
      <c r="L11003" s="400"/>
      <c r="M11003" s="400"/>
      <c r="N11003" s="400"/>
      <c r="O11003" s="400"/>
      <c r="P11003" s="400"/>
      <c r="Q11003" s="628" t="s">
        <v>14475</v>
      </c>
      <c r="R11003" s="628"/>
      <c r="S11003" s="628"/>
      <c r="T11003" s="628"/>
      <c r="U11003" s="628"/>
      <c r="V11003" s="628"/>
      <c r="W11003" s="628"/>
      <c r="X11003" s="628"/>
      <c r="Y11003" s="628"/>
      <c r="Z11003" s="628" t="s">
        <v>14476</v>
      </c>
      <c r="AA11003" s="628"/>
      <c r="AB11003" s="628"/>
      <c r="AC11003" s="628"/>
      <c r="AD11003" s="628"/>
      <c r="AE11003" s="628"/>
      <c r="AF11003" s="628"/>
      <c r="AG11003" s="628"/>
      <c r="AH11003" s="628"/>
      <c r="AI11003" s="628" t="s">
        <v>14477</v>
      </c>
      <c r="AJ11003" s="628"/>
      <c r="AK11003" s="628"/>
      <c r="AL11003" s="628"/>
      <c r="AM11003" s="628"/>
      <c r="AN11003" s="628"/>
      <c r="AO11003" s="628"/>
      <c r="AP11003" s="628"/>
      <c r="AQ11003" s="628"/>
      <c r="AR11003" s="628" t="s">
        <v>14478</v>
      </c>
      <c r="AS11003" s="628"/>
      <c r="AT11003" s="628"/>
      <c r="AU11003" s="628"/>
      <c r="AV11003" s="628"/>
      <c r="AW11003" s="628"/>
      <c r="AX11003" s="628"/>
      <c r="AY11003" s="628"/>
      <c r="AZ11003" s="631"/>
    </row>
    <row r="11004" spans="1:52" ht="14.45" customHeight="1" outlineLevel="4" thickBot="1">
      <c r="A11004" s="84">
        <f t="shared" si="170"/>
        <v>11003</v>
      </c>
      <c r="C11004" s="89"/>
      <c r="D11004" s="92"/>
      <c r="E11004" s="92"/>
      <c r="I11004" s="401" t="s">
        <v>14479</v>
      </c>
      <c r="J11004" s="400"/>
      <c r="K11004" s="400"/>
      <c r="L11004" s="400"/>
      <c r="M11004" s="400"/>
      <c r="N11004" s="400"/>
      <c r="O11004" s="400"/>
      <c r="P11004" s="400"/>
      <c r="Q11004" s="628" t="s">
        <v>14480</v>
      </c>
      <c r="R11004" s="628"/>
      <c r="S11004" s="628"/>
      <c r="T11004" s="628"/>
      <c r="U11004" s="628"/>
      <c r="V11004" s="628"/>
      <c r="W11004" s="628"/>
      <c r="X11004" s="628"/>
      <c r="Y11004" s="628"/>
      <c r="Z11004" s="628" t="s">
        <v>14481</v>
      </c>
      <c r="AA11004" s="628"/>
      <c r="AB11004" s="628"/>
      <c r="AC11004" s="628"/>
      <c r="AD11004" s="628"/>
      <c r="AE11004" s="628"/>
      <c r="AF11004" s="628"/>
      <c r="AG11004" s="628"/>
      <c r="AH11004" s="628"/>
      <c r="AI11004" s="628" t="s">
        <v>14482</v>
      </c>
      <c r="AJ11004" s="628"/>
      <c r="AK11004" s="628"/>
      <c r="AL11004" s="628"/>
      <c r="AM11004" s="628"/>
      <c r="AN11004" s="628"/>
      <c r="AO11004" s="628"/>
      <c r="AP11004" s="628"/>
      <c r="AQ11004" s="628"/>
      <c r="AR11004" s="628" t="s">
        <v>14481</v>
      </c>
      <c r="AS11004" s="628"/>
      <c r="AT11004" s="628"/>
      <c r="AU11004" s="628"/>
      <c r="AV11004" s="628"/>
      <c r="AW11004" s="628"/>
      <c r="AX11004" s="628"/>
      <c r="AY11004" s="628"/>
      <c r="AZ11004" s="631"/>
    </row>
    <row r="11005" spans="1:52" ht="14.45" customHeight="1" outlineLevel="4" thickBot="1">
      <c r="A11005" s="84">
        <f t="shared" si="170"/>
        <v>11004</v>
      </c>
      <c r="C11005" s="89"/>
      <c r="D11005" s="92"/>
      <c r="E11005" s="92"/>
      <c r="I11005" s="401" t="s">
        <v>14483</v>
      </c>
      <c r="J11005" s="400"/>
      <c r="K11005" s="400"/>
      <c r="L11005" s="400"/>
      <c r="M11005" s="400"/>
      <c r="N11005" s="400"/>
      <c r="O11005" s="400"/>
      <c r="P11005" s="400"/>
      <c r="Q11005" s="628" t="s">
        <v>14484</v>
      </c>
      <c r="R11005" s="628"/>
      <c r="S11005" s="628"/>
      <c r="T11005" s="628"/>
      <c r="U11005" s="628"/>
      <c r="V11005" s="628"/>
      <c r="W11005" s="628"/>
      <c r="X11005" s="628"/>
      <c r="Y11005" s="628"/>
      <c r="Z11005" s="628" t="s">
        <v>14485</v>
      </c>
      <c r="AA11005" s="628"/>
      <c r="AB11005" s="628"/>
      <c r="AC11005" s="628"/>
      <c r="AD11005" s="628"/>
      <c r="AE11005" s="628"/>
      <c r="AF11005" s="628"/>
      <c r="AG11005" s="628"/>
      <c r="AH11005" s="628"/>
      <c r="AI11005" s="628" t="s">
        <v>9885</v>
      </c>
      <c r="AJ11005" s="628"/>
      <c r="AK11005" s="628"/>
      <c r="AL11005" s="628"/>
      <c r="AM11005" s="628"/>
      <c r="AN11005" s="628"/>
      <c r="AO11005" s="628"/>
      <c r="AP11005" s="628"/>
      <c r="AQ11005" s="628"/>
      <c r="AR11005" s="628" t="s">
        <v>14486</v>
      </c>
      <c r="AS11005" s="628"/>
      <c r="AT11005" s="628"/>
      <c r="AU11005" s="628"/>
      <c r="AV11005" s="628"/>
      <c r="AW11005" s="628"/>
      <c r="AX11005" s="628"/>
      <c r="AY11005" s="628"/>
      <c r="AZ11005" s="631"/>
    </row>
    <row r="11006" spans="1:52" ht="14.45" customHeight="1" outlineLevel="4" thickBot="1">
      <c r="A11006" s="84">
        <f t="shared" si="170"/>
        <v>11005</v>
      </c>
      <c r="C11006" s="89"/>
      <c r="D11006" s="92"/>
      <c r="E11006" s="92"/>
      <c r="I11006" s="401" t="s">
        <v>14487</v>
      </c>
      <c r="J11006" s="400"/>
      <c r="K11006" s="400"/>
      <c r="L11006" s="400"/>
      <c r="M11006" s="400"/>
      <c r="N11006" s="400"/>
      <c r="O11006" s="400"/>
      <c r="P11006" s="400"/>
      <c r="Q11006" s="628" t="s">
        <v>14488</v>
      </c>
      <c r="R11006" s="628"/>
      <c r="S11006" s="628"/>
      <c r="T11006" s="628"/>
      <c r="U11006" s="628"/>
      <c r="V11006" s="628"/>
      <c r="W11006" s="628"/>
      <c r="X11006" s="628"/>
      <c r="Y11006" s="628"/>
      <c r="Z11006" s="628" t="s">
        <v>14489</v>
      </c>
      <c r="AA11006" s="628"/>
      <c r="AB11006" s="628"/>
      <c r="AC11006" s="628"/>
      <c r="AD11006" s="628"/>
      <c r="AE11006" s="628"/>
      <c r="AF11006" s="628"/>
      <c r="AG11006" s="628"/>
      <c r="AH11006" s="628"/>
      <c r="AI11006" s="628" t="s">
        <v>14490</v>
      </c>
      <c r="AJ11006" s="628"/>
      <c r="AK11006" s="628"/>
      <c r="AL11006" s="628"/>
      <c r="AM11006" s="628"/>
      <c r="AN11006" s="628"/>
      <c r="AO11006" s="628"/>
      <c r="AP11006" s="628"/>
      <c r="AQ11006" s="628"/>
      <c r="AR11006" s="628" t="s">
        <v>14491</v>
      </c>
      <c r="AS11006" s="628"/>
      <c r="AT11006" s="628"/>
      <c r="AU11006" s="628"/>
      <c r="AV11006" s="628"/>
      <c r="AW11006" s="628"/>
      <c r="AX11006" s="628"/>
      <c r="AY11006" s="628"/>
      <c r="AZ11006" s="631"/>
    </row>
    <row r="11007" spans="1:52" ht="14.45" customHeight="1" outlineLevel="4" thickBot="1">
      <c r="A11007" s="84">
        <f t="shared" si="170"/>
        <v>11006</v>
      </c>
      <c r="C11007" s="89"/>
      <c r="D11007" s="92"/>
      <c r="E11007" s="92"/>
      <c r="I11007" s="402" t="s">
        <v>14492</v>
      </c>
      <c r="J11007" s="403"/>
      <c r="K11007" s="403"/>
      <c r="L11007" s="403"/>
      <c r="M11007" s="403"/>
      <c r="N11007" s="403"/>
      <c r="O11007" s="403"/>
      <c r="P11007" s="403"/>
      <c r="Q11007" s="713" t="s">
        <v>14493</v>
      </c>
      <c r="R11007" s="713"/>
      <c r="S11007" s="713"/>
      <c r="T11007" s="713"/>
      <c r="U11007" s="713"/>
      <c r="V11007" s="713"/>
      <c r="W11007" s="713"/>
      <c r="X11007" s="713"/>
      <c r="Y11007" s="713"/>
      <c r="Z11007" s="713" t="s">
        <v>14494</v>
      </c>
      <c r="AA11007" s="713"/>
      <c r="AB11007" s="713"/>
      <c r="AC11007" s="713"/>
      <c r="AD11007" s="713"/>
      <c r="AE11007" s="713"/>
      <c r="AF11007" s="713"/>
      <c r="AG11007" s="713"/>
      <c r="AH11007" s="713"/>
      <c r="AI11007" s="713" t="s">
        <v>14495</v>
      </c>
      <c r="AJ11007" s="713"/>
      <c r="AK11007" s="713"/>
      <c r="AL11007" s="713"/>
      <c r="AM11007" s="713"/>
      <c r="AN11007" s="713"/>
      <c r="AO11007" s="713"/>
      <c r="AP11007" s="713"/>
      <c r="AQ11007" s="713"/>
      <c r="AR11007" s="713" t="s">
        <v>14495</v>
      </c>
      <c r="AS11007" s="713"/>
      <c r="AT11007" s="713"/>
      <c r="AU11007" s="713"/>
      <c r="AV11007" s="713"/>
      <c r="AW11007" s="713"/>
      <c r="AX11007" s="713"/>
      <c r="AY11007" s="713"/>
      <c r="AZ11007" s="714"/>
    </row>
    <row r="11008" spans="1:52" ht="14.45" customHeight="1" outlineLevel="4" thickBot="1">
      <c r="A11008" s="84">
        <f t="shared" si="170"/>
        <v>11007</v>
      </c>
      <c r="C11008" s="89"/>
      <c r="D11008" s="92"/>
      <c r="E11008" s="92"/>
      <c r="H11008" s="98" t="s">
        <v>14496</v>
      </c>
      <c r="I11008" s="140"/>
      <c r="J11008" s="140"/>
      <c r="K11008" s="140"/>
      <c r="L11008" s="140"/>
      <c r="M11008" s="140"/>
      <c r="N11008" s="140"/>
      <c r="O11008" s="140"/>
      <c r="P11008" s="140"/>
      <c r="Q11008" s="140"/>
      <c r="R11008" s="140"/>
      <c r="S11008" s="140"/>
      <c r="T11008" s="140"/>
      <c r="U11008" s="140"/>
      <c r="V11008" s="140"/>
      <c r="W11008" s="140"/>
      <c r="X11008" s="140"/>
      <c r="Y11008" s="140"/>
      <c r="Z11008" s="140"/>
      <c r="AA11008" s="140"/>
      <c r="AB11008" s="140"/>
      <c r="AC11008" s="140"/>
      <c r="AD11008" s="140"/>
      <c r="AE11008" s="140"/>
      <c r="AF11008" s="140"/>
      <c r="AG11008" s="140"/>
      <c r="AH11008" s="140"/>
      <c r="AI11008" s="140"/>
      <c r="AJ11008" s="140"/>
      <c r="AK11008" s="140"/>
      <c r="AL11008" s="140"/>
      <c r="AM11008" s="140"/>
      <c r="AN11008" s="140"/>
      <c r="AO11008" s="140"/>
      <c r="AP11008" s="140"/>
      <c r="AQ11008" s="140"/>
      <c r="AR11008" s="140"/>
      <c r="AS11008" s="140"/>
      <c r="AT11008" s="140"/>
      <c r="AU11008" s="140"/>
      <c r="AV11008" s="140"/>
      <c r="AW11008" s="140"/>
      <c r="AX11008" s="140"/>
      <c r="AY11008" s="140"/>
      <c r="AZ11008" s="140"/>
    </row>
    <row r="11009" spans="1:9" ht="14.45" customHeight="1" outlineLevel="4" thickBot="1">
      <c r="A11009" s="84">
        <f t="shared" si="170"/>
        <v>11008</v>
      </c>
      <c r="C11009" s="89"/>
      <c r="D11009" s="92"/>
      <c r="E11009" s="92"/>
      <c r="I11009" s="80" t="s">
        <v>14497</v>
      </c>
    </row>
    <row r="11010" spans="1:9" ht="14.45" customHeight="1" outlineLevel="4" thickBot="1">
      <c r="A11010" s="84">
        <f t="shared" si="170"/>
        <v>11009</v>
      </c>
      <c r="C11010" s="89"/>
      <c r="D11010" s="92"/>
      <c r="E11010" s="92"/>
      <c r="I11010" s="80" t="s">
        <v>14498</v>
      </c>
    </row>
    <row r="11011" spans="1:9" ht="14.45" customHeight="1" outlineLevel="4" thickBot="1">
      <c r="A11011" s="84">
        <f t="shared" si="170"/>
        <v>11010</v>
      </c>
      <c r="C11011" s="89"/>
      <c r="D11011" s="92"/>
      <c r="E11011" s="92"/>
      <c r="I11011" s="80" t="s">
        <v>14499</v>
      </c>
    </row>
    <row r="11012" spans="1:9" ht="14.45" customHeight="1" outlineLevel="4" thickBot="1">
      <c r="A11012" s="84">
        <f t="shared" si="170"/>
        <v>11011</v>
      </c>
      <c r="C11012" s="89"/>
      <c r="D11012" s="92"/>
      <c r="E11012" s="92"/>
      <c r="H11012" s="98" t="s">
        <v>14500</v>
      </c>
    </row>
    <row r="11013" spans="1:9" ht="14.45" customHeight="1" outlineLevel="4" thickBot="1">
      <c r="A11013" s="84">
        <f t="shared" si="170"/>
        <v>11012</v>
      </c>
      <c r="C11013" s="89"/>
      <c r="D11013" s="92"/>
      <c r="E11013" s="92"/>
      <c r="I11013" s="80" t="s">
        <v>14501</v>
      </c>
    </row>
    <row r="11014" spans="1:9" ht="14.45" customHeight="1" outlineLevel="4" thickBot="1">
      <c r="A11014" s="84">
        <f t="shared" si="170"/>
        <v>11013</v>
      </c>
      <c r="C11014" s="89"/>
      <c r="D11014" s="92"/>
      <c r="E11014" s="92"/>
      <c r="I11014" s="80" t="s">
        <v>14502</v>
      </c>
    </row>
    <row r="11015" spans="1:9" ht="14.45" customHeight="1" outlineLevel="4" thickBot="1">
      <c r="A11015" s="84">
        <f t="shared" si="170"/>
        <v>11014</v>
      </c>
      <c r="C11015" s="89"/>
      <c r="D11015" s="92"/>
      <c r="E11015" s="92"/>
      <c r="I11015" s="80" t="s">
        <v>14503</v>
      </c>
    </row>
    <row r="11016" spans="1:9" ht="14.45" customHeight="1" outlineLevel="4" thickBot="1">
      <c r="A11016" s="84">
        <f t="shared" si="170"/>
        <v>11015</v>
      </c>
      <c r="C11016" s="89"/>
      <c r="D11016" s="92"/>
      <c r="E11016" s="92"/>
      <c r="H11016" s="98" t="s">
        <v>14504</v>
      </c>
    </row>
    <row r="11017" spans="1:9" ht="14.45" customHeight="1" outlineLevel="4" thickBot="1">
      <c r="A11017" s="84">
        <f t="shared" si="170"/>
        <v>11016</v>
      </c>
      <c r="C11017" s="89"/>
      <c r="D11017" s="92"/>
      <c r="E11017" s="92"/>
      <c r="I11017" s="80" t="s">
        <v>14505</v>
      </c>
    </row>
    <row r="11018" spans="1:9" ht="14.45" customHeight="1" outlineLevel="4" thickBot="1">
      <c r="A11018" s="84">
        <f t="shared" si="170"/>
        <v>11017</v>
      </c>
      <c r="C11018" s="89"/>
      <c r="D11018" s="92"/>
      <c r="E11018" s="92"/>
      <c r="I11018" s="80" t="s">
        <v>14506</v>
      </c>
    </row>
    <row r="11019" spans="1:9" ht="14.45" customHeight="1" outlineLevel="4" thickBot="1">
      <c r="A11019" s="84">
        <f t="shared" si="170"/>
        <v>11018</v>
      </c>
      <c r="C11019" s="89"/>
      <c r="D11019" s="92"/>
      <c r="E11019" s="92"/>
      <c r="I11019" s="80" t="s">
        <v>14507</v>
      </c>
    </row>
    <row r="11020" spans="1:9" ht="14.45" customHeight="1" outlineLevel="4" thickBot="1">
      <c r="A11020" s="84">
        <f t="shared" si="170"/>
        <v>11019</v>
      </c>
      <c r="C11020" s="89"/>
      <c r="D11020" s="92"/>
      <c r="E11020" s="92"/>
      <c r="H11020" s="98" t="s">
        <v>14508</v>
      </c>
    </row>
    <row r="11021" spans="1:9" ht="14.45" customHeight="1" outlineLevel="4" thickBot="1">
      <c r="A11021" s="84">
        <f t="shared" si="170"/>
        <v>11020</v>
      </c>
      <c r="C11021" s="89"/>
      <c r="D11021" s="92"/>
      <c r="E11021" s="92"/>
      <c r="I11021" s="80" t="s">
        <v>14509</v>
      </c>
    </row>
    <row r="11022" spans="1:9" ht="14.45" customHeight="1" outlineLevel="4" thickBot="1">
      <c r="A11022" s="84">
        <f t="shared" si="170"/>
        <v>11021</v>
      </c>
      <c r="C11022" s="89"/>
      <c r="D11022" s="92"/>
      <c r="E11022" s="92"/>
      <c r="I11022" s="80" t="s">
        <v>14510</v>
      </c>
    </row>
    <row r="11023" spans="1:9" ht="14.45" customHeight="1" outlineLevel="4" thickBot="1">
      <c r="A11023" s="84">
        <f t="shared" si="170"/>
        <v>11022</v>
      </c>
      <c r="C11023" s="89"/>
      <c r="D11023" s="92"/>
      <c r="E11023" s="92"/>
      <c r="I11023" s="80" t="s">
        <v>14511</v>
      </c>
    </row>
    <row r="11024" spans="1:9" ht="14.45" customHeight="1" outlineLevel="4" thickBot="1">
      <c r="A11024" s="84">
        <f t="shared" si="170"/>
        <v>11023</v>
      </c>
      <c r="C11024" s="89"/>
      <c r="D11024" s="92"/>
      <c r="E11024" s="92"/>
      <c r="H11024" s="98" t="s">
        <v>14512</v>
      </c>
    </row>
    <row r="11025" spans="1:52" ht="14.45" customHeight="1" outlineLevel="4" thickBot="1">
      <c r="A11025" s="84">
        <f t="shared" si="170"/>
        <v>11024</v>
      </c>
      <c r="C11025" s="89"/>
      <c r="D11025" s="92"/>
      <c r="E11025" s="92"/>
      <c r="I11025" s="80" t="s">
        <v>14513</v>
      </c>
    </row>
    <row r="11026" spans="1:52" ht="14.45" customHeight="1" outlineLevel="4" thickBot="1">
      <c r="A11026" s="84">
        <f t="shared" si="170"/>
        <v>11025</v>
      </c>
      <c r="C11026" s="89"/>
      <c r="D11026" s="92"/>
      <c r="E11026" s="92"/>
      <c r="I11026" s="80" t="s">
        <v>14514</v>
      </c>
    </row>
    <row r="11027" spans="1:52" ht="14.45" customHeight="1" outlineLevel="4" thickBot="1">
      <c r="A11027" s="84">
        <f t="shared" si="170"/>
        <v>11026</v>
      </c>
      <c r="C11027" s="89"/>
      <c r="D11027" s="92"/>
      <c r="E11027" s="92"/>
      <c r="I11027" s="80" t="s">
        <v>14515</v>
      </c>
    </row>
    <row r="11028" spans="1:52" ht="14.45" customHeight="1" outlineLevel="4" thickBot="1">
      <c r="A11028" s="84">
        <f t="shared" si="170"/>
        <v>11027</v>
      </c>
      <c r="C11028" s="89"/>
      <c r="D11028" s="92"/>
      <c r="E11028" s="92"/>
      <c r="I11028" s="80" t="s">
        <v>14516</v>
      </c>
    </row>
    <row r="11029" spans="1:52" ht="14.45" customHeight="1" outlineLevel="4" thickBot="1">
      <c r="A11029" s="84">
        <f t="shared" si="170"/>
        <v>11028</v>
      </c>
      <c r="C11029" s="89"/>
      <c r="D11029" s="92"/>
      <c r="E11029" s="92"/>
      <c r="H11029" s="98" t="s">
        <v>14517</v>
      </c>
    </row>
    <row r="11030" spans="1:52" ht="14.45" customHeight="1" outlineLevel="4" thickBot="1">
      <c r="A11030" s="84">
        <f t="shared" si="170"/>
        <v>11029</v>
      </c>
      <c r="C11030" s="89"/>
      <c r="D11030" s="92"/>
      <c r="E11030" s="92"/>
      <c r="I11030" s="80" t="s">
        <v>14518</v>
      </c>
    </row>
    <row r="11031" spans="1:52" ht="14.45" customHeight="1" outlineLevel="4" thickBot="1">
      <c r="A11031" s="84">
        <f t="shared" si="170"/>
        <v>11030</v>
      </c>
      <c r="C11031" s="89"/>
      <c r="D11031" s="92"/>
      <c r="E11031" s="92"/>
      <c r="I11031" s="80" t="s">
        <v>14519</v>
      </c>
    </row>
    <row r="11032" spans="1:52" ht="14.45" customHeight="1" outlineLevel="4" thickBot="1">
      <c r="A11032" s="84">
        <f t="shared" si="170"/>
        <v>11031</v>
      </c>
      <c r="C11032" s="89"/>
      <c r="D11032" s="92"/>
      <c r="E11032" s="92"/>
      <c r="I11032" s="80" t="s">
        <v>14520</v>
      </c>
    </row>
    <row r="11033" spans="1:52" ht="14.45" customHeight="1" outlineLevel="4" thickBot="1">
      <c r="A11033" s="84">
        <f t="shared" si="170"/>
        <v>11032</v>
      </c>
      <c r="C11033" s="89"/>
      <c r="D11033" s="92"/>
      <c r="E11033" s="92"/>
      <c r="G11033" s="97" t="s">
        <v>14521</v>
      </c>
    </row>
    <row r="11034" spans="1:52" ht="14.45" customHeight="1" outlineLevel="4" thickBot="1">
      <c r="A11034" s="84">
        <f t="shared" si="170"/>
        <v>11033</v>
      </c>
      <c r="C11034" s="89"/>
      <c r="D11034" s="92"/>
      <c r="E11034" s="92"/>
      <c r="H11034" s="98" t="s">
        <v>14522</v>
      </c>
    </row>
    <row r="11035" spans="1:52" ht="14.45" customHeight="1" outlineLevel="4" thickBot="1">
      <c r="A11035" s="84">
        <f t="shared" si="170"/>
        <v>11034</v>
      </c>
      <c r="C11035" s="89"/>
      <c r="D11035" s="92"/>
      <c r="E11035" s="92"/>
      <c r="I11035" s="589" t="s">
        <v>3632</v>
      </c>
      <c r="J11035" s="394"/>
      <c r="K11035" s="394"/>
      <c r="L11035" s="394"/>
      <c r="M11035" s="394"/>
      <c r="N11035" s="394"/>
      <c r="O11035" s="394"/>
      <c r="P11035" s="394"/>
      <c r="Q11035" s="394" t="s">
        <v>14469</v>
      </c>
      <c r="R11035" s="394"/>
      <c r="S11035" s="394"/>
      <c r="T11035" s="394"/>
      <c r="U11035" s="394"/>
      <c r="V11035" s="394"/>
      <c r="W11035" s="394"/>
      <c r="X11035" s="394"/>
      <c r="Y11035" s="394"/>
      <c r="Z11035" s="394" t="s">
        <v>14470</v>
      </c>
      <c r="AA11035" s="394"/>
      <c r="AB11035" s="394"/>
      <c r="AC11035" s="394"/>
      <c r="AD11035" s="394"/>
      <c r="AE11035" s="394"/>
      <c r="AF11035" s="394"/>
      <c r="AG11035" s="394"/>
      <c r="AH11035" s="394"/>
      <c r="AI11035" s="394" t="s">
        <v>14471</v>
      </c>
      <c r="AJ11035" s="394"/>
      <c r="AK11035" s="394"/>
      <c r="AL11035" s="394"/>
      <c r="AM11035" s="394"/>
      <c r="AN11035" s="394"/>
      <c r="AO11035" s="394"/>
      <c r="AP11035" s="394"/>
      <c r="AQ11035" s="394"/>
      <c r="AR11035" s="394" t="s">
        <v>14472</v>
      </c>
      <c r="AS11035" s="394"/>
      <c r="AT11035" s="394"/>
      <c r="AU11035" s="394"/>
      <c r="AV11035" s="394"/>
      <c r="AW11035" s="394"/>
      <c r="AX11035" s="394"/>
      <c r="AY11035" s="394"/>
      <c r="AZ11035" s="395"/>
    </row>
    <row r="11036" spans="1:52" ht="14.45" customHeight="1" outlineLevel="4" thickBot="1">
      <c r="A11036" s="84">
        <f t="shared" si="170"/>
        <v>11035</v>
      </c>
      <c r="C11036" s="89"/>
      <c r="D11036" s="92"/>
      <c r="E11036" s="92"/>
      <c r="I11036" s="401" t="s">
        <v>14523</v>
      </c>
      <c r="J11036" s="400"/>
      <c r="K11036" s="400"/>
      <c r="L11036" s="400"/>
      <c r="M11036" s="400"/>
      <c r="N11036" s="400"/>
      <c r="O11036" s="400"/>
      <c r="P11036" s="400"/>
      <c r="Q11036" s="629" t="s">
        <v>14524</v>
      </c>
      <c r="R11036" s="630"/>
      <c r="S11036" s="630"/>
      <c r="T11036" s="630"/>
      <c r="U11036" s="630"/>
      <c r="V11036" s="630"/>
      <c r="W11036" s="630"/>
      <c r="X11036" s="630"/>
      <c r="Y11036" s="630"/>
      <c r="Z11036" s="629" t="s">
        <v>14525</v>
      </c>
      <c r="AA11036" s="630"/>
      <c r="AB11036" s="630"/>
      <c r="AC11036" s="630"/>
      <c r="AD11036" s="630"/>
      <c r="AE11036" s="630"/>
      <c r="AF11036" s="630"/>
      <c r="AG11036" s="630"/>
      <c r="AH11036" s="630"/>
      <c r="AI11036" s="629" t="s">
        <v>14526</v>
      </c>
      <c r="AJ11036" s="630"/>
      <c r="AK11036" s="630"/>
      <c r="AL11036" s="630"/>
      <c r="AM11036" s="630"/>
      <c r="AN11036" s="630"/>
      <c r="AO11036" s="630"/>
      <c r="AP11036" s="630"/>
      <c r="AQ11036" s="630"/>
      <c r="AR11036" s="629" t="s">
        <v>14527</v>
      </c>
      <c r="AS11036" s="630"/>
      <c r="AT11036" s="630"/>
      <c r="AU11036" s="630"/>
      <c r="AV11036" s="630"/>
      <c r="AW11036" s="630"/>
      <c r="AX11036" s="630"/>
      <c r="AY11036" s="630"/>
      <c r="AZ11036" s="653"/>
    </row>
    <row r="11037" spans="1:52" ht="14.45" customHeight="1" outlineLevel="4" thickBot="1">
      <c r="A11037" s="84">
        <f t="shared" si="170"/>
        <v>11036</v>
      </c>
      <c r="C11037" s="89"/>
      <c r="D11037" s="92"/>
      <c r="E11037" s="92"/>
      <c r="I11037" s="401"/>
      <c r="J11037" s="400"/>
      <c r="K11037" s="400"/>
      <c r="L11037" s="400"/>
      <c r="M11037" s="400"/>
      <c r="N11037" s="400"/>
      <c r="O11037" s="400"/>
      <c r="P11037" s="400"/>
      <c r="Q11037" s="630"/>
      <c r="R11037" s="630"/>
      <c r="S11037" s="630"/>
      <c r="T11037" s="630"/>
      <c r="U11037" s="630"/>
      <c r="V11037" s="630"/>
      <c r="W11037" s="630"/>
      <c r="X11037" s="630"/>
      <c r="Y11037" s="630"/>
      <c r="Z11037" s="630"/>
      <c r="AA11037" s="630"/>
      <c r="AB11037" s="630"/>
      <c r="AC11037" s="630"/>
      <c r="AD11037" s="630"/>
      <c r="AE11037" s="630"/>
      <c r="AF11037" s="630"/>
      <c r="AG11037" s="630"/>
      <c r="AH11037" s="630"/>
      <c r="AI11037" s="630"/>
      <c r="AJ11037" s="630"/>
      <c r="AK11037" s="630"/>
      <c r="AL11037" s="630"/>
      <c r="AM11037" s="630"/>
      <c r="AN11037" s="630"/>
      <c r="AO11037" s="630"/>
      <c r="AP11037" s="630"/>
      <c r="AQ11037" s="630"/>
      <c r="AR11037" s="630"/>
      <c r="AS11037" s="630"/>
      <c r="AT11037" s="630"/>
      <c r="AU11037" s="630"/>
      <c r="AV11037" s="630"/>
      <c r="AW11037" s="630"/>
      <c r="AX11037" s="630"/>
      <c r="AY11037" s="630"/>
      <c r="AZ11037" s="653"/>
    </row>
    <row r="11038" spans="1:52" ht="14.45" customHeight="1" outlineLevel="4" thickBot="1">
      <c r="A11038" s="84">
        <f t="shared" ref="A11038:A11101" si="171">ROW()-1</f>
        <v>11037</v>
      </c>
      <c r="C11038" s="89"/>
      <c r="D11038" s="92"/>
      <c r="E11038" s="92"/>
      <c r="I11038" s="401"/>
      <c r="J11038" s="400"/>
      <c r="K11038" s="400"/>
      <c r="L11038" s="400"/>
      <c r="M11038" s="400"/>
      <c r="N11038" s="400"/>
      <c r="O11038" s="400"/>
      <c r="P11038" s="400"/>
      <c r="Q11038" s="630"/>
      <c r="R11038" s="630"/>
      <c r="S11038" s="630"/>
      <c r="T11038" s="630"/>
      <c r="U11038" s="630"/>
      <c r="V11038" s="630"/>
      <c r="W11038" s="630"/>
      <c r="X11038" s="630"/>
      <c r="Y11038" s="630"/>
      <c r="Z11038" s="630"/>
      <c r="AA11038" s="630"/>
      <c r="AB11038" s="630"/>
      <c r="AC11038" s="630"/>
      <c r="AD11038" s="630"/>
      <c r="AE11038" s="630"/>
      <c r="AF11038" s="630"/>
      <c r="AG11038" s="630"/>
      <c r="AH11038" s="630"/>
      <c r="AI11038" s="630"/>
      <c r="AJ11038" s="630"/>
      <c r="AK11038" s="630"/>
      <c r="AL11038" s="630"/>
      <c r="AM11038" s="630"/>
      <c r="AN11038" s="630"/>
      <c r="AO11038" s="630"/>
      <c r="AP11038" s="630"/>
      <c r="AQ11038" s="630"/>
      <c r="AR11038" s="630"/>
      <c r="AS11038" s="630"/>
      <c r="AT11038" s="630"/>
      <c r="AU11038" s="630"/>
      <c r="AV11038" s="630"/>
      <c r="AW11038" s="630"/>
      <c r="AX11038" s="630"/>
      <c r="AY11038" s="630"/>
      <c r="AZ11038" s="653"/>
    </row>
    <row r="11039" spans="1:52" ht="14.45" customHeight="1" outlineLevel="4" thickBot="1">
      <c r="A11039" s="84">
        <f t="shared" si="171"/>
        <v>11038</v>
      </c>
      <c r="C11039" s="89"/>
      <c r="D11039" s="92"/>
      <c r="E11039" s="92"/>
      <c r="I11039" s="401" t="s">
        <v>14528</v>
      </c>
      <c r="J11039" s="400"/>
      <c r="K11039" s="400"/>
      <c r="L11039" s="400"/>
      <c r="M11039" s="400"/>
      <c r="N11039" s="400"/>
      <c r="O11039" s="400"/>
      <c r="P11039" s="400"/>
      <c r="Q11039" s="629" t="s">
        <v>14529</v>
      </c>
      <c r="R11039" s="630"/>
      <c r="S11039" s="630"/>
      <c r="T11039" s="630"/>
      <c r="U11039" s="630"/>
      <c r="V11039" s="630"/>
      <c r="W11039" s="630"/>
      <c r="X11039" s="630"/>
      <c r="Y11039" s="630"/>
      <c r="Z11039" s="629" t="s">
        <v>14530</v>
      </c>
      <c r="AA11039" s="630"/>
      <c r="AB11039" s="630"/>
      <c r="AC11039" s="630"/>
      <c r="AD11039" s="630"/>
      <c r="AE11039" s="630"/>
      <c r="AF11039" s="630"/>
      <c r="AG11039" s="630"/>
      <c r="AH11039" s="630"/>
      <c r="AI11039" s="629" t="s">
        <v>14531</v>
      </c>
      <c r="AJ11039" s="630"/>
      <c r="AK11039" s="630"/>
      <c r="AL11039" s="630"/>
      <c r="AM11039" s="630"/>
      <c r="AN11039" s="630"/>
      <c r="AO11039" s="630"/>
      <c r="AP11039" s="630"/>
      <c r="AQ11039" s="630"/>
      <c r="AR11039" s="629" t="s">
        <v>14532</v>
      </c>
      <c r="AS11039" s="630"/>
      <c r="AT11039" s="630"/>
      <c r="AU11039" s="630"/>
      <c r="AV11039" s="630"/>
      <c r="AW11039" s="630"/>
      <c r="AX11039" s="630"/>
      <c r="AY11039" s="630"/>
      <c r="AZ11039" s="653"/>
    </row>
    <row r="11040" spans="1:52" ht="14.45" customHeight="1" outlineLevel="4" thickBot="1">
      <c r="A11040" s="84">
        <f t="shared" si="171"/>
        <v>11039</v>
      </c>
      <c r="C11040" s="89"/>
      <c r="D11040" s="92"/>
      <c r="E11040" s="92"/>
      <c r="I11040" s="401"/>
      <c r="J11040" s="400"/>
      <c r="K11040" s="400"/>
      <c r="L11040" s="400"/>
      <c r="M11040" s="400"/>
      <c r="N11040" s="400"/>
      <c r="O11040" s="400"/>
      <c r="P11040" s="400"/>
      <c r="Q11040" s="630"/>
      <c r="R11040" s="630"/>
      <c r="S11040" s="630"/>
      <c r="T11040" s="630"/>
      <c r="U11040" s="630"/>
      <c r="V11040" s="630"/>
      <c r="W11040" s="630"/>
      <c r="X11040" s="630"/>
      <c r="Y11040" s="630"/>
      <c r="Z11040" s="630"/>
      <c r="AA11040" s="630"/>
      <c r="AB11040" s="630"/>
      <c r="AC11040" s="630"/>
      <c r="AD11040" s="630"/>
      <c r="AE11040" s="630"/>
      <c r="AF11040" s="630"/>
      <c r="AG11040" s="630"/>
      <c r="AH11040" s="630"/>
      <c r="AI11040" s="630"/>
      <c r="AJ11040" s="630"/>
      <c r="AK11040" s="630"/>
      <c r="AL11040" s="630"/>
      <c r="AM11040" s="630"/>
      <c r="AN11040" s="630"/>
      <c r="AO11040" s="630"/>
      <c r="AP11040" s="630"/>
      <c r="AQ11040" s="630"/>
      <c r="AR11040" s="630"/>
      <c r="AS11040" s="630"/>
      <c r="AT11040" s="630"/>
      <c r="AU11040" s="630"/>
      <c r="AV11040" s="630"/>
      <c r="AW11040" s="630"/>
      <c r="AX11040" s="630"/>
      <c r="AY11040" s="630"/>
      <c r="AZ11040" s="653"/>
    </row>
    <row r="11041" spans="1:52" ht="14.45" customHeight="1" outlineLevel="4" thickBot="1">
      <c r="A11041" s="84">
        <f t="shared" si="171"/>
        <v>11040</v>
      </c>
      <c r="C11041" s="89"/>
      <c r="D11041" s="92"/>
      <c r="E11041" s="92"/>
      <c r="I11041" s="402" t="s">
        <v>14533</v>
      </c>
      <c r="J11041" s="403"/>
      <c r="K11041" s="403"/>
      <c r="L11041" s="403"/>
      <c r="M11041" s="403"/>
      <c r="N11041" s="403"/>
      <c r="O11041" s="403"/>
      <c r="P11041" s="403"/>
      <c r="Q11041" s="713" t="s">
        <v>14534</v>
      </c>
      <c r="R11041" s="713"/>
      <c r="S11041" s="713"/>
      <c r="T11041" s="713"/>
      <c r="U11041" s="713"/>
      <c r="V11041" s="713"/>
      <c r="W11041" s="713"/>
      <c r="X11041" s="713"/>
      <c r="Y11041" s="713"/>
      <c r="Z11041" s="713" t="s">
        <v>14535</v>
      </c>
      <c r="AA11041" s="713"/>
      <c r="AB11041" s="713"/>
      <c r="AC11041" s="713"/>
      <c r="AD11041" s="713"/>
      <c r="AE11041" s="713"/>
      <c r="AF11041" s="713"/>
      <c r="AG11041" s="713"/>
      <c r="AH11041" s="713"/>
      <c r="AI11041" s="713" t="s">
        <v>14535</v>
      </c>
      <c r="AJ11041" s="713"/>
      <c r="AK11041" s="713"/>
      <c r="AL11041" s="713"/>
      <c r="AM11041" s="713"/>
      <c r="AN11041" s="713"/>
      <c r="AO11041" s="713"/>
      <c r="AP11041" s="713"/>
      <c r="AQ11041" s="713"/>
      <c r="AR11041" s="713" t="s">
        <v>14534</v>
      </c>
      <c r="AS11041" s="713"/>
      <c r="AT11041" s="713"/>
      <c r="AU11041" s="713"/>
      <c r="AV11041" s="713"/>
      <c r="AW11041" s="713"/>
      <c r="AX11041" s="713"/>
      <c r="AY11041" s="713"/>
      <c r="AZ11041" s="714"/>
    </row>
    <row r="11042" spans="1:52" ht="14.45" customHeight="1" outlineLevel="4" thickBot="1">
      <c r="A11042" s="84">
        <f t="shared" si="171"/>
        <v>11041</v>
      </c>
      <c r="C11042" s="89"/>
      <c r="D11042" s="92"/>
      <c r="E11042" s="92"/>
      <c r="H11042" s="98" t="s">
        <v>14536</v>
      </c>
      <c r="I11042" s="140"/>
      <c r="J11042" s="140"/>
      <c r="K11042" s="140"/>
      <c r="L11042" s="140"/>
      <c r="M11042" s="140"/>
      <c r="N11042" s="140"/>
      <c r="O11042" s="140"/>
      <c r="P11042" s="140"/>
      <c r="Q11042" s="140"/>
      <c r="R11042" s="140"/>
      <c r="S11042" s="140"/>
      <c r="T11042" s="140"/>
      <c r="U11042" s="140"/>
      <c r="V11042" s="140"/>
      <c r="W11042" s="140"/>
      <c r="X11042" s="140"/>
      <c r="Y11042" s="140"/>
      <c r="Z11042" s="140"/>
      <c r="AA11042" s="140"/>
      <c r="AB11042" s="140"/>
      <c r="AC11042" s="140"/>
      <c r="AD11042" s="140"/>
      <c r="AE11042" s="140"/>
      <c r="AF11042" s="140"/>
      <c r="AG11042" s="140"/>
      <c r="AH11042" s="140"/>
      <c r="AI11042" s="140"/>
      <c r="AJ11042" s="140"/>
      <c r="AK11042" s="140"/>
      <c r="AL11042" s="140"/>
      <c r="AM11042" s="140"/>
      <c r="AN11042" s="140"/>
      <c r="AO11042" s="140"/>
      <c r="AP11042" s="140"/>
      <c r="AQ11042" s="140"/>
      <c r="AR11042" s="140"/>
      <c r="AS11042" s="140"/>
      <c r="AT11042" s="140"/>
      <c r="AU11042" s="140"/>
      <c r="AV11042" s="140"/>
      <c r="AW11042" s="140"/>
      <c r="AX11042" s="140"/>
      <c r="AY11042" s="140"/>
      <c r="AZ11042" s="140"/>
    </row>
    <row r="11043" spans="1:52" ht="14.45" customHeight="1" outlineLevel="4" thickBot="1">
      <c r="A11043" s="84">
        <f t="shared" si="171"/>
        <v>11042</v>
      </c>
      <c r="C11043" s="89"/>
      <c r="D11043" s="92"/>
      <c r="E11043" s="92"/>
      <c r="I11043" s="80" t="s">
        <v>14537</v>
      </c>
    </row>
    <row r="11044" spans="1:52" ht="14.45" customHeight="1" outlineLevel="4" thickBot="1">
      <c r="A11044" s="84">
        <f t="shared" si="171"/>
        <v>11043</v>
      </c>
      <c r="C11044" s="89"/>
      <c r="D11044" s="92"/>
      <c r="E11044" s="92"/>
      <c r="I11044" s="80" t="s">
        <v>14538</v>
      </c>
    </row>
    <row r="11045" spans="1:52" ht="14.45" customHeight="1" outlineLevel="4" thickBot="1">
      <c r="A11045" s="84">
        <f t="shared" si="171"/>
        <v>11044</v>
      </c>
      <c r="C11045" s="89"/>
      <c r="D11045" s="92"/>
      <c r="E11045" s="92"/>
      <c r="I11045" s="80" t="s">
        <v>14539</v>
      </c>
    </row>
    <row r="11046" spans="1:52" ht="14.45" customHeight="1" outlineLevel="4" thickBot="1">
      <c r="A11046" s="84">
        <f t="shared" si="171"/>
        <v>11045</v>
      </c>
      <c r="C11046" s="89"/>
      <c r="D11046" s="92"/>
      <c r="E11046" s="92"/>
      <c r="H11046" s="98" t="s">
        <v>14540</v>
      </c>
    </row>
    <row r="11047" spans="1:52" ht="14.45" customHeight="1" outlineLevel="4" thickBot="1">
      <c r="A11047" s="84">
        <f t="shared" si="171"/>
        <v>11046</v>
      </c>
      <c r="C11047" s="89"/>
      <c r="D11047" s="92"/>
      <c r="E11047" s="92"/>
      <c r="I11047" s="80" t="s">
        <v>14541</v>
      </c>
    </row>
    <row r="11048" spans="1:52" ht="14.45" customHeight="1" outlineLevel="4" thickBot="1">
      <c r="A11048" s="84">
        <f t="shared" si="171"/>
        <v>11047</v>
      </c>
      <c r="C11048" s="89"/>
      <c r="D11048" s="92"/>
      <c r="E11048" s="92"/>
      <c r="I11048" s="80" t="s">
        <v>14542</v>
      </c>
    </row>
    <row r="11049" spans="1:52" ht="14.45" customHeight="1" outlineLevel="4" thickBot="1">
      <c r="A11049" s="84">
        <f t="shared" si="171"/>
        <v>11048</v>
      </c>
      <c r="C11049" s="89"/>
      <c r="D11049" s="92"/>
      <c r="E11049" s="92"/>
      <c r="I11049" s="80" t="s">
        <v>14543</v>
      </c>
    </row>
    <row r="11050" spans="1:52" ht="14.45" customHeight="1" outlineLevel="4" thickBot="1">
      <c r="A11050" s="84">
        <f t="shared" si="171"/>
        <v>11049</v>
      </c>
      <c r="C11050" s="89"/>
      <c r="D11050" s="92"/>
      <c r="E11050" s="92"/>
      <c r="H11050" s="98" t="s">
        <v>14544</v>
      </c>
    </row>
    <row r="11051" spans="1:52" ht="14.45" customHeight="1" outlineLevel="4" thickBot="1">
      <c r="A11051" s="84">
        <f t="shared" si="171"/>
        <v>11050</v>
      </c>
      <c r="C11051" s="89"/>
      <c r="D11051" s="92"/>
      <c r="E11051" s="92"/>
      <c r="I11051" s="80" t="s">
        <v>14545</v>
      </c>
    </row>
    <row r="11052" spans="1:52" ht="14.45" customHeight="1" outlineLevel="4" thickBot="1">
      <c r="A11052" s="84">
        <f t="shared" si="171"/>
        <v>11051</v>
      </c>
      <c r="C11052" s="89"/>
      <c r="D11052" s="92"/>
      <c r="E11052" s="92"/>
      <c r="I11052" s="80" t="s">
        <v>14546</v>
      </c>
    </row>
    <row r="11053" spans="1:52" ht="14.45" customHeight="1" outlineLevel="4" thickBot="1">
      <c r="A11053" s="84">
        <f t="shared" si="171"/>
        <v>11052</v>
      </c>
      <c r="C11053" s="89"/>
      <c r="D11053" s="92"/>
      <c r="E11053" s="92"/>
      <c r="I11053" s="80" t="s">
        <v>14547</v>
      </c>
    </row>
    <row r="11054" spans="1:52" ht="14.45" customHeight="1" outlineLevel="4" thickBot="1">
      <c r="A11054" s="84">
        <f t="shared" si="171"/>
        <v>11053</v>
      </c>
      <c r="C11054" s="89"/>
      <c r="D11054" s="92"/>
      <c r="E11054" s="92"/>
      <c r="I11054" s="80" t="s">
        <v>14548</v>
      </c>
    </row>
    <row r="11055" spans="1:52" ht="14.45" customHeight="1" outlineLevel="4" thickBot="1">
      <c r="A11055" s="84">
        <f t="shared" si="171"/>
        <v>11054</v>
      </c>
      <c r="C11055" s="89"/>
      <c r="D11055" s="92"/>
      <c r="E11055" s="92"/>
      <c r="H11055" s="98" t="s">
        <v>14549</v>
      </c>
    </row>
    <row r="11056" spans="1:52" ht="14.45" customHeight="1" outlineLevel="4" thickBot="1">
      <c r="A11056" s="84">
        <f t="shared" si="171"/>
        <v>11055</v>
      </c>
      <c r="C11056" s="89"/>
      <c r="D11056" s="92"/>
      <c r="E11056" s="92"/>
      <c r="I11056" s="80" t="s">
        <v>14550</v>
      </c>
    </row>
    <row r="11057" spans="1:60" ht="14.45" customHeight="1" outlineLevel="4" thickBot="1">
      <c r="A11057" s="84">
        <f t="shared" si="171"/>
        <v>11056</v>
      </c>
      <c r="C11057" s="89"/>
      <c r="D11057" s="92"/>
      <c r="E11057" s="92"/>
      <c r="I11057" s="80" t="s">
        <v>14551</v>
      </c>
    </row>
    <row r="11058" spans="1:60" ht="14.45" customHeight="1" outlineLevel="3" thickBot="1">
      <c r="A11058" s="84">
        <f t="shared" si="171"/>
        <v>11057</v>
      </c>
      <c r="C11058" s="89"/>
      <c r="D11058" s="92"/>
      <c r="E11058" s="92"/>
      <c r="F11058" s="94" t="s">
        <v>14552</v>
      </c>
      <c r="BC11058" s="88" t="s">
        <v>14553</v>
      </c>
    </row>
    <row r="11059" spans="1:60" ht="14.45" customHeight="1" outlineLevel="4" thickBot="1">
      <c r="A11059" s="84">
        <f t="shared" si="171"/>
        <v>11058</v>
      </c>
      <c r="C11059" s="89"/>
      <c r="D11059" s="92"/>
      <c r="E11059" s="92"/>
      <c r="G11059" s="97" t="s">
        <v>2155</v>
      </c>
      <c r="BH11059" s="83" t="s">
        <v>14044</v>
      </c>
    </row>
    <row r="11060" spans="1:60" ht="14.45" customHeight="1" outlineLevel="4" thickBot="1">
      <c r="A11060" s="84">
        <f t="shared" si="171"/>
        <v>11059</v>
      </c>
      <c r="C11060" s="89"/>
      <c r="D11060" s="92"/>
      <c r="E11060" s="92"/>
      <c r="H11060" s="80" t="s">
        <v>14554</v>
      </c>
      <c r="BH11060" s="83" t="s">
        <v>14046</v>
      </c>
    </row>
    <row r="11061" spans="1:60" ht="14.45" customHeight="1" outlineLevel="4" thickBot="1">
      <c r="A11061" s="84">
        <f t="shared" si="171"/>
        <v>11060</v>
      </c>
      <c r="C11061" s="89"/>
      <c r="D11061" s="92"/>
      <c r="E11061" s="92"/>
      <c r="H11061" s="80" t="s">
        <v>14555</v>
      </c>
      <c r="BH11061" s="83" t="s">
        <v>2287</v>
      </c>
    </row>
    <row r="11062" spans="1:60" ht="14.45" customHeight="1" outlineLevel="4" thickBot="1">
      <c r="A11062" s="84">
        <f t="shared" si="171"/>
        <v>11061</v>
      </c>
      <c r="C11062" s="89"/>
      <c r="D11062" s="92"/>
      <c r="E11062" s="92"/>
      <c r="H11062" s="80" t="s">
        <v>14556</v>
      </c>
    </row>
    <row r="11063" spans="1:60" ht="14.45" customHeight="1" outlineLevel="4" thickBot="1">
      <c r="A11063" s="84">
        <f t="shared" si="171"/>
        <v>11062</v>
      </c>
      <c r="C11063" s="89"/>
      <c r="D11063" s="92"/>
      <c r="E11063" s="92"/>
      <c r="H11063" s="80" t="s">
        <v>14557</v>
      </c>
    </row>
    <row r="11064" spans="1:60" ht="14.45" customHeight="1" outlineLevel="4" thickBot="1">
      <c r="A11064" s="84">
        <f t="shared" si="171"/>
        <v>11063</v>
      </c>
      <c r="C11064" s="89"/>
      <c r="D11064" s="92"/>
      <c r="E11064" s="92"/>
      <c r="H11064" s="80" t="s">
        <v>14558</v>
      </c>
    </row>
    <row r="11065" spans="1:60" ht="14.45" customHeight="1" outlineLevel="4" thickBot="1">
      <c r="A11065" s="84">
        <f t="shared" si="171"/>
        <v>11064</v>
      </c>
      <c r="C11065" s="89"/>
      <c r="D11065" s="92"/>
      <c r="E11065" s="92"/>
      <c r="G11065" s="97" t="s">
        <v>14559</v>
      </c>
    </row>
    <row r="11066" spans="1:60" ht="14.45" customHeight="1" outlineLevel="4" thickBot="1">
      <c r="A11066" s="84">
        <f t="shared" si="171"/>
        <v>11065</v>
      </c>
      <c r="C11066" s="89"/>
      <c r="D11066" s="92"/>
      <c r="E11066" s="92"/>
      <c r="H11066" s="98" t="s">
        <v>14560</v>
      </c>
    </row>
    <row r="11067" spans="1:60" ht="14.45" customHeight="1" outlineLevel="4" thickBot="1">
      <c r="A11067" s="84">
        <f t="shared" si="171"/>
        <v>11066</v>
      </c>
      <c r="C11067" s="89"/>
      <c r="D11067" s="92"/>
      <c r="E11067" s="92"/>
      <c r="I11067" s="101" t="s">
        <v>7658</v>
      </c>
    </row>
    <row r="11068" spans="1:60" ht="14.45" customHeight="1" outlineLevel="4" thickBot="1">
      <c r="A11068" s="84">
        <f t="shared" si="171"/>
        <v>11067</v>
      </c>
      <c r="C11068" s="89"/>
      <c r="D11068" s="92"/>
      <c r="E11068" s="92"/>
      <c r="J11068" s="80" t="s">
        <v>14561</v>
      </c>
    </row>
    <row r="11069" spans="1:60" ht="14.45" customHeight="1" outlineLevel="4" thickBot="1">
      <c r="A11069" s="84">
        <f t="shared" si="171"/>
        <v>11068</v>
      </c>
      <c r="C11069" s="89"/>
      <c r="D11069" s="92"/>
      <c r="E11069" s="92"/>
      <c r="J11069" s="80" t="s">
        <v>14562</v>
      </c>
    </row>
    <row r="11070" spans="1:60" ht="14.45" customHeight="1" outlineLevel="4" thickBot="1">
      <c r="A11070" s="84">
        <f t="shared" si="171"/>
        <v>11069</v>
      </c>
      <c r="C11070" s="89"/>
      <c r="D11070" s="92"/>
      <c r="E11070" s="92"/>
      <c r="J11070" s="80" t="s">
        <v>14563</v>
      </c>
    </row>
    <row r="11071" spans="1:60" ht="14.45" customHeight="1" outlineLevel="4" thickBot="1">
      <c r="A11071" s="84">
        <f t="shared" si="171"/>
        <v>11070</v>
      </c>
      <c r="C11071" s="89"/>
      <c r="D11071" s="92"/>
      <c r="E11071" s="92"/>
      <c r="I11071" s="101" t="s">
        <v>14564</v>
      </c>
    </row>
    <row r="11072" spans="1:60" ht="14.45" customHeight="1" outlineLevel="4" thickBot="1">
      <c r="A11072" s="84">
        <f t="shared" si="171"/>
        <v>11071</v>
      </c>
      <c r="C11072" s="89"/>
      <c r="D11072" s="92"/>
      <c r="E11072" s="92"/>
      <c r="J11072" s="80" t="s">
        <v>14565</v>
      </c>
    </row>
    <row r="11073" spans="1:10" ht="14.45" customHeight="1" outlineLevel="4" thickBot="1">
      <c r="A11073" s="84">
        <f t="shared" si="171"/>
        <v>11072</v>
      </c>
      <c r="C11073" s="89"/>
      <c r="D11073" s="92"/>
      <c r="E11073" s="92"/>
      <c r="H11073" s="98" t="s">
        <v>14566</v>
      </c>
    </row>
    <row r="11074" spans="1:10" ht="14.45" customHeight="1" outlineLevel="4" thickBot="1">
      <c r="A11074" s="84">
        <f t="shared" si="171"/>
        <v>11073</v>
      </c>
      <c r="C11074" s="89"/>
      <c r="D11074" s="92"/>
      <c r="E11074" s="92"/>
      <c r="I11074" s="101" t="s">
        <v>7658</v>
      </c>
    </row>
    <row r="11075" spans="1:10" ht="14.45" customHeight="1" outlineLevel="4" thickBot="1">
      <c r="A11075" s="84">
        <f t="shared" si="171"/>
        <v>11074</v>
      </c>
      <c r="C11075" s="89"/>
      <c r="D11075" s="92"/>
      <c r="E11075" s="92"/>
      <c r="J11075" s="80" t="s">
        <v>14567</v>
      </c>
    </row>
    <row r="11076" spans="1:10" ht="14.45" customHeight="1" outlineLevel="4" thickBot="1">
      <c r="A11076" s="84">
        <f t="shared" si="171"/>
        <v>11075</v>
      </c>
      <c r="C11076" s="89"/>
      <c r="D11076" s="92"/>
      <c r="E11076" s="92"/>
      <c r="J11076" s="80" t="s">
        <v>14568</v>
      </c>
    </row>
    <row r="11077" spans="1:10" ht="14.45" customHeight="1" outlineLevel="4" thickBot="1">
      <c r="A11077" s="84">
        <f t="shared" si="171"/>
        <v>11076</v>
      </c>
      <c r="C11077" s="89"/>
      <c r="D11077" s="92"/>
      <c r="E11077" s="92"/>
      <c r="J11077" s="80" t="s">
        <v>14569</v>
      </c>
    </row>
    <row r="11078" spans="1:10" ht="14.45" customHeight="1" outlineLevel="4" thickBot="1">
      <c r="A11078" s="84">
        <f t="shared" si="171"/>
        <v>11077</v>
      </c>
      <c r="C11078" s="89"/>
      <c r="D11078" s="92"/>
      <c r="E11078" s="92"/>
      <c r="I11078" s="101" t="s">
        <v>14564</v>
      </c>
    </row>
    <row r="11079" spans="1:10" ht="14.45" customHeight="1" outlineLevel="4" thickBot="1">
      <c r="A11079" s="84">
        <f t="shared" si="171"/>
        <v>11078</v>
      </c>
      <c r="C11079" s="89"/>
      <c r="D11079" s="92"/>
      <c r="E11079" s="92"/>
      <c r="J11079" s="80" t="s">
        <v>14570</v>
      </c>
    </row>
    <row r="11080" spans="1:10" ht="14.45" customHeight="1" outlineLevel="4" thickBot="1">
      <c r="A11080" s="84">
        <f t="shared" si="171"/>
        <v>11079</v>
      </c>
      <c r="C11080" s="89"/>
      <c r="D11080" s="92"/>
      <c r="E11080" s="92"/>
      <c r="J11080" s="80" t="s">
        <v>14571</v>
      </c>
    </row>
    <row r="11081" spans="1:10" ht="14.45" customHeight="1" outlineLevel="4" thickBot="1">
      <c r="A11081" s="84">
        <f t="shared" si="171"/>
        <v>11080</v>
      </c>
      <c r="C11081" s="89"/>
      <c r="D11081" s="92"/>
      <c r="E11081" s="92"/>
      <c r="H11081" s="98" t="s">
        <v>14572</v>
      </c>
    </row>
    <row r="11082" spans="1:10" ht="14.45" customHeight="1" outlineLevel="4" thickBot="1">
      <c r="A11082" s="84">
        <f t="shared" si="171"/>
        <v>11081</v>
      </c>
      <c r="C11082" s="89"/>
      <c r="D11082" s="92"/>
      <c r="E11082" s="92"/>
      <c r="I11082" s="101" t="s">
        <v>7658</v>
      </c>
    </row>
    <row r="11083" spans="1:10" ht="14.45" customHeight="1" outlineLevel="4" thickBot="1">
      <c r="A11083" s="84">
        <f t="shared" si="171"/>
        <v>11082</v>
      </c>
      <c r="C11083" s="89"/>
      <c r="D11083" s="92"/>
      <c r="E11083" s="92"/>
      <c r="J11083" s="80" t="s">
        <v>14573</v>
      </c>
    </row>
    <row r="11084" spans="1:10" ht="14.45" customHeight="1" outlineLevel="4" thickBot="1">
      <c r="A11084" s="84">
        <f t="shared" si="171"/>
        <v>11083</v>
      </c>
      <c r="C11084" s="89"/>
      <c r="D11084" s="92"/>
      <c r="E11084" s="92"/>
      <c r="J11084" s="80" t="s">
        <v>14574</v>
      </c>
    </row>
    <row r="11085" spans="1:10" ht="14.45" customHeight="1" outlineLevel="4" thickBot="1">
      <c r="A11085" s="84">
        <f t="shared" si="171"/>
        <v>11084</v>
      </c>
      <c r="C11085" s="89"/>
      <c r="D11085" s="92"/>
      <c r="E11085" s="92"/>
      <c r="J11085" s="80" t="s">
        <v>14575</v>
      </c>
    </row>
    <row r="11086" spans="1:10" ht="14.45" customHeight="1" outlineLevel="4" thickBot="1">
      <c r="A11086" s="84">
        <f t="shared" si="171"/>
        <v>11085</v>
      </c>
      <c r="C11086" s="89"/>
      <c r="D11086" s="92"/>
      <c r="E11086" s="92"/>
      <c r="I11086" s="101" t="s">
        <v>14564</v>
      </c>
    </row>
    <row r="11087" spans="1:10" ht="14.45" customHeight="1" outlineLevel="4" thickBot="1">
      <c r="A11087" s="84">
        <f t="shared" si="171"/>
        <v>11086</v>
      </c>
      <c r="C11087" s="89"/>
      <c r="D11087" s="92"/>
      <c r="E11087" s="92"/>
      <c r="J11087" s="80" t="s">
        <v>14576</v>
      </c>
    </row>
    <row r="11088" spans="1:10" ht="14.45" customHeight="1" outlineLevel="4" thickBot="1">
      <c r="A11088" s="84">
        <f t="shared" si="171"/>
        <v>11087</v>
      </c>
      <c r="C11088" s="89"/>
      <c r="D11088" s="92"/>
      <c r="E11088" s="92"/>
      <c r="J11088" s="80" t="s">
        <v>14577</v>
      </c>
    </row>
    <row r="11089" spans="1:55" ht="14.45" customHeight="1" outlineLevel="4" thickBot="1">
      <c r="A11089" s="84">
        <f t="shared" si="171"/>
        <v>11088</v>
      </c>
      <c r="C11089" s="89"/>
      <c r="D11089" s="92"/>
      <c r="E11089" s="92"/>
      <c r="G11089" s="97" t="s">
        <v>14578</v>
      </c>
    </row>
    <row r="11090" spans="1:55" ht="14.45" customHeight="1" outlineLevel="4" thickBot="1">
      <c r="A11090" s="84">
        <f t="shared" si="171"/>
        <v>11089</v>
      </c>
      <c r="C11090" s="89"/>
      <c r="D11090" s="92"/>
      <c r="E11090" s="92"/>
      <c r="H11090" s="98" t="s">
        <v>14579</v>
      </c>
    </row>
    <row r="11091" spans="1:55" ht="14.45" customHeight="1" outlineLevel="4" thickBot="1">
      <c r="A11091" s="84">
        <f t="shared" si="171"/>
        <v>11090</v>
      </c>
      <c r="C11091" s="89"/>
      <c r="D11091" s="92"/>
      <c r="E11091" s="92"/>
      <c r="I11091" s="80" t="s">
        <v>14580</v>
      </c>
    </row>
    <row r="11092" spans="1:55" ht="14.45" customHeight="1" outlineLevel="4" thickBot="1">
      <c r="A11092" s="84">
        <f t="shared" si="171"/>
        <v>11091</v>
      </c>
      <c r="C11092" s="89"/>
      <c r="D11092" s="92"/>
      <c r="E11092" s="92"/>
      <c r="I11092" s="80" t="s">
        <v>14581</v>
      </c>
    </row>
    <row r="11093" spans="1:55" ht="14.45" customHeight="1" outlineLevel="4" thickBot="1">
      <c r="A11093" s="84">
        <f t="shared" si="171"/>
        <v>11092</v>
      </c>
      <c r="C11093" s="89"/>
      <c r="D11093" s="92"/>
      <c r="E11093" s="92"/>
      <c r="I11093" s="80" t="s">
        <v>14582</v>
      </c>
    </row>
    <row r="11094" spans="1:55" ht="14.45" customHeight="1" outlineLevel="4" thickBot="1">
      <c r="A11094" s="84">
        <f t="shared" si="171"/>
        <v>11093</v>
      </c>
      <c r="C11094" s="89"/>
      <c r="D11094" s="92"/>
      <c r="E11094" s="92"/>
      <c r="I11094" s="80" t="s">
        <v>14583</v>
      </c>
    </row>
    <row r="11095" spans="1:55" ht="14.45" customHeight="1" outlineLevel="4" thickBot="1">
      <c r="A11095" s="84">
        <f t="shared" si="171"/>
        <v>11094</v>
      </c>
      <c r="C11095" s="89"/>
      <c r="D11095" s="92"/>
      <c r="E11095" s="92"/>
      <c r="H11095" s="98" t="s">
        <v>14584</v>
      </c>
    </row>
    <row r="11096" spans="1:55" ht="14.45" customHeight="1" outlineLevel="4" thickBot="1">
      <c r="A11096" s="84">
        <f t="shared" si="171"/>
        <v>11095</v>
      </c>
      <c r="C11096" s="89"/>
      <c r="D11096" s="92"/>
      <c r="E11096" s="92"/>
      <c r="I11096" s="80" t="s">
        <v>14585</v>
      </c>
    </row>
    <row r="11097" spans="1:55" ht="14.45" customHeight="1" outlineLevel="4" thickBot="1">
      <c r="A11097" s="84">
        <f t="shared" si="171"/>
        <v>11096</v>
      </c>
      <c r="C11097" s="89"/>
      <c r="D11097" s="92"/>
      <c r="E11097" s="92"/>
      <c r="I11097" s="139" t="s">
        <v>14586</v>
      </c>
    </row>
    <row r="11098" spans="1:55" ht="14.45" customHeight="1" outlineLevel="4" thickBot="1">
      <c r="A11098" s="84">
        <f t="shared" si="171"/>
        <v>11097</v>
      </c>
      <c r="C11098" s="89"/>
      <c r="D11098" s="92"/>
      <c r="E11098" s="92"/>
      <c r="I11098" s="80" t="s">
        <v>14587</v>
      </c>
    </row>
    <row r="11099" spans="1:55" ht="14.45" customHeight="1" outlineLevel="4" thickBot="1">
      <c r="A11099" s="84">
        <f t="shared" si="171"/>
        <v>11098</v>
      </c>
      <c r="C11099" s="89"/>
      <c r="D11099" s="92"/>
      <c r="E11099" s="92"/>
      <c r="I11099" s="139" t="s">
        <v>14588</v>
      </c>
    </row>
    <row r="11100" spans="1:55" ht="14.45" customHeight="1" outlineLevel="4" thickBot="1">
      <c r="A11100" s="84">
        <f t="shared" si="171"/>
        <v>11099</v>
      </c>
      <c r="C11100" s="89"/>
      <c r="D11100" s="92"/>
      <c r="E11100" s="92"/>
      <c r="I11100" s="80" t="s">
        <v>14589</v>
      </c>
    </row>
    <row r="11101" spans="1:55" ht="14.45" customHeight="1" outlineLevel="4" thickBot="1">
      <c r="A11101" s="84">
        <f t="shared" si="171"/>
        <v>11100</v>
      </c>
      <c r="C11101" s="89"/>
      <c r="D11101" s="92"/>
      <c r="E11101" s="92"/>
      <c r="I11101" s="139" t="s">
        <v>14590</v>
      </c>
    </row>
    <row r="11102" spans="1:55" ht="14.45" customHeight="1" outlineLevel="4" thickBot="1">
      <c r="A11102" s="84">
        <f t="shared" ref="A11102:A11165" si="172">ROW()-1</f>
        <v>11101</v>
      </c>
      <c r="C11102" s="89"/>
      <c r="D11102" s="92"/>
      <c r="E11102" s="92"/>
      <c r="I11102" s="80" t="s">
        <v>14591</v>
      </c>
    </row>
    <row r="11103" spans="1:55" ht="14.45" customHeight="1" outlineLevel="3" thickBot="1">
      <c r="A11103" s="84">
        <f t="shared" si="172"/>
        <v>11102</v>
      </c>
      <c r="C11103" s="89"/>
      <c r="D11103" s="92"/>
      <c r="E11103" s="92"/>
      <c r="F11103" s="94" t="s">
        <v>14592</v>
      </c>
      <c r="G11103" s="131"/>
      <c r="H11103" s="131"/>
      <c r="I11103" s="131"/>
      <c r="J11103" s="131"/>
      <c r="K11103" s="131"/>
      <c r="L11103" s="131"/>
      <c r="M11103" s="131"/>
      <c r="N11103" s="131"/>
      <c r="O11103" s="131"/>
      <c r="P11103" s="131"/>
      <c r="Q11103" s="131"/>
      <c r="R11103" s="131"/>
      <c r="S11103" s="131"/>
      <c r="T11103" s="131"/>
      <c r="U11103" s="131"/>
      <c r="V11103" s="131"/>
      <c r="W11103" s="131"/>
      <c r="X11103" s="131"/>
      <c r="Y11103" s="131"/>
      <c r="Z11103" s="131"/>
      <c r="AA11103" s="131"/>
      <c r="AB11103" s="131"/>
      <c r="AC11103" s="131"/>
      <c r="AD11103" s="131"/>
      <c r="AE11103" s="131"/>
      <c r="AF11103" s="131"/>
      <c r="AG11103" s="131"/>
      <c r="AH11103" s="131"/>
      <c r="AI11103" s="131"/>
      <c r="AJ11103" s="131"/>
      <c r="AK11103" s="131"/>
      <c r="AL11103" s="131"/>
      <c r="AM11103" s="131"/>
      <c r="AN11103" s="131"/>
      <c r="AO11103" s="131"/>
      <c r="AP11103" s="131"/>
      <c r="AQ11103" s="131"/>
      <c r="AR11103" s="131"/>
      <c r="AS11103" s="131"/>
      <c r="AT11103" s="131"/>
      <c r="AU11103" s="131"/>
      <c r="AV11103" s="131"/>
      <c r="AW11103" s="131"/>
      <c r="AX11103" s="131"/>
      <c r="AY11103" s="131"/>
      <c r="AZ11103" s="131"/>
      <c r="BC11103" s="88" t="s">
        <v>14593</v>
      </c>
    </row>
    <row r="11104" spans="1:55" ht="14.45" customHeight="1" outlineLevel="4" thickBot="1">
      <c r="A11104" s="84">
        <f t="shared" si="172"/>
        <v>11103</v>
      </c>
      <c r="C11104" s="89"/>
      <c r="D11104" s="92"/>
      <c r="E11104" s="92"/>
      <c r="G11104" s="603" t="s">
        <v>3632</v>
      </c>
      <c r="H11104" s="307"/>
      <c r="I11104" s="307"/>
      <c r="J11104" s="307"/>
      <c r="K11104" s="307"/>
      <c r="L11104" s="307"/>
      <c r="M11104" s="307"/>
      <c r="N11104" s="307"/>
      <c r="O11104" s="307"/>
      <c r="P11104" s="604"/>
      <c r="Q11104" s="329" t="s">
        <v>14594</v>
      </c>
      <c r="R11104" s="307"/>
      <c r="S11104" s="307"/>
      <c r="T11104" s="307"/>
      <c r="U11104" s="307"/>
      <c r="V11104" s="307"/>
      <c r="W11104" s="307"/>
      <c r="X11104" s="307"/>
      <c r="Y11104" s="307"/>
      <c r="Z11104" s="307"/>
      <c r="AA11104" s="307"/>
      <c r="AB11104" s="307"/>
      <c r="AC11104" s="307"/>
      <c r="AD11104" s="307"/>
      <c r="AE11104" s="307"/>
      <c r="AF11104" s="307"/>
      <c r="AG11104" s="307"/>
      <c r="AH11104" s="604"/>
      <c r="AI11104" s="329" t="s">
        <v>14595</v>
      </c>
      <c r="AJ11104" s="307"/>
      <c r="AK11104" s="307"/>
      <c r="AL11104" s="307"/>
      <c r="AM11104" s="307"/>
      <c r="AN11104" s="307"/>
      <c r="AO11104" s="307"/>
      <c r="AP11104" s="307"/>
      <c r="AQ11104" s="307"/>
      <c r="AR11104" s="307"/>
      <c r="AS11104" s="307"/>
      <c r="AT11104" s="307"/>
      <c r="AU11104" s="307"/>
      <c r="AV11104" s="307"/>
      <c r="AW11104" s="307"/>
      <c r="AX11104" s="307"/>
      <c r="AY11104" s="307"/>
      <c r="AZ11104" s="383"/>
    </row>
    <row r="11105" spans="1:55" ht="14.45" customHeight="1" outlineLevel="4" thickBot="1">
      <c r="A11105" s="84">
        <f t="shared" si="172"/>
        <v>11104</v>
      </c>
      <c r="C11105" s="89"/>
      <c r="D11105" s="92"/>
      <c r="E11105" s="92"/>
      <c r="G11105" s="349" t="s">
        <v>14596</v>
      </c>
      <c r="H11105" s="351"/>
      <c r="I11105" s="351"/>
      <c r="J11105" s="351"/>
      <c r="K11105" s="351"/>
      <c r="L11105" s="351"/>
      <c r="M11105" s="351"/>
      <c r="N11105" s="351"/>
      <c r="O11105" s="351"/>
      <c r="P11105" s="352"/>
      <c r="Q11105" s="661" t="s">
        <v>14597</v>
      </c>
      <c r="R11105" s="606"/>
      <c r="S11105" s="606"/>
      <c r="T11105" s="606"/>
      <c r="U11105" s="606"/>
      <c r="V11105" s="606"/>
      <c r="W11105" s="606"/>
      <c r="X11105" s="606"/>
      <c r="Y11105" s="606"/>
      <c r="Z11105" s="606"/>
      <c r="AA11105" s="606"/>
      <c r="AB11105" s="606"/>
      <c r="AC11105" s="606"/>
      <c r="AD11105" s="606"/>
      <c r="AE11105" s="606"/>
      <c r="AF11105" s="606"/>
      <c r="AG11105" s="606"/>
      <c r="AH11105" s="656"/>
      <c r="AI11105" s="418" t="s">
        <v>14598</v>
      </c>
      <c r="AJ11105" s="606"/>
      <c r="AK11105" s="606"/>
      <c r="AL11105" s="606"/>
      <c r="AM11105" s="606"/>
      <c r="AN11105" s="606"/>
      <c r="AO11105" s="606"/>
      <c r="AP11105" s="606"/>
      <c r="AQ11105" s="606"/>
      <c r="AR11105" s="606"/>
      <c r="AS11105" s="606"/>
      <c r="AT11105" s="606"/>
      <c r="AU11105" s="606"/>
      <c r="AV11105" s="606"/>
      <c r="AW11105" s="606"/>
      <c r="AX11105" s="606"/>
      <c r="AY11105" s="606"/>
      <c r="AZ11105" s="607"/>
    </row>
    <row r="11106" spans="1:55" ht="14.45" customHeight="1" outlineLevel="4" thickBot="1">
      <c r="A11106" s="84">
        <f t="shared" si="172"/>
        <v>11105</v>
      </c>
      <c r="C11106" s="89"/>
      <c r="D11106" s="92"/>
      <c r="E11106" s="92"/>
      <c r="G11106" s="611"/>
      <c r="H11106" s="446"/>
      <c r="I11106" s="446"/>
      <c r="J11106" s="446"/>
      <c r="K11106" s="446"/>
      <c r="L11106" s="446"/>
      <c r="M11106" s="446"/>
      <c r="N11106" s="446"/>
      <c r="O11106" s="446"/>
      <c r="P11106" s="447"/>
      <c r="Q11106" s="748"/>
      <c r="R11106" s="749"/>
      <c r="S11106" s="749"/>
      <c r="T11106" s="749"/>
      <c r="U11106" s="749"/>
      <c r="V11106" s="749"/>
      <c r="W11106" s="749"/>
      <c r="X11106" s="749"/>
      <c r="Y11106" s="749"/>
      <c r="Z11106" s="749"/>
      <c r="AA11106" s="749"/>
      <c r="AB11106" s="749"/>
      <c r="AC11106" s="749"/>
      <c r="AD11106" s="749"/>
      <c r="AE11106" s="749"/>
      <c r="AF11106" s="749"/>
      <c r="AG11106" s="749"/>
      <c r="AH11106" s="750"/>
      <c r="AI11106" s="748"/>
      <c r="AJ11106" s="749"/>
      <c r="AK11106" s="749"/>
      <c r="AL11106" s="749"/>
      <c r="AM11106" s="749"/>
      <c r="AN11106" s="749"/>
      <c r="AO11106" s="749"/>
      <c r="AP11106" s="749"/>
      <c r="AQ11106" s="749"/>
      <c r="AR11106" s="749"/>
      <c r="AS11106" s="749"/>
      <c r="AT11106" s="749"/>
      <c r="AU11106" s="749"/>
      <c r="AV11106" s="749"/>
      <c r="AW11106" s="749"/>
      <c r="AX11106" s="749"/>
      <c r="AY11106" s="749"/>
      <c r="AZ11106" s="885"/>
    </row>
    <row r="11107" spans="1:55" ht="14.45" customHeight="1" outlineLevel="4" thickBot="1">
      <c r="A11107" s="84">
        <f t="shared" si="172"/>
        <v>11106</v>
      </c>
      <c r="C11107" s="89"/>
      <c r="D11107" s="92"/>
      <c r="E11107" s="92"/>
      <c r="G11107" s="349" t="s">
        <v>14599</v>
      </c>
      <c r="H11107" s="351"/>
      <c r="I11107" s="351"/>
      <c r="J11107" s="351"/>
      <c r="K11107" s="351"/>
      <c r="L11107" s="351"/>
      <c r="M11107" s="351"/>
      <c r="N11107" s="351"/>
      <c r="O11107" s="351"/>
      <c r="P11107" s="352"/>
      <c r="Q11107" s="661" t="s">
        <v>14600</v>
      </c>
      <c r="R11107" s="606"/>
      <c r="S11107" s="606"/>
      <c r="T11107" s="606"/>
      <c r="U11107" s="606"/>
      <c r="V11107" s="606"/>
      <c r="W11107" s="606"/>
      <c r="X11107" s="606"/>
      <c r="Y11107" s="606"/>
      <c r="Z11107" s="606"/>
      <c r="AA11107" s="606"/>
      <c r="AB11107" s="606"/>
      <c r="AC11107" s="606"/>
      <c r="AD11107" s="606"/>
      <c r="AE11107" s="606"/>
      <c r="AF11107" s="606"/>
      <c r="AG11107" s="606"/>
      <c r="AH11107" s="656"/>
      <c r="AI11107" s="418" t="s">
        <v>14601</v>
      </c>
      <c r="AJ11107" s="606"/>
      <c r="AK11107" s="606"/>
      <c r="AL11107" s="606"/>
      <c r="AM11107" s="606"/>
      <c r="AN11107" s="606"/>
      <c r="AO11107" s="606"/>
      <c r="AP11107" s="606"/>
      <c r="AQ11107" s="606"/>
      <c r="AR11107" s="606"/>
      <c r="AS11107" s="606"/>
      <c r="AT11107" s="606"/>
      <c r="AU11107" s="606"/>
      <c r="AV11107" s="606"/>
      <c r="AW11107" s="606"/>
      <c r="AX11107" s="606"/>
      <c r="AY11107" s="606"/>
      <c r="AZ11107" s="607"/>
    </row>
    <row r="11108" spans="1:55" ht="14.45" customHeight="1" outlineLevel="4" thickBot="1">
      <c r="A11108" s="84">
        <f t="shared" si="172"/>
        <v>11107</v>
      </c>
      <c r="C11108" s="89"/>
      <c r="D11108" s="92"/>
      <c r="E11108" s="92"/>
      <c r="G11108" s="440"/>
      <c r="H11108" s="441"/>
      <c r="I11108" s="441"/>
      <c r="J11108" s="441"/>
      <c r="K11108" s="441"/>
      <c r="L11108" s="441"/>
      <c r="M11108" s="441"/>
      <c r="N11108" s="441"/>
      <c r="O11108" s="441"/>
      <c r="P11108" s="442"/>
      <c r="Q11108" s="608"/>
      <c r="R11108" s="609"/>
      <c r="S11108" s="609"/>
      <c r="T11108" s="609"/>
      <c r="U11108" s="609"/>
      <c r="V11108" s="609"/>
      <c r="W11108" s="609"/>
      <c r="X11108" s="609"/>
      <c r="Y11108" s="609"/>
      <c r="Z11108" s="609"/>
      <c r="AA11108" s="609"/>
      <c r="AB11108" s="609"/>
      <c r="AC11108" s="609"/>
      <c r="AD11108" s="609"/>
      <c r="AE11108" s="609"/>
      <c r="AF11108" s="609"/>
      <c r="AG11108" s="609"/>
      <c r="AH11108" s="657"/>
      <c r="AI11108" s="608"/>
      <c r="AJ11108" s="609"/>
      <c r="AK11108" s="609"/>
      <c r="AL11108" s="609"/>
      <c r="AM11108" s="609"/>
      <c r="AN11108" s="609"/>
      <c r="AO11108" s="609"/>
      <c r="AP11108" s="609"/>
      <c r="AQ11108" s="609"/>
      <c r="AR11108" s="609"/>
      <c r="AS11108" s="609"/>
      <c r="AT11108" s="609"/>
      <c r="AU11108" s="609"/>
      <c r="AV11108" s="609"/>
      <c r="AW11108" s="609"/>
      <c r="AX11108" s="609"/>
      <c r="AY11108" s="609"/>
      <c r="AZ11108" s="610"/>
    </row>
    <row r="11109" spans="1:55" ht="14.45" customHeight="1" outlineLevel="4" thickBot="1">
      <c r="A11109" s="84">
        <f t="shared" si="172"/>
        <v>11108</v>
      </c>
      <c r="C11109" s="89"/>
      <c r="D11109" s="92"/>
      <c r="E11109" s="92"/>
      <c r="G11109" s="611"/>
      <c r="H11109" s="446"/>
      <c r="I11109" s="446"/>
      <c r="J11109" s="446"/>
      <c r="K11109" s="446"/>
      <c r="L11109" s="446"/>
      <c r="M11109" s="446"/>
      <c r="N11109" s="446"/>
      <c r="O11109" s="446"/>
      <c r="P11109" s="447"/>
      <c r="Q11109" s="748"/>
      <c r="R11109" s="749"/>
      <c r="S11109" s="749"/>
      <c r="T11109" s="749"/>
      <c r="U11109" s="749"/>
      <c r="V11109" s="749"/>
      <c r="W11109" s="749"/>
      <c r="X11109" s="749"/>
      <c r="Y11109" s="749"/>
      <c r="Z11109" s="749"/>
      <c r="AA11109" s="749"/>
      <c r="AB11109" s="749"/>
      <c r="AC11109" s="749"/>
      <c r="AD11109" s="749"/>
      <c r="AE11109" s="749"/>
      <c r="AF11109" s="749"/>
      <c r="AG11109" s="749"/>
      <c r="AH11109" s="750"/>
      <c r="AI11109" s="748"/>
      <c r="AJ11109" s="749"/>
      <c r="AK11109" s="749"/>
      <c r="AL11109" s="749"/>
      <c r="AM11109" s="749"/>
      <c r="AN11109" s="749"/>
      <c r="AO11109" s="749"/>
      <c r="AP11109" s="749"/>
      <c r="AQ11109" s="749"/>
      <c r="AR11109" s="749"/>
      <c r="AS11109" s="749"/>
      <c r="AT11109" s="749"/>
      <c r="AU11109" s="749"/>
      <c r="AV11109" s="749"/>
      <c r="AW11109" s="749"/>
      <c r="AX11109" s="749"/>
      <c r="AY11109" s="749"/>
      <c r="AZ11109" s="885"/>
    </row>
    <row r="11110" spans="1:55" ht="14.45" customHeight="1" outlineLevel="4" thickBot="1">
      <c r="A11110" s="84">
        <f t="shared" si="172"/>
        <v>11109</v>
      </c>
      <c r="C11110" s="89"/>
      <c r="D11110" s="92"/>
      <c r="E11110" s="92"/>
      <c r="G11110" s="349" t="s">
        <v>14602</v>
      </c>
      <c r="H11110" s="351"/>
      <c r="I11110" s="351"/>
      <c r="J11110" s="351"/>
      <c r="K11110" s="351"/>
      <c r="L11110" s="351"/>
      <c r="M11110" s="351"/>
      <c r="N11110" s="351"/>
      <c r="O11110" s="351"/>
      <c r="P11110" s="352"/>
      <c r="Q11110" s="418" t="s">
        <v>14603</v>
      </c>
      <c r="R11110" s="606"/>
      <c r="S11110" s="606"/>
      <c r="T11110" s="606"/>
      <c r="U11110" s="606"/>
      <c r="V11110" s="606"/>
      <c r="W11110" s="606"/>
      <c r="X11110" s="606"/>
      <c r="Y11110" s="606"/>
      <c r="Z11110" s="606"/>
      <c r="AA11110" s="606"/>
      <c r="AB11110" s="606"/>
      <c r="AC11110" s="606"/>
      <c r="AD11110" s="606"/>
      <c r="AE11110" s="606"/>
      <c r="AF11110" s="606"/>
      <c r="AG11110" s="606"/>
      <c r="AH11110" s="656"/>
      <c r="AI11110" s="661" t="s">
        <v>14604</v>
      </c>
      <c r="AJ11110" s="606"/>
      <c r="AK11110" s="606"/>
      <c r="AL11110" s="606"/>
      <c r="AM11110" s="606"/>
      <c r="AN11110" s="606"/>
      <c r="AO11110" s="606"/>
      <c r="AP11110" s="606"/>
      <c r="AQ11110" s="606"/>
      <c r="AR11110" s="606"/>
      <c r="AS11110" s="606"/>
      <c r="AT11110" s="606"/>
      <c r="AU11110" s="606"/>
      <c r="AV11110" s="606"/>
      <c r="AW11110" s="606"/>
      <c r="AX11110" s="606"/>
      <c r="AY11110" s="606"/>
      <c r="AZ11110" s="607"/>
    </row>
    <row r="11111" spans="1:55" ht="14.45" customHeight="1" outlineLevel="4" thickBot="1">
      <c r="A11111" s="84">
        <f t="shared" si="172"/>
        <v>11110</v>
      </c>
      <c r="C11111" s="89"/>
      <c r="D11111" s="92"/>
      <c r="E11111" s="92"/>
      <c r="G11111" s="353"/>
      <c r="H11111" s="354"/>
      <c r="I11111" s="354"/>
      <c r="J11111" s="354"/>
      <c r="K11111" s="354"/>
      <c r="L11111" s="354"/>
      <c r="M11111" s="354"/>
      <c r="N11111" s="354"/>
      <c r="O11111" s="354"/>
      <c r="P11111" s="355"/>
      <c r="Q11111" s="658"/>
      <c r="R11111" s="659"/>
      <c r="S11111" s="659"/>
      <c r="T11111" s="659"/>
      <c r="U11111" s="659"/>
      <c r="V11111" s="659"/>
      <c r="W11111" s="659"/>
      <c r="X11111" s="659"/>
      <c r="Y11111" s="659"/>
      <c r="Z11111" s="659"/>
      <c r="AA11111" s="659"/>
      <c r="AB11111" s="659"/>
      <c r="AC11111" s="659"/>
      <c r="AD11111" s="659"/>
      <c r="AE11111" s="659"/>
      <c r="AF11111" s="659"/>
      <c r="AG11111" s="659"/>
      <c r="AH11111" s="660"/>
      <c r="AI11111" s="658"/>
      <c r="AJ11111" s="659"/>
      <c r="AK11111" s="659"/>
      <c r="AL11111" s="659"/>
      <c r="AM11111" s="659"/>
      <c r="AN11111" s="659"/>
      <c r="AO11111" s="659"/>
      <c r="AP11111" s="659"/>
      <c r="AQ11111" s="659"/>
      <c r="AR11111" s="659"/>
      <c r="AS11111" s="659"/>
      <c r="AT11111" s="659"/>
      <c r="AU11111" s="659"/>
      <c r="AV11111" s="659"/>
      <c r="AW11111" s="659"/>
      <c r="AX11111" s="659"/>
      <c r="AY11111" s="659"/>
      <c r="AZ11111" s="662"/>
    </row>
    <row r="11112" spans="1:55" ht="14.45" customHeight="1" outlineLevel="3" thickBot="1">
      <c r="A11112" s="84">
        <f t="shared" si="172"/>
        <v>11111</v>
      </c>
      <c r="C11112" s="89"/>
      <c r="D11112" s="92"/>
      <c r="E11112" s="92"/>
      <c r="F11112" s="94" t="s">
        <v>14605</v>
      </c>
      <c r="BC11112" s="88" t="s">
        <v>14606</v>
      </c>
    </row>
    <row r="11113" spans="1:55" ht="14.45" customHeight="1" outlineLevel="4" thickBot="1">
      <c r="A11113" s="84">
        <f t="shared" si="172"/>
        <v>11112</v>
      </c>
      <c r="C11113" s="89"/>
      <c r="D11113" s="92"/>
      <c r="E11113" s="92"/>
      <c r="G11113" s="97" t="s">
        <v>14607</v>
      </c>
    </row>
    <row r="11114" spans="1:55" ht="14.45" customHeight="1" outlineLevel="4" thickBot="1">
      <c r="A11114" s="84">
        <f t="shared" si="172"/>
        <v>11113</v>
      </c>
      <c r="C11114" s="89"/>
      <c r="D11114" s="92"/>
      <c r="E11114" s="92"/>
      <c r="H11114" s="98" t="s">
        <v>2188</v>
      </c>
    </row>
    <row r="11115" spans="1:55" ht="14.45" customHeight="1" outlineLevel="4" thickBot="1">
      <c r="A11115" s="84">
        <f t="shared" si="172"/>
        <v>11114</v>
      </c>
      <c r="C11115" s="89"/>
      <c r="D11115" s="92"/>
      <c r="E11115" s="92"/>
      <c r="I11115" s="80" t="s">
        <v>14608</v>
      </c>
      <c r="J11115" s="95"/>
      <c r="K11115" s="95"/>
      <c r="L11115" s="95"/>
      <c r="M11115" s="95"/>
    </row>
    <row r="11116" spans="1:55" ht="14.45" customHeight="1" outlineLevel="4" thickBot="1">
      <c r="A11116" s="84">
        <f t="shared" si="172"/>
        <v>11115</v>
      </c>
      <c r="C11116" s="89"/>
      <c r="D11116" s="92"/>
      <c r="E11116" s="92"/>
      <c r="I11116" s="80" t="s">
        <v>14609</v>
      </c>
    </row>
    <row r="11117" spans="1:55" ht="14.45" customHeight="1" outlineLevel="4" thickBot="1">
      <c r="A11117" s="84">
        <f t="shared" si="172"/>
        <v>11116</v>
      </c>
      <c r="C11117" s="89"/>
      <c r="D11117" s="92"/>
      <c r="E11117" s="92"/>
      <c r="H11117" s="98" t="s">
        <v>14610</v>
      </c>
    </row>
    <row r="11118" spans="1:55" ht="14.45" customHeight="1" outlineLevel="4" thickBot="1">
      <c r="A11118" s="84">
        <f t="shared" si="172"/>
        <v>11117</v>
      </c>
      <c r="C11118" s="89"/>
      <c r="D11118" s="92"/>
      <c r="E11118" s="92"/>
      <c r="I11118" s="101" t="s">
        <v>14611</v>
      </c>
    </row>
    <row r="11119" spans="1:55" ht="14.45" customHeight="1" outlineLevel="4" thickBot="1">
      <c r="A11119" s="84">
        <f t="shared" si="172"/>
        <v>11118</v>
      </c>
      <c r="C11119" s="89"/>
      <c r="D11119" s="92"/>
      <c r="E11119" s="92"/>
      <c r="J11119" s="115" t="s">
        <v>14612</v>
      </c>
    </row>
    <row r="11120" spans="1:55" ht="14.45" customHeight="1" outlineLevel="4" thickBot="1">
      <c r="A11120" s="84">
        <f t="shared" si="172"/>
        <v>11119</v>
      </c>
      <c r="C11120" s="89"/>
      <c r="D11120" s="92"/>
      <c r="E11120" s="92"/>
      <c r="K11120" s="80" t="s">
        <v>14613</v>
      </c>
    </row>
    <row r="11121" spans="1:11" ht="14.45" customHeight="1" outlineLevel="4" thickBot="1">
      <c r="A11121" s="84">
        <f t="shared" si="172"/>
        <v>11120</v>
      </c>
      <c r="C11121" s="89"/>
      <c r="D11121" s="92"/>
      <c r="E11121" s="92"/>
      <c r="J11121" s="115" t="s">
        <v>14614</v>
      </c>
    </row>
    <row r="11122" spans="1:11" ht="14.45" customHeight="1" outlineLevel="4" thickBot="1">
      <c r="A11122" s="84">
        <f t="shared" si="172"/>
        <v>11121</v>
      </c>
      <c r="C11122" s="89"/>
      <c r="D11122" s="92"/>
      <c r="E11122" s="92"/>
      <c r="K11122" s="80" t="s">
        <v>14615</v>
      </c>
    </row>
    <row r="11123" spans="1:11" ht="14.45" customHeight="1" outlineLevel="4" thickBot="1">
      <c r="A11123" s="84">
        <f t="shared" si="172"/>
        <v>11122</v>
      </c>
      <c r="C11123" s="89"/>
      <c r="D11123" s="92"/>
      <c r="E11123" s="92"/>
      <c r="I11123" s="101" t="s">
        <v>14616</v>
      </c>
    </row>
    <row r="11124" spans="1:11" ht="14.45" customHeight="1" outlineLevel="4" thickBot="1">
      <c r="A11124" s="84">
        <f t="shared" si="172"/>
        <v>11123</v>
      </c>
      <c r="C11124" s="89"/>
      <c r="D11124" s="92"/>
      <c r="E11124" s="92"/>
      <c r="J11124" s="115" t="s">
        <v>14612</v>
      </c>
    </row>
    <row r="11125" spans="1:11" ht="14.45" customHeight="1" outlineLevel="4" thickBot="1">
      <c r="A11125" s="84">
        <f t="shared" si="172"/>
        <v>11124</v>
      </c>
      <c r="C11125" s="89"/>
      <c r="D11125" s="92"/>
      <c r="E11125" s="92"/>
      <c r="K11125" s="80" t="s">
        <v>14617</v>
      </c>
    </row>
    <row r="11126" spans="1:11" ht="14.45" customHeight="1" outlineLevel="4" thickBot="1">
      <c r="A11126" s="84">
        <f t="shared" si="172"/>
        <v>11125</v>
      </c>
      <c r="C11126" s="89"/>
      <c r="D11126" s="92"/>
      <c r="E11126" s="92"/>
      <c r="K11126" s="80" t="s">
        <v>14618</v>
      </c>
    </row>
    <row r="11127" spans="1:11" ht="14.45" customHeight="1" outlineLevel="4" thickBot="1">
      <c r="A11127" s="84">
        <f t="shared" si="172"/>
        <v>11126</v>
      </c>
      <c r="C11127" s="89"/>
      <c r="D11127" s="92"/>
      <c r="E11127" s="92"/>
      <c r="J11127" s="115" t="s">
        <v>14614</v>
      </c>
    </row>
    <row r="11128" spans="1:11" ht="14.45" customHeight="1" outlineLevel="4" thickBot="1">
      <c r="A11128" s="84">
        <f t="shared" si="172"/>
        <v>11127</v>
      </c>
      <c r="C11128" s="89"/>
      <c r="D11128" s="92"/>
      <c r="E11128" s="92"/>
      <c r="K11128" s="80" t="s">
        <v>14619</v>
      </c>
    </row>
    <row r="11129" spans="1:11" ht="14.45" customHeight="1" outlineLevel="4" thickBot="1">
      <c r="A11129" s="84">
        <f t="shared" si="172"/>
        <v>11128</v>
      </c>
      <c r="C11129" s="89"/>
      <c r="D11129" s="92"/>
      <c r="E11129" s="92"/>
      <c r="K11129" s="80" t="s">
        <v>14620</v>
      </c>
    </row>
    <row r="11130" spans="1:11" ht="14.45" customHeight="1" outlineLevel="4" thickBot="1">
      <c r="A11130" s="84">
        <f t="shared" si="172"/>
        <v>11129</v>
      </c>
      <c r="C11130" s="89"/>
      <c r="D11130" s="92"/>
      <c r="E11130" s="92"/>
      <c r="I11130" s="101" t="s">
        <v>14621</v>
      </c>
    </row>
    <row r="11131" spans="1:11" ht="14.45" customHeight="1" outlineLevel="4" thickBot="1">
      <c r="A11131" s="84">
        <f t="shared" si="172"/>
        <v>11130</v>
      </c>
      <c r="C11131" s="89"/>
      <c r="D11131" s="92"/>
      <c r="E11131" s="92"/>
      <c r="J11131" s="115" t="s">
        <v>14612</v>
      </c>
    </row>
    <row r="11132" spans="1:11" ht="14.45" customHeight="1" outlineLevel="4" thickBot="1">
      <c r="A11132" s="84">
        <f t="shared" si="172"/>
        <v>11131</v>
      </c>
      <c r="C11132" s="89"/>
      <c r="D11132" s="92"/>
      <c r="E11132" s="92"/>
      <c r="K11132" s="80" t="s">
        <v>14622</v>
      </c>
    </row>
    <row r="11133" spans="1:11" ht="14.45" customHeight="1" outlineLevel="4" thickBot="1">
      <c r="A11133" s="84">
        <f t="shared" si="172"/>
        <v>11132</v>
      </c>
      <c r="C11133" s="89"/>
      <c r="D11133" s="92"/>
      <c r="E11133" s="92"/>
      <c r="K11133" s="80" t="s">
        <v>14623</v>
      </c>
    </row>
    <row r="11134" spans="1:11" ht="14.45" customHeight="1" outlineLevel="4" thickBot="1">
      <c r="A11134" s="84">
        <f t="shared" si="172"/>
        <v>11133</v>
      </c>
      <c r="C11134" s="89"/>
      <c r="D11134" s="92"/>
      <c r="E11134" s="92"/>
      <c r="J11134" s="115" t="s">
        <v>14614</v>
      </c>
    </row>
    <row r="11135" spans="1:11" ht="14.45" customHeight="1" outlineLevel="4" thickBot="1">
      <c r="A11135" s="84">
        <f t="shared" si="172"/>
        <v>11134</v>
      </c>
      <c r="C11135" s="89"/>
      <c r="D11135" s="92"/>
      <c r="E11135" s="92"/>
      <c r="K11135" s="80" t="s">
        <v>14624</v>
      </c>
    </row>
    <row r="11136" spans="1:11" ht="14.45" customHeight="1" outlineLevel="4" thickBot="1">
      <c r="A11136" s="84">
        <f t="shared" si="172"/>
        <v>11135</v>
      </c>
      <c r="C11136" s="89"/>
      <c r="D11136" s="92"/>
      <c r="E11136" s="92"/>
      <c r="K11136" s="80" t="s">
        <v>14625</v>
      </c>
    </row>
    <row r="11137" spans="1:11" ht="14.45" customHeight="1" outlineLevel="4" thickBot="1">
      <c r="A11137" s="84">
        <f t="shared" si="172"/>
        <v>11136</v>
      </c>
      <c r="C11137" s="89"/>
      <c r="D11137" s="92"/>
      <c r="E11137" s="92"/>
      <c r="I11137" s="101" t="s">
        <v>14626</v>
      </c>
    </row>
    <row r="11138" spans="1:11" ht="14.45" customHeight="1" outlineLevel="4" thickBot="1">
      <c r="A11138" s="84">
        <f t="shared" si="172"/>
        <v>11137</v>
      </c>
      <c r="C11138" s="89"/>
      <c r="D11138" s="92"/>
      <c r="E11138" s="92"/>
      <c r="J11138" s="115" t="s">
        <v>14612</v>
      </c>
    </row>
    <row r="11139" spans="1:11" ht="14.45" customHeight="1" outlineLevel="4" thickBot="1">
      <c r="A11139" s="84">
        <f t="shared" si="172"/>
        <v>11138</v>
      </c>
      <c r="C11139" s="89"/>
      <c r="D11139" s="92"/>
      <c r="E11139" s="92"/>
      <c r="K11139" s="80" t="s">
        <v>14627</v>
      </c>
    </row>
    <row r="11140" spans="1:11" ht="14.45" customHeight="1" outlineLevel="4" thickBot="1">
      <c r="A11140" s="84">
        <f t="shared" si="172"/>
        <v>11139</v>
      </c>
      <c r="C11140" s="89"/>
      <c r="D11140" s="92"/>
      <c r="E11140" s="92"/>
      <c r="K11140" s="80" t="s">
        <v>14628</v>
      </c>
    </row>
    <row r="11141" spans="1:11" ht="14.45" customHeight="1" outlineLevel="4" thickBot="1">
      <c r="A11141" s="84">
        <f t="shared" si="172"/>
        <v>11140</v>
      </c>
      <c r="C11141" s="89"/>
      <c r="D11141" s="92"/>
      <c r="E11141" s="92"/>
      <c r="J11141" s="115" t="s">
        <v>14614</v>
      </c>
    </row>
    <row r="11142" spans="1:11" ht="14.45" customHeight="1" outlineLevel="4" thickBot="1">
      <c r="A11142" s="84">
        <f t="shared" si="172"/>
        <v>11141</v>
      </c>
      <c r="C11142" s="89"/>
      <c r="D11142" s="92"/>
      <c r="E11142" s="92"/>
      <c r="K11142" s="80" t="s">
        <v>14629</v>
      </c>
    </row>
    <row r="11143" spans="1:11" ht="14.45" customHeight="1" outlineLevel="4" thickBot="1">
      <c r="A11143" s="84">
        <f t="shared" si="172"/>
        <v>11142</v>
      </c>
      <c r="C11143" s="89"/>
      <c r="D11143" s="92"/>
      <c r="E11143" s="92"/>
      <c r="K11143" s="80" t="s">
        <v>14630</v>
      </c>
    </row>
    <row r="11144" spans="1:11" ht="14.45" customHeight="1" outlineLevel="4" thickBot="1">
      <c r="A11144" s="84">
        <f t="shared" si="172"/>
        <v>11143</v>
      </c>
      <c r="C11144" s="89"/>
      <c r="D11144" s="92"/>
      <c r="E11144" s="92"/>
      <c r="H11144" s="98" t="s">
        <v>14631</v>
      </c>
    </row>
    <row r="11145" spans="1:11" ht="14.45" customHeight="1" outlineLevel="4" thickBot="1">
      <c r="A11145" s="84">
        <f t="shared" si="172"/>
        <v>11144</v>
      </c>
      <c r="C11145" s="89"/>
      <c r="D11145" s="92"/>
      <c r="E11145" s="92"/>
      <c r="I11145" s="80" t="s">
        <v>14632</v>
      </c>
    </row>
    <row r="11146" spans="1:11" ht="14.45" customHeight="1" outlineLevel="4" thickBot="1">
      <c r="A11146" s="84">
        <f t="shared" si="172"/>
        <v>11145</v>
      </c>
      <c r="C11146" s="89"/>
      <c r="D11146" s="92"/>
      <c r="E11146" s="92"/>
      <c r="I11146" s="80" t="s">
        <v>14633</v>
      </c>
    </row>
    <row r="11147" spans="1:11" ht="14.45" customHeight="1" outlineLevel="4" thickBot="1">
      <c r="A11147" s="84">
        <f t="shared" si="172"/>
        <v>11146</v>
      </c>
      <c r="C11147" s="89"/>
      <c r="D11147" s="92"/>
      <c r="E11147" s="92"/>
      <c r="I11147" s="80" t="s">
        <v>3159</v>
      </c>
    </row>
    <row r="11148" spans="1:11" ht="14.45" customHeight="1" outlineLevel="4" thickBot="1">
      <c r="A11148" s="84">
        <f t="shared" si="172"/>
        <v>11147</v>
      </c>
      <c r="C11148" s="89"/>
      <c r="D11148" s="92"/>
      <c r="E11148" s="92"/>
      <c r="H11148" s="98" t="s">
        <v>14634</v>
      </c>
    </row>
    <row r="11149" spans="1:11" ht="14.45" customHeight="1" outlineLevel="4" thickBot="1">
      <c r="A11149" s="84">
        <f t="shared" si="172"/>
        <v>11148</v>
      </c>
      <c r="C11149" s="89"/>
      <c r="D11149" s="92"/>
      <c r="E11149" s="92"/>
      <c r="I11149" s="101" t="s">
        <v>14635</v>
      </c>
    </row>
    <row r="11150" spans="1:11" ht="14.45" customHeight="1" outlineLevel="4" thickBot="1">
      <c r="A11150" s="84">
        <f t="shared" si="172"/>
        <v>11149</v>
      </c>
      <c r="C11150" s="89"/>
      <c r="D11150" s="92"/>
      <c r="E11150" s="92"/>
      <c r="J11150" s="80" t="s">
        <v>14636</v>
      </c>
    </row>
    <row r="11151" spans="1:11" ht="14.45" customHeight="1" outlineLevel="4" thickBot="1">
      <c r="A11151" s="84">
        <f t="shared" si="172"/>
        <v>11150</v>
      </c>
      <c r="C11151" s="89"/>
      <c r="D11151" s="92"/>
      <c r="E11151" s="92"/>
      <c r="J11151" s="80" t="s">
        <v>14637</v>
      </c>
    </row>
    <row r="11152" spans="1:11" ht="14.45" customHeight="1" outlineLevel="4" thickBot="1">
      <c r="A11152" s="84">
        <f t="shared" si="172"/>
        <v>11151</v>
      </c>
      <c r="C11152" s="89"/>
      <c r="D11152" s="92"/>
      <c r="E11152" s="92"/>
      <c r="J11152" s="80" t="s">
        <v>14638</v>
      </c>
    </row>
    <row r="11153" spans="1:10" ht="14.45" customHeight="1" outlineLevel="4" thickBot="1">
      <c r="A11153" s="84">
        <f t="shared" si="172"/>
        <v>11152</v>
      </c>
      <c r="C11153" s="89"/>
      <c r="D11153" s="92"/>
      <c r="E11153" s="92"/>
      <c r="I11153" s="101" t="s">
        <v>14639</v>
      </c>
    </row>
    <row r="11154" spans="1:10" ht="14.45" customHeight="1" outlineLevel="4" thickBot="1">
      <c r="A11154" s="84">
        <f t="shared" si="172"/>
        <v>11153</v>
      </c>
      <c r="C11154" s="89"/>
      <c r="D11154" s="92"/>
      <c r="E11154" s="92"/>
      <c r="J11154" s="80" t="s">
        <v>14640</v>
      </c>
    </row>
    <row r="11155" spans="1:10" ht="14.45" customHeight="1" outlineLevel="4" thickBot="1">
      <c r="A11155" s="84">
        <f t="shared" si="172"/>
        <v>11154</v>
      </c>
      <c r="C11155" s="89"/>
      <c r="D11155" s="92"/>
      <c r="E11155" s="92"/>
      <c r="J11155" s="80" t="s">
        <v>14641</v>
      </c>
    </row>
    <row r="11156" spans="1:10" ht="14.45" customHeight="1" outlineLevel="4" thickBot="1">
      <c r="A11156" s="84">
        <f t="shared" si="172"/>
        <v>11155</v>
      </c>
      <c r="C11156" s="89"/>
      <c r="D11156" s="92"/>
      <c r="E11156" s="92"/>
      <c r="J11156" s="80" t="s">
        <v>14642</v>
      </c>
    </row>
    <row r="11157" spans="1:10" ht="14.45" customHeight="1" outlineLevel="4" thickBot="1">
      <c r="A11157" s="84">
        <f t="shared" si="172"/>
        <v>11156</v>
      </c>
      <c r="C11157" s="89"/>
      <c r="D11157" s="92"/>
      <c r="E11157" s="92"/>
      <c r="I11157" s="101" t="s">
        <v>14643</v>
      </c>
    </row>
    <row r="11158" spans="1:10" ht="14.45" customHeight="1" outlineLevel="4" thickBot="1">
      <c r="A11158" s="84">
        <f t="shared" si="172"/>
        <v>11157</v>
      </c>
      <c r="C11158" s="89"/>
      <c r="D11158" s="92"/>
      <c r="E11158" s="92"/>
      <c r="J11158" s="80" t="s">
        <v>14644</v>
      </c>
    </row>
    <row r="11159" spans="1:10" ht="14.45" customHeight="1" outlineLevel="4" thickBot="1">
      <c r="A11159" s="84">
        <f t="shared" si="172"/>
        <v>11158</v>
      </c>
      <c r="C11159" s="89"/>
      <c r="D11159" s="92"/>
      <c r="E11159" s="92"/>
      <c r="J11159" s="80" t="s">
        <v>14645</v>
      </c>
    </row>
    <row r="11160" spans="1:10" ht="14.45" customHeight="1" outlineLevel="4" thickBot="1">
      <c r="A11160" s="84">
        <f t="shared" si="172"/>
        <v>11159</v>
      </c>
      <c r="C11160" s="89"/>
      <c r="D11160" s="92"/>
      <c r="E11160" s="92"/>
      <c r="J11160" s="80" t="s">
        <v>14646</v>
      </c>
    </row>
    <row r="11161" spans="1:10" ht="14.45" customHeight="1" outlineLevel="4" thickBot="1">
      <c r="A11161" s="84">
        <f t="shared" si="172"/>
        <v>11160</v>
      </c>
      <c r="C11161" s="89"/>
      <c r="D11161" s="92"/>
      <c r="E11161" s="92"/>
      <c r="J11161" s="80" t="s">
        <v>14647</v>
      </c>
    </row>
    <row r="11162" spans="1:10" ht="14.45" customHeight="1" outlineLevel="4" thickBot="1">
      <c r="A11162" s="84">
        <f t="shared" si="172"/>
        <v>11161</v>
      </c>
      <c r="C11162" s="89"/>
      <c r="D11162" s="92"/>
      <c r="E11162" s="92"/>
      <c r="J11162" s="80" t="s">
        <v>14648</v>
      </c>
    </row>
    <row r="11163" spans="1:10" ht="14.45" customHeight="1" outlineLevel="4" thickBot="1">
      <c r="A11163" s="84">
        <f t="shared" si="172"/>
        <v>11162</v>
      </c>
      <c r="C11163" s="89"/>
      <c r="D11163" s="92"/>
      <c r="E11163" s="92"/>
      <c r="J11163" s="80" t="s">
        <v>4972</v>
      </c>
    </row>
    <row r="11164" spans="1:10" ht="14.45" customHeight="1" outlineLevel="4" thickBot="1">
      <c r="A11164" s="84">
        <f t="shared" si="172"/>
        <v>11163</v>
      </c>
      <c r="C11164" s="89"/>
      <c r="D11164" s="92"/>
      <c r="E11164" s="92"/>
      <c r="I11164" s="101" t="s">
        <v>14649</v>
      </c>
    </row>
    <row r="11165" spans="1:10" ht="14.45" customHeight="1" outlineLevel="4" thickBot="1">
      <c r="A11165" s="84">
        <f t="shared" si="172"/>
        <v>11164</v>
      </c>
      <c r="C11165" s="89"/>
      <c r="D11165" s="92"/>
      <c r="E11165" s="92"/>
      <c r="J11165" s="80" t="s">
        <v>14650</v>
      </c>
    </row>
    <row r="11166" spans="1:10" ht="14.45" customHeight="1" outlineLevel="4" thickBot="1">
      <c r="A11166" s="84">
        <f t="shared" ref="A11166:A11229" si="173">ROW()-1</f>
        <v>11165</v>
      </c>
      <c r="C11166" s="89"/>
      <c r="D11166" s="92"/>
      <c r="E11166" s="92"/>
      <c r="J11166" s="80" t="s">
        <v>14651</v>
      </c>
    </row>
    <row r="11167" spans="1:10" ht="14.45" customHeight="1" outlineLevel="4" thickBot="1">
      <c r="A11167" s="84">
        <f t="shared" si="173"/>
        <v>11166</v>
      </c>
      <c r="C11167" s="89"/>
      <c r="D11167" s="92"/>
      <c r="E11167" s="92"/>
      <c r="J11167" s="80" t="s">
        <v>14652</v>
      </c>
    </row>
    <row r="11168" spans="1:10" ht="14.45" customHeight="1" outlineLevel="4" thickBot="1">
      <c r="A11168" s="84">
        <f t="shared" si="173"/>
        <v>11167</v>
      </c>
      <c r="C11168" s="89"/>
      <c r="D11168" s="92"/>
      <c r="E11168" s="92"/>
      <c r="G11168" s="97" t="s">
        <v>14653</v>
      </c>
    </row>
    <row r="11169" spans="1:46" ht="14.45" customHeight="1" outlineLevel="4" thickBot="1">
      <c r="A11169" s="84">
        <f t="shared" si="173"/>
        <v>11168</v>
      </c>
      <c r="C11169" s="89"/>
      <c r="D11169" s="92"/>
      <c r="E11169" s="92"/>
      <c r="H11169" s="98" t="s">
        <v>2188</v>
      </c>
    </row>
    <row r="11170" spans="1:46" ht="14.45" customHeight="1" outlineLevel="4" thickBot="1">
      <c r="A11170" s="84">
        <f t="shared" si="173"/>
        <v>11169</v>
      </c>
      <c r="C11170" s="89"/>
      <c r="D11170" s="92"/>
      <c r="E11170" s="92"/>
      <c r="I11170" s="80" t="s">
        <v>14654</v>
      </c>
      <c r="J11170" s="95"/>
      <c r="K11170" s="95"/>
      <c r="L11170" s="95"/>
      <c r="M11170" s="95"/>
      <c r="N11170" s="95"/>
      <c r="O11170" s="95"/>
      <c r="AQ11170" s="95"/>
      <c r="AR11170" s="95"/>
      <c r="AS11170" s="95"/>
      <c r="AT11170" s="95"/>
    </row>
    <row r="11171" spans="1:46" ht="14.45" customHeight="1" outlineLevel="4" thickBot="1">
      <c r="A11171" s="84">
        <f t="shared" si="173"/>
        <v>11170</v>
      </c>
      <c r="C11171" s="89"/>
      <c r="D11171" s="92"/>
      <c r="E11171" s="92"/>
      <c r="I11171" s="80" t="s">
        <v>14655</v>
      </c>
      <c r="AH11171" s="95"/>
      <c r="AI11171" s="95"/>
      <c r="AJ11171" s="95"/>
      <c r="AK11171" s="95"/>
    </row>
    <row r="11172" spans="1:46" ht="14.45" customHeight="1" outlineLevel="4" thickBot="1">
      <c r="A11172" s="84">
        <f t="shared" si="173"/>
        <v>11171</v>
      </c>
      <c r="C11172" s="89"/>
      <c r="D11172" s="92"/>
      <c r="E11172" s="92"/>
      <c r="I11172" s="80" t="s">
        <v>14656</v>
      </c>
    </row>
    <row r="11173" spans="1:46" ht="14.45" customHeight="1" outlineLevel="4" thickBot="1">
      <c r="A11173" s="84">
        <f t="shared" si="173"/>
        <v>11172</v>
      </c>
      <c r="C11173" s="89"/>
      <c r="D11173" s="92"/>
      <c r="E11173" s="92"/>
      <c r="H11173" s="98" t="s">
        <v>14657</v>
      </c>
    </row>
    <row r="11174" spans="1:46" ht="14.45" customHeight="1" outlineLevel="4" thickBot="1">
      <c r="A11174" s="84">
        <f t="shared" si="173"/>
        <v>11173</v>
      </c>
      <c r="C11174" s="89"/>
      <c r="D11174" s="92"/>
      <c r="E11174" s="92"/>
      <c r="I11174" s="80" t="s">
        <v>14658</v>
      </c>
    </row>
    <row r="11175" spans="1:46" ht="14.45" customHeight="1" outlineLevel="4" thickBot="1">
      <c r="A11175" s="84">
        <f t="shared" si="173"/>
        <v>11174</v>
      </c>
      <c r="C11175" s="89"/>
      <c r="D11175" s="92"/>
      <c r="E11175" s="92"/>
      <c r="I11175" s="80" t="s">
        <v>14659</v>
      </c>
    </row>
    <row r="11176" spans="1:46" ht="14.45" customHeight="1" outlineLevel="4" thickBot="1">
      <c r="A11176" s="84">
        <f t="shared" si="173"/>
        <v>11175</v>
      </c>
      <c r="C11176" s="89"/>
      <c r="D11176" s="92"/>
      <c r="E11176" s="92"/>
      <c r="H11176" s="98" t="s">
        <v>14660</v>
      </c>
    </row>
    <row r="11177" spans="1:46" ht="14.45" customHeight="1" outlineLevel="4" thickBot="1">
      <c r="A11177" s="84">
        <f t="shared" si="173"/>
        <v>11176</v>
      </c>
      <c r="C11177" s="89"/>
      <c r="D11177" s="92"/>
      <c r="E11177" s="92"/>
      <c r="I11177" s="139" t="s">
        <v>14661</v>
      </c>
      <c r="J11177" s="95"/>
      <c r="K11177" s="95"/>
      <c r="Z11177" s="95"/>
    </row>
    <row r="11178" spans="1:46" ht="14.45" customHeight="1" outlineLevel="4" thickBot="1">
      <c r="A11178" s="84">
        <f t="shared" si="173"/>
        <v>11177</v>
      </c>
      <c r="C11178" s="89"/>
      <c r="D11178" s="92"/>
      <c r="E11178" s="92"/>
      <c r="I11178" s="80" t="s">
        <v>2191</v>
      </c>
    </row>
    <row r="11179" spans="1:46" ht="14.45" customHeight="1" outlineLevel="4" thickBot="1">
      <c r="A11179" s="84">
        <f t="shared" si="173"/>
        <v>11178</v>
      </c>
      <c r="C11179" s="89"/>
      <c r="D11179" s="92"/>
      <c r="E11179" s="92"/>
      <c r="I11179" s="139" t="s">
        <v>14662</v>
      </c>
    </row>
    <row r="11180" spans="1:46" ht="14.45" customHeight="1" outlineLevel="4" thickBot="1">
      <c r="A11180" s="84">
        <f t="shared" si="173"/>
        <v>11179</v>
      </c>
      <c r="C11180" s="89"/>
      <c r="D11180" s="92"/>
      <c r="E11180" s="92"/>
      <c r="J11180" s="138" t="s">
        <v>14663</v>
      </c>
    </row>
    <row r="11181" spans="1:46" ht="14.45" customHeight="1" outlineLevel="4" thickBot="1">
      <c r="A11181" s="84">
        <f t="shared" si="173"/>
        <v>11180</v>
      </c>
      <c r="C11181" s="89"/>
      <c r="D11181" s="92"/>
      <c r="E11181" s="92"/>
      <c r="J11181" s="138" t="s">
        <v>14664</v>
      </c>
    </row>
    <row r="11182" spans="1:46" ht="14.45" customHeight="1" outlineLevel="4" thickBot="1">
      <c r="A11182" s="84">
        <f t="shared" si="173"/>
        <v>11181</v>
      </c>
      <c r="C11182" s="89"/>
      <c r="D11182" s="92"/>
      <c r="E11182" s="92"/>
      <c r="J11182" s="138" t="s">
        <v>14665</v>
      </c>
    </row>
    <row r="11183" spans="1:46" ht="14.45" customHeight="1" outlineLevel="4" thickBot="1">
      <c r="A11183" s="84">
        <f t="shared" si="173"/>
        <v>11182</v>
      </c>
      <c r="C11183" s="89"/>
      <c r="D11183" s="92"/>
      <c r="E11183" s="92"/>
      <c r="J11183" s="138" t="s">
        <v>14666</v>
      </c>
    </row>
    <row r="11184" spans="1:46" ht="14.45" customHeight="1" outlineLevel="4" thickBot="1">
      <c r="A11184" s="84">
        <f t="shared" si="173"/>
        <v>11183</v>
      </c>
      <c r="C11184" s="89"/>
      <c r="D11184" s="92"/>
      <c r="E11184" s="92"/>
      <c r="J11184" s="138" t="s">
        <v>14667</v>
      </c>
    </row>
    <row r="11185" spans="1:52" ht="14.45" customHeight="1" outlineLevel="4" thickBot="1">
      <c r="A11185" s="84">
        <f t="shared" si="173"/>
        <v>11184</v>
      </c>
      <c r="C11185" s="89"/>
      <c r="D11185" s="92"/>
      <c r="E11185" s="92"/>
      <c r="J11185" s="138" t="s">
        <v>14668</v>
      </c>
    </row>
    <row r="11186" spans="1:52" ht="14.45" customHeight="1" outlineLevel="4" thickBot="1">
      <c r="A11186" s="84">
        <f t="shared" si="173"/>
        <v>11185</v>
      </c>
      <c r="C11186" s="89"/>
      <c r="D11186" s="92"/>
      <c r="E11186" s="92"/>
      <c r="J11186" s="138" t="s">
        <v>14669</v>
      </c>
    </row>
    <row r="11187" spans="1:52" ht="14.45" customHeight="1" outlineLevel="4" thickBot="1">
      <c r="A11187" s="84">
        <f t="shared" si="173"/>
        <v>11186</v>
      </c>
      <c r="C11187" s="89"/>
      <c r="D11187" s="92"/>
      <c r="E11187" s="92"/>
      <c r="H11187" s="98" t="s">
        <v>14670</v>
      </c>
      <c r="AZ11187" s="81"/>
    </row>
    <row r="11188" spans="1:52" ht="14.45" customHeight="1" outlineLevel="4" thickBot="1">
      <c r="A11188" s="84">
        <f t="shared" si="173"/>
        <v>11187</v>
      </c>
      <c r="C11188" s="89"/>
      <c r="D11188" s="92"/>
      <c r="E11188" s="92"/>
      <c r="I11188" s="139" t="s">
        <v>14671</v>
      </c>
      <c r="AZ11188" s="81"/>
    </row>
    <row r="11189" spans="1:52" ht="14.45" customHeight="1" outlineLevel="4" thickBot="1">
      <c r="A11189" s="84">
        <f t="shared" si="173"/>
        <v>11188</v>
      </c>
      <c r="C11189" s="89"/>
      <c r="D11189" s="92"/>
      <c r="E11189" s="92"/>
      <c r="I11189" s="139" t="s">
        <v>14672</v>
      </c>
      <c r="AZ11189" s="81"/>
    </row>
    <row r="11190" spans="1:52" ht="14.45" customHeight="1" outlineLevel="4" thickBot="1">
      <c r="A11190" s="84">
        <f t="shared" si="173"/>
        <v>11189</v>
      </c>
      <c r="C11190" s="89"/>
      <c r="D11190" s="92"/>
      <c r="E11190" s="92"/>
      <c r="I11190" s="139" t="s">
        <v>14673</v>
      </c>
      <c r="AZ11190" s="81"/>
    </row>
    <row r="11191" spans="1:52" ht="14.45" customHeight="1" outlineLevel="4" thickBot="1">
      <c r="A11191" s="84">
        <f t="shared" si="173"/>
        <v>11190</v>
      </c>
      <c r="C11191" s="89"/>
      <c r="D11191" s="92"/>
      <c r="E11191" s="92"/>
      <c r="I11191" s="80" t="s">
        <v>14674</v>
      </c>
      <c r="AZ11191" s="81"/>
    </row>
    <row r="11192" spans="1:52" ht="14.45" customHeight="1" outlineLevel="4" thickBot="1">
      <c r="A11192" s="84">
        <f t="shared" si="173"/>
        <v>11191</v>
      </c>
      <c r="C11192" s="89"/>
      <c r="D11192" s="92"/>
      <c r="E11192" s="92"/>
      <c r="H11192" s="98" t="s">
        <v>14675</v>
      </c>
      <c r="AZ11192" s="81"/>
    </row>
    <row r="11193" spans="1:52" ht="14.45" customHeight="1" outlineLevel="4" thickBot="1">
      <c r="A11193" s="84">
        <f t="shared" si="173"/>
        <v>11192</v>
      </c>
      <c r="C11193" s="89"/>
      <c r="D11193" s="92"/>
      <c r="E11193" s="92"/>
      <c r="I11193" s="80" t="s">
        <v>14676</v>
      </c>
      <c r="AC11193" s="95"/>
      <c r="AD11193" s="95"/>
      <c r="AE11193" s="95"/>
      <c r="AF11193" s="95"/>
      <c r="AG11193" s="95"/>
      <c r="AZ11193" s="81"/>
    </row>
    <row r="11194" spans="1:52" ht="14.45" customHeight="1" outlineLevel="4" thickBot="1">
      <c r="A11194" s="84">
        <f t="shared" si="173"/>
        <v>11193</v>
      </c>
      <c r="C11194" s="89"/>
      <c r="D11194" s="92"/>
      <c r="E11194" s="92"/>
      <c r="I11194" s="80" t="s">
        <v>14677</v>
      </c>
      <c r="K11194" s="95"/>
      <c r="L11194" s="95"/>
      <c r="M11194" s="95"/>
      <c r="N11194" s="95"/>
      <c r="O11194" s="95"/>
      <c r="AZ11194" s="81"/>
    </row>
    <row r="11195" spans="1:52" ht="14.45" customHeight="1" outlineLevel="4" thickBot="1">
      <c r="A11195" s="84">
        <f t="shared" si="173"/>
        <v>11194</v>
      </c>
      <c r="C11195" s="89"/>
      <c r="D11195" s="92"/>
      <c r="E11195" s="92"/>
      <c r="I11195" s="80" t="s">
        <v>14678</v>
      </c>
      <c r="AZ11195" s="81"/>
    </row>
    <row r="11196" spans="1:52" ht="14.45" customHeight="1" outlineLevel="4" thickBot="1">
      <c r="A11196" s="84">
        <f t="shared" si="173"/>
        <v>11195</v>
      </c>
      <c r="C11196" s="89"/>
      <c r="D11196" s="92"/>
      <c r="E11196" s="92"/>
      <c r="H11196" s="98" t="s">
        <v>14679</v>
      </c>
    </row>
    <row r="11197" spans="1:52" ht="14.45" customHeight="1" outlineLevel="4" thickBot="1">
      <c r="A11197" s="84">
        <f t="shared" si="173"/>
        <v>11196</v>
      </c>
      <c r="C11197" s="89"/>
      <c r="D11197" s="92"/>
      <c r="E11197" s="92"/>
      <c r="I11197" s="101" t="s">
        <v>14680</v>
      </c>
    </row>
    <row r="11198" spans="1:52" ht="14.45" customHeight="1" outlineLevel="4" thickBot="1">
      <c r="A11198" s="84">
        <f t="shared" si="173"/>
        <v>11197</v>
      </c>
      <c r="C11198" s="89"/>
      <c r="D11198" s="92"/>
      <c r="E11198" s="92"/>
      <c r="J11198" s="80" t="s">
        <v>14681</v>
      </c>
    </row>
    <row r="11199" spans="1:52" ht="14.45" customHeight="1" outlineLevel="4" thickBot="1">
      <c r="A11199" s="84">
        <f t="shared" si="173"/>
        <v>11198</v>
      </c>
      <c r="C11199" s="89"/>
      <c r="D11199" s="92"/>
      <c r="E11199" s="92"/>
      <c r="J11199" s="80" t="s">
        <v>14682</v>
      </c>
    </row>
    <row r="11200" spans="1:52" ht="14.45" customHeight="1" outlineLevel="4" thickBot="1">
      <c r="A11200" s="84">
        <f t="shared" si="173"/>
        <v>11199</v>
      </c>
      <c r="C11200" s="89"/>
      <c r="D11200" s="92"/>
      <c r="E11200" s="92"/>
      <c r="I11200" s="101" t="s">
        <v>14683</v>
      </c>
    </row>
    <row r="11201" spans="1:55" ht="14.45" customHeight="1" outlineLevel="4" thickBot="1">
      <c r="A11201" s="84">
        <f t="shared" si="173"/>
        <v>11200</v>
      </c>
      <c r="C11201" s="89"/>
      <c r="D11201" s="92"/>
      <c r="E11201" s="92"/>
      <c r="J11201" s="80" t="s">
        <v>14684</v>
      </c>
    </row>
    <row r="11202" spans="1:55" ht="14.45" customHeight="1" outlineLevel="4" thickBot="1">
      <c r="A11202" s="84">
        <f t="shared" si="173"/>
        <v>11201</v>
      </c>
      <c r="C11202" s="89"/>
      <c r="D11202" s="92"/>
      <c r="E11202" s="92"/>
      <c r="J11202" s="80" t="s">
        <v>14685</v>
      </c>
    </row>
    <row r="11203" spans="1:55" ht="14.45" customHeight="1" outlineLevel="4" thickBot="1">
      <c r="A11203" s="84">
        <f t="shared" si="173"/>
        <v>11202</v>
      </c>
      <c r="C11203" s="89"/>
      <c r="D11203" s="92"/>
      <c r="E11203" s="92"/>
      <c r="I11203" s="101" t="s">
        <v>14686</v>
      </c>
    </row>
    <row r="11204" spans="1:55" ht="14.45" customHeight="1" outlineLevel="4" thickBot="1">
      <c r="A11204" s="84">
        <f t="shared" si="173"/>
        <v>11203</v>
      </c>
      <c r="C11204" s="89"/>
      <c r="D11204" s="92"/>
      <c r="E11204" s="92"/>
      <c r="J11204" s="80" t="s">
        <v>14687</v>
      </c>
      <c r="BC11204" s="83" t="s">
        <v>14688</v>
      </c>
    </row>
    <row r="11205" spans="1:55" ht="14.45" customHeight="1" outlineLevel="4" thickBot="1">
      <c r="A11205" s="84">
        <f t="shared" si="173"/>
        <v>11204</v>
      </c>
      <c r="C11205" s="89"/>
      <c r="D11205" s="92"/>
      <c r="E11205" s="92"/>
      <c r="G11205" s="97" t="s">
        <v>14689</v>
      </c>
    </row>
    <row r="11206" spans="1:55" ht="14.45" customHeight="1" outlineLevel="4" thickBot="1">
      <c r="A11206" s="84">
        <f t="shared" si="173"/>
        <v>11205</v>
      </c>
      <c r="C11206" s="89"/>
      <c r="D11206" s="92"/>
      <c r="E11206" s="92"/>
      <c r="H11206" s="98" t="s">
        <v>14690</v>
      </c>
    </row>
    <row r="11207" spans="1:55" ht="14.45" customHeight="1" outlineLevel="4" thickBot="1">
      <c r="A11207" s="84">
        <f t="shared" si="173"/>
        <v>11206</v>
      </c>
      <c r="C11207" s="89"/>
      <c r="D11207" s="92"/>
      <c r="E11207" s="92"/>
      <c r="I11207" s="101" t="s">
        <v>14691</v>
      </c>
    </row>
    <row r="11208" spans="1:55" ht="14.45" customHeight="1" outlineLevel="4" thickBot="1">
      <c r="A11208" s="84">
        <f t="shared" si="173"/>
        <v>11207</v>
      </c>
      <c r="C11208" s="89"/>
      <c r="D11208" s="92"/>
      <c r="E11208" s="92"/>
      <c r="J11208" s="80" t="s">
        <v>14692</v>
      </c>
      <c r="K11208" s="95"/>
      <c r="L11208" s="95"/>
    </row>
    <row r="11209" spans="1:55" ht="14.45" customHeight="1" outlineLevel="4" thickBot="1">
      <c r="A11209" s="84">
        <f t="shared" si="173"/>
        <v>11208</v>
      </c>
      <c r="C11209" s="89"/>
      <c r="D11209" s="92"/>
      <c r="E11209" s="92"/>
      <c r="I11209" s="101" t="s">
        <v>14693</v>
      </c>
    </row>
    <row r="11210" spans="1:55" ht="14.45" customHeight="1" outlineLevel="4" thickBot="1">
      <c r="A11210" s="84">
        <f t="shared" si="173"/>
        <v>11209</v>
      </c>
      <c r="C11210" s="89"/>
      <c r="D11210" s="92"/>
      <c r="E11210" s="92"/>
      <c r="J11210" s="80" t="s">
        <v>14694</v>
      </c>
      <c r="K11210" s="95"/>
      <c r="L11210" s="95"/>
      <c r="M11210" s="95"/>
    </row>
    <row r="11211" spans="1:55" ht="14.45" customHeight="1" outlineLevel="4" thickBot="1">
      <c r="A11211" s="84">
        <f t="shared" si="173"/>
        <v>11210</v>
      </c>
      <c r="C11211" s="89"/>
      <c r="D11211" s="92"/>
      <c r="E11211" s="92"/>
      <c r="J11211" s="80" t="s">
        <v>14695</v>
      </c>
    </row>
    <row r="11212" spans="1:55" ht="14.45" customHeight="1" outlineLevel="4" thickBot="1">
      <c r="A11212" s="84">
        <f t="shared" si="173"/>
        <v>11211</v>
      </c>
      <c r="C11212" s="89"/>
      <c r="D11212" s="92"/>
      <c r="E11212" s="92"/>
      <c r="I11212" s="101" t="s">
        <v>14696</v>
      </c>
    </row>
    <row r="11213" spans="1:55" ht="14.45" customHeight="1" outlineLevel="4" thickBot="1">
      <c r="A11213" s="84">
        <f t="shared" si="173"/>
        <v>11212</v>
      </c>
      <c r="C11213" s="89"/>
      <c r="D11213" s="92"/>
      <c r="E11213" s="92"/>
      <c r="J11213" s="115" t="s">
        <v>13228</v>
      </c>
    </row>
    <row r="11214" spans="1:55" ht="14.45" customHeight="1" outlineLevel="4" thickBot="1">
      <c r="A11214" s="84">
        <f t="shared" si="173"/>
        <v>11213</v>
      </c>
      <c r="C11214" s="89"/>
      <c r="D11214" s="92"/>
      <c r="E11214" s="92"/>
      <c r="K11214" s="80" t="s">
        <v>14697</v>
      </c>
    </row>
    <row r="11215" spans="1:55" ht="14.45" customHeight="1" outlineLevel="4" thickBot="1">
      <c r="A11215" s="84">
        <f t="shared" si="173"/>
        <v>11214</v>
      </c>
      <c r="C11215" s="89"/>
      <c r="D11215" s="92"/>
      <c r="E11215" s="92"/>
      <c r="K11215" s="80" t="s">
        <v>14698</v>
      </c>
    </row>
    <row r="11216" spans="1:55" ht="14.45" customHeight="1" outlineLevel="4" thickBot="1">
      <c r="A11216" s="84">
        <f t="shared" si="173"/>
        <v>11215</v>
      </c>
      <c r="C11216" s="89"/>
      <c r="D11216" s="92"/>
      <c r="E11216" s="92"/>
      <c r="J11216" s="115" t="s">
        <v>14699</v>
      </c>
    </row>
    <row r="11217" spans="1:12" ht="14.45" customHeight="1" outlineLevel="4" thickBot="1">
      <c r="A11217" s="84">
        <f t="shared" si="173"/>
        <v>11216</v>
      </c>
      <c r="C11217" s="89"/>
      <c r="D11217" s="92"/>
      <c r="E11217" s="92"/>
      <c r="K11217" s="80" t="s">
        <v>14700</v>
      </c>
    </row>
    <row r="11218" spans="1:12" ht="14.45" customHeight="1" outlineLevel="4" thickBot="1">
      <c r="A11218" s="84">
        <f t="shared" si="173"/>
        <v>11217</v>
      </c>
      <c r="C11218" s="89"/>
      <c r="D11218" s="92"/>
      <c r="E11218" s="92"/>
      <c r="K11218" s="80" t="s">
        <v>14701</v>
      </c>
    </row>
    <row r="11219" spans="1:12" ht="14.45" customHeight="1" outlineLevel="4" thickBot="1">
      <c r="A11219" s="84">
        <f t="shared" si="173"/>
        <v>11218</v>
      </c>
      <c r="C11219" s="89"/>
      <c r="D11219" s="92"/>
      <c r="E11219" s="92"/>
      <c r="J11219" s="115" t="s">
        <v>14702</v>
      </c>
    </row>
    <row r="11220" spans="1:12" ht="14.45" customHeight="1" outlineLevel="4" thickBot="1">
      <c r="A11220" s="84">
        <f t="shared" si="173"/>
        <v>11219</v>
      </c>
      <c r="C11220" s="89"/>
      <c r="D11220" s="92"/>
      <c r="E11220" s="92"/>
      <c r="K11220" s="185" t="s">
        <v>14703</v>
      </c>
    </row>
    <row r="11221" spans="1:12" ht="14.45" customHeight="1" outlineLevel="4" thickBot="1">
      <c r="A11221" s="84">
        <f t="shared" si="173"/>
        <v>11220</v>
      </c>
      <c r="C11221" s="89"/>
      <c r="D11221" s="92"/>
      <c r="E11221" s="92"/>
      <c r="L11221" s="80" t="s">
        <v>14704</v>
      </c>
    </row>
    <row r="11222" spans="1:12" ht="14.45" customHeight="1" outlineLevel="4" thickBot="1">
      <c r="A11222" s="84">
        <f t="shared" si="173"/>
        <v>11221</v>
      </c>
      <c r="C11222" s="89"/>
      <c r="D11222" s="92"/>
      <c r="E11222" s="92"/>
      <c r="L11222" s="80" t="s">
        <v>14705</v>
      </c>
    </row>
    <row r="11223" spans="1:12" ht="14.45" customHeight="1" outlineLevel="4" thickBot="1">
      <c r="A11223" s="84">
        <f t="shared" si="173"/>
        <v>11222</v>
      </c>
      <c r="C11223" s="89"/>
      <c r="D11223" s="92"/>
      <c r="E11223" s="92"/>
      <c r="L11223" s="80" t="s">
        <v>14706</v>
      </c>
    </row>
    <row r="11224" spans="1:12" ht="14.45" customHeight="1" outlineLevel="4" thickBot="1">
      <c r="A11224" s="84">
        <f t="shared" si="173"/>
        <v>11223</v>
      </c>
      <c r="C11224" s="89"/>
      <c r="D11224" s="92"/>
      <c r="E11224" s="92"/>
      <c r="L11224" s="80" t="s">
        <v>14707</v>
      </c>
    </row>
    <row r="11225" spans="1:12" ht="14.45" customHeight="1" outlineLevel="4" thickBot="1">
      <c r="A11225" s="84">
        <f t="shared" si="173"/>
        <v>11224</v>
      </c>
      <c r="C11225" s="89"/>
      <c r="D11225" s="92"/>
      <c r="E11225" s="92"/>
      <c r="K11225" s="185" t="s">
        <v>14708</v>
      </c>
    </row>
    <row r="11226" spans="1:12" ht="14.45" customHeight="1" outlineLevel="4" thickBot="1">
      <c r="A11226" s="84">
        <f t="shared" si="173"/>
        <v>11225</v>
      </c>
      <c r="C11226" s="89"/>
      <c r="D11226" s="92"/>
      <c r="E11226" s="92"/>
      <c r="L11226" s="80" t="s">
        <v>14709</v>
      </c>
    </row>
    <row r="11227" spans="1:12" ht="14.45" customHeight="1" outlineLevel="4" thickBot="1">
      <c r="A11227" s="84">
        <f t="shared" si="173"/>
        <v>11226</v>
      </c>
      <c r="C11227" s="89"/>
      <c r="D11227" s="92"/>
      <c r="E11227" s="92"/>
      <c r="L11227" s="80" t="s">
        <v>14710</v>
      </c>
    </row>
    <row r="11228" spans="1:12" ht="14.45" customHeight="1" outlineLevel="4" thickBot="1">
      <c r="A11228" s="84">
        <f t="shared" si="173"/>
        <v>11227</v>
      </c>
      <c r="C11228" s="89"/>
      <c r="D11228" s="92"/>
      <c r="E11228" s="92"/>
      <c r="L11228" s="80" t="s">
        <v>14711</v>
      </c>
    </row>
    <row r="11229" spans="1:12" ht="14.45" customHeight="1" outlineLevel="4" thickBot="1">
      <c r="A11229" s="84">
        <f t="shared" si="173"/>
        <v>11228</v>
      </c>
      <c r="C11229" s="89"/>
      <c r="D11229" s="92"/>
      <c r="E11229" s="92"/>
      <c r="K11229" s="185" t="s">
        <v>14712</v>
      </c>
    </row>
    <row r="11230" spans="1:12" ht="14.45" customHeight="1" outlineLevel="4" thickBot="1">
      <c r="A11230" s="84">
        <f t="shared" ref="A11230:A11293" si="174">ROW()-1</f>
        <v>11229</v>
      </c>
      <c r="C11230" s="89"/>
      <c r="D11230" s="92"/>
      <c r="E11230" s="92"/>
      <c r="L11230" s="80" t="s">
        <v>14713</v>
      </c>
    </row>
    <row r="11231" spans="1:12" ht="14.45" customHeight="1" outlineLevel="4" thickBot="1">
      <c r="A11231" s="84">
        <f t="shared" si="174"/>
        <v>11230</v>
      </c>
      <c r="C11231" s="89"/>
      <c r="D11231" s="92"/>
      <c r="E11231" s="92"/>
      <c r="L11231" s="80" t="s">
        <v>14714</v>
      </c>
    </row>
    <row r="11232" spans="1:12" ht="14.45" customHeight="1" outlineLevel="4" thickBot="1">
      <c r="A11232" s="84">
        <f t="shared" si="174"/>
        <v>11231</v>
      </c>
      <c r="C11232" s="89"/>
      <c r="D11232" s="92"/>
      <c r="E11232" s="92"/>
      <c r="L11232" s="80" t="s">
        <v>14715</v>
      </c>
    </row>
    <row r="11233" spans="1:53" ht="14.45" customHeight="1" outlineLevel="4" thickBot="1">
      <c r="A11233" s="84">
        <f t="shared" si="174"/>
        <v>11232</v>
      </c>
      <c r="C11233" s="89"/>
      <c r="D11233" s="92"/>
      <c r="E11233" s="92"/>
      <c r="K11233" s="185" t="s">
        <v>14716</v>
      </c>
    </row>
    <row r="11234" spans="1:53" ht="14.45" customHeight="1" outlineLevel="4" thickBot="1">
      <c r="A11234" s="84">
        <f t="shared" si="174"/>
        <v>11233</v>
      </c>
      <c r="C11234" s="89"/>
      <c r="D11234" s="92"/>
      <c r="E11234" s="92"/>
      <c r="L11234" s="80" t="s">
        <v>14717</v>
      </c>
    </row>
    <row r="11235" spans="1:53" ht="14.45" customHeight="1" outlineLevel="4" thickBot="1">
      <c r="A11235" s="84">
        <f t="shared" si="174"/>
        <v>11234</v>
      </c>
      <c r="C11235" s="89"/>
      <c r="D11235" s="92"/>
      <c r="E11235" s="92"/>
      <c r="L11235" s="80" t="s">
        <v>14718</v>
      </c>
    </row>
    <row r="11236" spans="1:53" ht="14.45" customHeight="1" outlineLevel="4" thickBot="1">
      <c r="A11236" s="84">
        <f t="shared" si="174"/>
        <v>11235</v>
      </c>
      <c r="B11236" s="85" t="s">
        <v>14719</v>
      </c>
      <c r="C11236" s="89"/>
      <c r="D11236" s="92"/>
      <c r="E11236" s="92"/>
      <c r="L11236" s="80" t="s">
        <v>14720</v>
      </c>
    </row>
    <row r="11237" spans="1:53" ht="14.45" customHeight="1" outlineLevel="4" thickBot="1">
      <c r="A11237" s="84">
        <f t="shared" si="174"/>
        <v>11236</v>
      </c>
      <c r="B11237" s="85" t="s">
        <v>14721</v>
      </c>
      <c r="C11237" s="89"/>
      <c r="D11237" s="92"/>
      <c r="E11237" s="92"/>
      <c r="H11237" s="98" t="s">
        <v>14722</v>
      </c>
    </row>
    <row r="11238" spans="1:53" ht="14.45" customHeight="1" outlineLevel="4" thickBot="1">
      <c r="A11238" s="84">
        <f t="shared" si="174"/>
        <v>11237</v>
      </c>
      <c r="C11238" s="89"/>
      <c r="D11238" s="92"/>
      <c r="E11238" s="92"/>
      <c r="I11238" s="101" t="s">
        <v>14723</v>
      </c>
    </row>
    <row r="11239" spans="1:53" ht="14.45" customHeight="1" outlineLevel="4" thickBot="1">
      <c r="A11239" s="84">
        <f t="shared" si="174"/>
        <v>11238</v>
      </c>
      <c r="C11239" s="89"/>
      <c r="D11239" s="92"/>
      <c r="E11239" s="92"/>
      <c r="J11239" s="80" t="s">
        <v>14724</v>
      </c>
      <c r="AI11239" s="95"/>
      <c r="AJ11239" s="95"/>
      <c r="AK11239" s="95"/>
      <c r="AL11239" s="95"/>
      <c r="AM11239" s="95"/>
      <c r="AN11239" s="95"/>
    </row>
    <row r="11240" spans="1:53" ht="14.45" customHeight="1" outlineLevel="4" thickBot="1">
      <c r="A11240" s="84">
        <f t="shared" si="174"/>
        <v>11239</v>
      </c>
      <c r="C11240" s="89"/>
      <c r="D11240" s="92"/>
      <c r="E11240" s="92"/>
      <c r="J11240" s="80" t="s">
        <v>14725</v>
      </c>
      <c r="AZ11240" s="95"/>
      <c r="BA11240" s="108"/>
    </row>
    <row r="11241" spans="1:53" ht="14.45" customHeight="1" outlineLevel="4" thickBot="1">
      <c r="A11241" s="84">
        <f t="shared" si="174"/>
        <v>11240</v>
      </c>
      <c r="C11241" s="89"/>
      <c r="D11241" s="92"/>
      <c r="E11241" s="92"/>
      <c r="J11241" s="95" t="s">
        <v>14726</v>
      </c>
      <c r="K11241" s="95"/>
      <c r="L11241" s="95"/>
      <c r="M11241" s="95"/>
    </row>
    <row r="11242" spans="1:53" ht="14.45" customHeight="1" outlineLevel="4" thickBot="1">
      <c r="A11242" s="84">
        <f t="shared" si="174"/>
        <v>11241</v>
      </c>
      <c r="C11242" s="89"/>
      <c r="D11242" s="92"/>
      <c r="E11242" s="92"/>
      <c r="J11242" s="80" t="s">
        <v>14727</v>
      </c>
      <c r="AI11242" s="95"/>
      <c r="AJ11242" s="95"/>
      <c r="AK11242" s="95"/>
      <c r="AL11242" s="95"/>
      <c r="AM11242" s="95"/>
    </row>
    <row r="11243" spans="1:53" ht="14.45" customHeight="1" outlineLevel="4" thickBot="1">
      <c r="A11243" s="84">
        <f t="shared" si="174"/>
        <v>11242</v>
      </c>
      <c r="C11243" s="89"/>
      <c r="D11243" s="92"/>
      <c r="E11243" s="92"/>
      <c r="J11243" s="80" t="s">
        <v>14728</v>
      </c>
    </row>
    <row r="11244" spans="1:53" ht="14.45" customHeight="1" outlineLevel="4" thickBot="1">
      <c r="A11244" s="84">
        <f t="shared" si="174"/>
        <v>11243</v>
      </c>
      <c r="C11244" s="89"/>
      <c r="D11244" s="92"/>
      <c r="E11244" s="92"/>
      <c r="I11244" s="101" t="s">
        <v>14729</v>
      </c>
    </row>
    <row r="11245" spans="1:53" ht="14.45" customHeight="1" outlineLevel="4" thickBot="1">
      <c r="A11245" s="84">
        <f t="shared" si="174"/>
        <v>11244</v>
      </c>
      <c r="C11245" s="89"/>
      <c r="D11245" s="92"/>
      <c r="E11245" s="92"/>
      <c r="J11245" s="80" t="s">
        <v>14730</v>
      </c>
      <c r="AV11245" s="95"/>
      <c r="AW11245" s="95"/>
      <c r="AX11245" s="95"/>
      <c r="AY11245" s="95"/>
    </row>
    <row r="11246" spans="1:53" ht="14.45" customHeight="1" outlineLevel="4" thickBot="1">
      <c r="A11246" s="84">
        <f t="shared" si="174"/>
        <v>11245</v>
      </c>
      <c r="C11246" s="89"/>
      <c r="D11246" s="92"/>
      <c r="E11246" s="92"/>
      <c r="J11246" s="89" t="s">
        <v>14731</v>
      </c>
      <c r="AY11246" s="95"/>
      <c r="AZ11246" s="95"/>
      <c r="BA11246" s="108"/>
    </row>
    <row r="11247" spans="1:53" ht="14.45" customHeight="1" outlineLevel="4" thickBot="1">
      <c r="A11247" s="84">
        <f t="shared" si="174"/>
        <v>11246</v>
      </c>
      <c r="C11247" s="89"/>
      <c r="D11247" s="92"/>
      <c r="E11247" s="92"/>
      <c r="J11247" s="95" t="s">
        <v>14732</v>
      </c>
      <c r="K11247" s="95"/>
      <c r="L11247" s="95"/>
    </row>
    <row r="11248" spans="1:53" ht="14.45" customHeight="1" outlineLevel="4" thickBot="1">
      <c r="A11248" s="84">
        <f t="shared" si="174"/>
        <v>11247</v>
      </c>
      <c r="C11248" s="89"/>
      <c r="D11248" s="92"/>
      <c r="E11248" s="92"/>
      <c r="I11248" s="101" t="s">
        <v>14733</v>
      </c>
    </row>
    <row r="11249" spans="1:82" ht="14.45" customHeight="1" outlineLevel="4" thickBot="1">
      <c r="A11249" s="84">
        <f t="shared" si="174"/>
        <v>11248</v>
      </c>
      <c r="C11249" s="89"/>
      <c r="D11249" s="92"/>
      <c r="E11249" s="92"/>
      <c r="J11249" s="80" t="s">
        <v>14734</v>
      </c>
      <c r="S11249" s="95"/>
      <c r="T11249" s="95"/>
      <c r="U11249" s="95"/>
      <c r="V11249" s="95"/>
      <c r="W11249" s="95"/>
    </row>
    <row r="11250" spans="1:82" ht="14.45" customHeight="1" outlineLevel="4" thickBot="1">
      <c r="A11250" s="84">
        <f t="shared" si="174"/>
        <v>11249</v>
      </c>
      <c r="C11250" s="89"/>
      <c r="D11250" s="92"/>
      <c r="E11250" s="92"/>
      <c r="J11250" s="80" t="s">
        <v>14735</v>
      </c>
      <c r="AN11250" s="95"/>
      <c r="AO11250" s="95"/>
      <c r="AP11250" s="95"/>
    </row>
    <row r="11251" spans="1:82" ht="14.45" customHeight="1" outlineLevel="4" thickBot="1">
      <c r="A11251" s="84">
        <f t="shared" si="174"/>
        <v>11250</v>
      </c>
      <c r="C11251" s="89"/>
      <c r="D11251" s="92"/>
      <c r="E11251" s="92"/>
      <c r="J11251" s="80" t="s">
        <v>14736</v>
      </c>
    </row>
    <row r="11252" spans="1:82" ht="14.45" customHeight="1" outlineLevel="4" thickBot="1">
      <c r="A11252" s="84">
        <f t="shared" si="174"/>
        <v>11251</v>
      </c>
      <c r="C11252" s="89"/>
      <c r="D11252" s="92"/>
      <c r="E11252" s="92"/>
      <c r="J11252" s="80" t="s">
        <v>7290</v>
      </c>
    </row>
    <row r="11253" spans="1:82" ht="14.45" customHeight="1" outlineLevel="4" thickBot="1">
      <c r="A11253" s="84">
        <f t="shared" si="174"/>
        <v>11252</v>
      </c>
      <c r="C11253" s="89"/>
      <c r="D11253" s="92"/>
      <c r="E11253" s="92"/>
      <c r="G11253" s="100" t="s">
        <v>2150</v>
      </c>
      <c r="H11253" s="98" t="s">
        <v>14737</v>
      </c>
    </row>
    <row r="11254" spans="1:82" ht="14.45" customHeight="1" outlineLevel="4" thickBot="1">
      <c r="A11254" s="84">
        <f t="shared" si="174"/>
        <v>11253</v>
      </c>
      <c r="C11254" s="89"/>
      <c r="D11254" s="92"/>
      <c r="E11254" s="92"/>
      <c r="I11254" s="101" t="s">
        <v>14738</v>
      </c>
    </row>
    <row r="11255" spans="1:82" ht="14.45" customHeight="1" outlineLevel="4" thickBot="1">
      <c r="A11255" s="84">
        <f t="shared" si="174"/>
        <v>11254</v>
      </c>
      <c r="C11255" s="89"/>
      <c r="D11255" s="92"/>
      <c r="E11255" s="92"/>
      <c r="J11255" s="80" t="s">
        <v>14739</v>
      </c>
    </row>
    <row r="11256" spans="1:82" ht="14.45" customHeight="1" outlineLevel="4" thickBot="1">
      <c r="A11256" s="84">
        <f t="shared" si="174"/>
        <v>11255</v>
      </c>
      <c r="C11256" s="89"/>
      <c r="D11256" s="92"/>
      <c r="E11256" s="92"/>
      <c r="J11256" s="80" t="s">
        <v>14740</v>
      </c>
    </row>
    <row r="11257" spans="1:82" ht="14.45" customHeight="1" outlineLevel="4" thickBot="1">
      <c r="A11257" s="84">
        <f t="shared" si="174"/>
        <v>11256</v>
      </c>
      <c r="C11257" s="89"/>
      <c r="D11257" s="92"/>
      <c r="E11257" s="92"/>
      <c r="I11257" s="101" t="s">
        <v>14741</v>
      </c>
    </row>
    <row r="11258" spans="1:82" ht="14.45" customHeight="1" outlineLevel="4" thickBot="1">
      <c r="A11258" s="84">
        <f t="shared" si="174"/>
        <v>11257</v>
      </c>
      <c r="C11258" s="89"/>
      <c r="D11258" s="92"/>
      <c r="E11258" s="92"/>
      <c r="J11258" s="115" t="s">
        <v>14742</v>
      </c>
      <c r="BH11258" s="83" t="s">
        <v>14743</v>
      </c>
      <c r="CD11258" s="83" t="s">
        <v>14744</v>
      </c>
    </row>
    <row r="11259" spans="1:82" ht="14.45" customHeight="1" outlineLevel="4" thickBot="1">
      <c r="A11259" s="84">
        <f t="shared" si="174"/>
        <v>11258</v>
      </c>
      <c r="C11259" s="89"/>
      <c r="D11259" s="92"/>
      <c r="E11259" s="92"/>
      <c r="K11259" s="80" t="s">
        <v>14745</v>
      </c>
      <c r="BH11259" s="83" t="s">
        <v>14746</v>
      </c>
      <c r="CD11259" s="83" t="s">
        <v>14747</v>
      </c>
    </row>
    <row r="11260" spans="1:82" ht="14.45" customHeight="1" outlineLevel="4" thickBot="1">
      <c r="A11260" s="84">
        <f t="shared" si="174"/>
        <v>11259</v>
      </c>
      <c r="C11260" s="89"/>
      <c r="D11260" s="92"/>
      <c r="E11260" s="92"/>
      <c r="K11260" s="80" t="s">
        <v>14748</v>
      </c>
      <c r="BH11260" s="83" t="s">
        <v>2278</v>
      </c>
      <c r="CD11260" s="83" t="s">
        <v>2259</v>
      </c>
    </row>
    <row r="11261" spans="1:82" ht="14.45" customHeight="1" outlineLevel="4" thickBot="1">
      <c r="A11261" s="84">
        <f t="shared" si="174"/>
        <v>11260</v>
      </c>
      <c r="C11261" s="89"/>
      <c r="D11261" s="92"/>
      <c r="E11261" s="92"/>
      <c r="K11261" s="80" t="s">
        <v>14749</v>
      </c>
      <c r="BH11261" s="83" t="s">
        <v>14750</v>
      </c>
      <c r="CD11261" s="83" t="s">
        <v>14750</v>
      </c>
    </row>
    <row r="11262" spans="1:82" ht="14.45" customHeight="1" outlineLevel="4" thickBot="1">
      <c r="A11262" s="84">
        <f t="shared" si="174"/>
        <v>11261</v>
      </c>
      <c r="C11262" s="89"/>
      <c r="D11262" s="92"/>
      <c r="E11262" s="92"/>
      <c r="J11262" s="115" t="s">
        <v>14751</v>
      </c>
      <c r="BH11262" s="83" t="s">
        <v>14752</v>
      </c>
      <c r="CD11262" s="83" t="s">
        <v>14752</v>
      </c>
    </row>
    <row r="11263" spans="1:82" ht="14.45" customHeight="1" outlineLevel="4" thickBot="1">
      <c r="A11263" s="84">
        <f t="shared" si="174"/>
        <v>11262</v>
      </c>
      <c r="C11263" s="89"/>
      <c r="D11263" s="92"/>
      <c r="E11263" s="92"/>
      <c r="K11263" s="80" t="s">
        <v>14753</v>
      </c>
    </row>
    <row r="11264" spans="1:82" ht="14.45" customHeight="1" outlineLevel="4" thickBot="1">
      <c r="A11264" s="84">
        <f t="shared" si="174"/>
        <v>11263</v>
      </c>
      <c r="C11264" s="89"/>
      <c r="D11264" s="92"/>
      <c r="E11264" s="92"/>
      <c r="K11264" s="80" t="s">
        <v>14754</v>
      </c>
    </row>
    <row r="11265" spans="1:52" ht="14.45" customHeight="1" outlineLevel="4" thickBot="1">
      <c r="A11265" s="84">
        <f t="shared" si="174"/>
        <v>11264</v>
      </c>
      <c r="C11265" s="89"/>
      <c r="D11265" s="92"/>
      <c r="E11265" s="92"/>
      <c r="K11265" s="80" t="s">
        <v>14755</v>
      </c>
    </row>
    <row r="11266" spans="1:52" ht="14.45" customHeight="1" outlineLevel="4" thickBot="1">
      <c r="A11266" s="84">
        <f t="shared" si="174"/>
        <v>11265</v>
      </c>
      <c r="C11266" s="89"/>
      <c r="D11266" s="92"/>
      <c r="E11266" s="92"/>
      <c r="K11266" s="80" t="s">
        <v>14756</v>
      </c>
    </row>
    <row r="11267" spans="1:52" ht="14.45" customHeight="1" outlineLevel="4" thickBot="1">
      <c r="A11267" s="84">
        <f t="shared" si="174"/>
        <v>11266</v>
      </c>
      <c r="C11267" s="89"/>
      <c r="D11267" s="92"/>
      <c r="E11267" s="92"/>
      <c r="J11267" s="115" t="s">
        <v>14757</v>
      </c>
      <c r="K11267" s="131"/>
      <c r="L11267" s="131"/>
      <c r="M11267" s="131"/>
      <c r="N11267" s="131"/>
      <c r="O11267" s="131"/>
      <c r="P11267" s="131"/>
      <c r="Q11267" s="131"/>
      <c r="R11267" s="131"/>
      <c r="S11267" s="131"/>
      <c r="T11267" s="131"/>
      <c r="U11267" s="131"/>
      <c r="V11267" s="131"/>
      <c r="W11267" s="131"/>
      <c r="X11267" s="131"/>
      <c r="Y11267" s="131"/>
      <c r="Z11267" s="131"/>
      <c r="AA11267" s="131"/>
      <c r="AB11267" s="131"/>
      <c r="AC11267" s="131"/>
      <c r="AD11267" s="131"/>
      <c r="AE11267" s="131"/>
      <c r="AF11267" s="131"/>
      <c r="AG11267" s="131"/>
      <c r="AH11267" s="131"/>
      <c r="AI11267" s="131"/>
      <c r="AJ11267" s="131"/>
      <c r="AK11267" s="131"/>
      <c r="AL11267" s="131"/>
      <c r="AM11267" s="131"/>
      <c r="AN11267" s="131"/>
      <c r="AO11267" s="131"/>
      <c r="AP11267" s="131"/>
      <c r="AQ11267" s="131"/>
      <c r="AR11267" s="131"/>
      <c r="AS11267" s="131"/>
      <c r="AT11267" s="131"/>
      <c r="AU11267" s="131"/>
      <c r="AV11267" s="131"/>
      <c r="AW11267" s="131"/>
      <c r="AX11267" s="131"/>
      <c r="AY11267" s="131"/>
      <c r="AZ11267" s="131"/>
    </row>
    <row r="11268" spans="1:52" ht="14.45" customHeight="1" outlineLevel="4" thickBot="1">
      <c r="A11268" s="84">
        <f t="shared" si="174"/>
        <v>11267</v>
      </c>
      <c r="C11268" s="89"/>
      <c r="D11268" s="92"/>
      <c r="E11268" s="92"/>
      <c r="K11268" s="589" t="s">
        <v>14758</v>
      </c>
      <c r="L11268" s="394"/>
      <c r="M11268" s="394"/>
      <c r="N11268" s="394"/>
      <c r="O11268" s="394"/>
      <c r="P11268" s="394"/>
      <c r="Q11268" s="394" t="s">
        <v>14759</v>
      </c>
      <c r="R11268" s="394"/>
      <c r="S11268" s="394"/>
      <c r="T11268" s="394"/>
      <c r="U11268" s="394"/>
      <c r="V11268" s="394"/>
      <c r="W11268" s="394"/>
      <c r="X11268" s="394"/>
      <c r="Y11268" s="394"/>
      <c r="Z11268" s="394"/>
      <c r="AA11268" s="394"/>
      <c r="AB11268" s="394"/>
      <c r="AC11268" s="394"/>
      <c r="AD11268" s="394"/>
      <c r="AE11268" s="394"/>
      <c r="AF11268" s="394"/>
      <c r="AG11268" s="394"/>
      <c r="AH11268" s="394"/>
      <c r="AI11268" s="394" t="s">
        <v>14760</v>
      </c>
      <c r="AJ11268" s="394"/>
      <c r="AK11268" s="394"/>
      <c r="AL11268" s="394"/>
      <c r="AM11268" s="394"/>
      <c r="AN11268" s="394"/>
      <c r="AO11268" s="394"/>
      <c r="AP11268" s="394"/>
      <c r="AQ11268" s="394"/>
      <c r="AR11268" s="394"/>
      <c r="AS11268" s="394"/>
      <c r="AT11268" s="394"/>
      <c r="AU11268" s="394"/>
      <c r="AV11268" s="394"/>
      <c r="AW11268" s="394"/>
      <c r="AX11268" s="394"/>
      <c r="AY11268" s="394"/>
      <c r="AZ11268" s="395"/>
    </row>
    <row r="11269" spans="1:52" ht="14.45" customHeight="1" outlineLevel="4" thickBot="1">
      <c r="A11269" s="84">
        <f t="shared" si="174"/>
        <v>11268</v>
      </c>
      <c r="C11269" s="89"/>
      <c r="D11269" s="92"/>
      <c r="E11269" s="92"/>
      <c r="K11269" s="398" t="s">
        <v>14761</v>
      </c>
      <c r="L11269" s="400"/>
      <c r="M11269" s="400"/>
      <c r="N11269" s="400"/>
      <c r="O11269" s="400"/>
      <c r="P11269" s="400"/>
      <c r="Q11269" s="629" t="s">
        <v>14762</v>
      </c>
      <c r="R11269" s="629"/>
      <c r="S11269" s="629"/>
      <c r="T11269" s="629"/>
      <c r="U11269" s="629"/>
      <c r="V11269" s="629"/>
      <c r="W11269" s="629"/>
      <c r="X11269" s="629"/>
      <c r="Y11269" s="629"/>
      <c r="Z11269" s="629"/>
      <c r="AA11269" s="629"/>
      <c r="AB11269" s="629"/>
      <c r="AC11269" s="629"/>
      <c r="AD11269" s="629"/>
      <c r="AE11269" s="629"/>
      <c r="AF11269" s="629"/>
      <c r="AG11269" s="629"/>
      <c r="AH11269" s="629"/>
      <c r="AI11269" s="629" t="s">
        <v>14763</v>
      </c>
      <c r="AJ11269" s="629"/>
      <c r="AK11269" s="629"/>
      <c r="AL11269" s="629"/>
      <c r="AM11269" s="629"/>
      <c r="AN11269" s="629"/>
      <c r="AO11269" s="629"/>
      <c r="AP11269" s="629"/>
      <c r="AQ11269" s="629"/>
      <c r="AR11269" s="629"/>
      <c r="AS11269" s="629"/>
      <c r="AT11269" s="629"/>
      <c r="AU11269" s="629"/>
      <c r="AV11269" s="629"/>
      <c r="AW11269" s="629"/>
      <c r="AX11269" s="629"/>
      <c r="AY11269" s="629"/>
      <c r="AZ11269" s="963"/>
    </row>
    <row r="11270" spans="1:52" ht="14.45" customHeight="1" outlineLevel="4" thickBot="1">
      <c r="A11270" s="84">
        <f t="shared" si="174"/>
        <v>11269</v>
      </c>
      <c r="C11270" s="89"/>
      <c r="D11270" s="92"/>
      <c r="E11270" s="92"/>
      <c r="K11270" s="401"/>
      <c r="L11270" s="400"/>
      <c r="M11270" s="400"/>
      <c r="N11270" s="400"/>
      <c r="O11270" s="400"/>
      <c r="P11270" s="400"/>
      <c r="Q11270" s="629"/>
      <c r="R11270" s="629"/>
      <c r="S11270" s="629"/>
      <c r="T11270" s="629"/>
      <c r="U11270" s="629"/>
      <c r="V11270" s="629"/>
      <c r="W11270" s="629"/>
      <c r="X11270" s="629"/>
      <c r="Y11270" s="629"/>
      <c r="Z11270" s="629"/>
      <c r="AA11270" s="629"/>
      <c r="AB11270" s="629"/>
      <c r="AC11270" s="629"/>
      <c r="AD11270" s="629"/>
      <c r="AE11270" s="629"/>
      <c r="AF11270" s="629"/>
      <c r="AG11270" s="629"/>
      <c r="AH11270" s="629"/>
      <c r="AI11270" s="629"/>
      <c r="AJ11270" s="629"/>
      <c r="AK11270" s="629"/>
      <c r="AL11270" s="629"/>
      <c r="AM11270" s="629"/>
      <c r="AN11270" s="629"/>
      <c r="AO11270" s="629"/>
      <c r="AP11270" s="629"/>
      <c r="AQ11270" s="629"/>
      <c r="AR11270" s="629"/>
      <c r="AS11270" s="629"/>
      <c r="AT11270" s="629"/>
      <c r="AU11270" s="629"/>
      <c r="AV11270" s="629"/>
      <c r="AW11270" s="629"/>
      <c r="AX11270" s="629"/>
      <c r="AY11270" s="629"/>
      <c r="AZ11270" s="963"/>
    </row>
    <row r="11271" spans="1:52" ht="14.45" customHeight="1" outlineLevel="4" thickBot="1">
      <c r="A11271" s="84">
        <f t="shared" si="174"/>
        <v>11270</v>
      </c>
      <c r="C11271" s="89"/>
      <c r="D11271" s="92"/>
      <c r="E11271" s="92"/>
      <c r="K11271" s="398" t="s">
        <v>14764</v>
      </c>
      <c r="L11271" s="400"/>
      <c r="M11271" s="400"/>
      <c r="N11271" s="400"/>
      <c r="O11271" s="400"/>
      <c r="P11271" s="400"/>
      <c r="Q11271" s="629" t="s">
        <v>14765</v>
      </c>
      <c r="R11271" s="629"/>
      <c r="S11271" s="629"/>
      <c r="T11271" s="629"/>
      <c r="U11271" s="629"/>
      <c r="V11271" s="629"/>
      <c r="W11271" s="629"/>
      <c r="X11271" s="629"/>
      <c r="Y11271" s="629"/>
      <c r="Z11271" s="629"/>
      <c r="AA11271" s="629"/>
      <c r="AB11271" s="629"/>
      <c r="AC11271" s="629"/>
      <c r="AD11271" s="629"/>
      <c r="AE11271" s="629"/>
      <c r="AF11271" s="629"/>
      <c r="AG11271" s="629"/>
      <c r="AH11271" s="629"/>
      <c r="AI11271" s="629" t="s">
        <v>14766</v>
      </c>
      <c r="AJ11271" s="629"/>
      <c r="AK11271" s="629"/>
      <c r="AL11271" s="629"/>
      <c r="AM11271" s="629"/>
      <c r="AN11271" s="629"/>
      <c r="AO11271" s="629"/>
      <c r="AP11271" s="629"/>
      <c r="AQ11271" s="629"/>
      <c r="AR11271" s="629"/>
      <c r="AS11271" s="629"/>
      <c r="AT11271" s="629"/>
      <c r="AU11271" s="629"/>
      <c r="AV11271" s="629"/>
      <c r="AW11271" s="629"/>
      <c r="AX11271" s="629"/>
      <c r="AY11271" s="629"/>
      <c r="AZ11271" s="963"/>
    </row>
    <row r="11272" spans="1:52" ht="14.45" customHeight="1" outlineLevel="4" thickBot="1">
      <c r="A11272" s="84">
        <f t="shared" si="174"/>
        <v>11271</v>
      </c>
      <c r="C11272" s="89"/>
      <c r="D11272" s="92"/>
      <c r="E11272" s="92"/>
      <c r="K11272" s="401"/>
      <c r="L11272" s="400"/>
      <c r="M11272" s="400"/>
      <c r="N11272" s="400"/>
      <c r="O11272" s="400"/>
      <c r="P11272" s="400"/>
      <c r="Q11272" s="629"/>
      <c r="R11272" s="629"/>
      <c r="S11272" s="629"/>
      <c r="T11272" s="629"/>
      <c r="U11272" s="629"/>
      <c r="V11272" s="629"/>
      <c r="W11272" s="629"/>
      <c r="X11272" s="629"/>
      <c r="Y11272" s="629"/>
      <c r="Z11272" s="629"/>
      <c r="AA11272" s="629"/>
      <c r="AB11272" s="629"/>
      <c r="AC11272" s="629"/>
      <c r="AD11272" s="629"/>
      <c r="AE11272" s="629"/>
      <c r="AF11272" s="629"/>
      <c r="AG11272" s="629"/>
      <c r="AH11272" s="629"/>
      <c r="AI11272" s="629"/>
      <c r="AJ11272" s="629"/>
      <c r="AK11272" s="629"/>
      <c r="AL11272" s="629"/>
      <c r="AM11272" s="629"/>
      <c r="AN11272" s="629"/>
      <c r="AO11272" s="629"/>
      <c r="AP11272" s="629"/>
      <c r="AQ11272" s="629"/>
      <c r="AR11272" s="629"/>
      <c r="AS11272" s="629"/>
      <c r="AT11272" s="629"/>
      <c r="AU11272" s="629"/>
      <c r="AV11272" s="629"/>
      <c r="AW11272" s="629"/>
      <c r="AX11272" s="629"/>
      <c r="AY11272" s="629"/>
      <c r="AZ11272" s="963"/>
    </row>
    <row r="11273" spans="1:52" ht="14.45" customHeight="1" outlineLevel="4" thickBot="1">
      <c r="A11273" s="84">
        <f t="shared" si="174"/>
        <v>11272</v>
      </c>
      <c r="C11273" s="89"/>
      <c r="D11273" s="92"/>
      <c r="E11273" s="92"/>
      <c r="K11273" s="401" t="s">
        <v>14767</v>
      </c>
      <c r="L11273" s="400"/>
      <c r="M11273" s="400"/>
      <c r="N11273" s="400"/>
      <c r="O11273" s="400"/>
      <c r="P11273" s="400"/>
      <c r="Q11273" s="629" t="s">
        <v>14768</v>
      </c>
      <c r="R11273" s="629"/>
      <c r="S11273" s="629"/>
      <c r="T11273" s="629"/>
      <c r="U11273" s="629"/>
      <c r="V11273" s="629"/>
      <c r="W11273" s="629"/>
      <c r="X11273" s="629"/>
      <c r="Y11273" s="629"/>
      <c r="Z11273" s="629"/>
      <c r="AA11273" s="629"/>
      <c r="AB11273" s="629"/>
      <c r="AC11273" s="629"/>
      <c r="AD11273" s="629"/>
      <c r="AE11273" s="629"/>
      <c r="AF11273" s="629"/>
      <c r="AG11273" s="629"/>
      <c r="AH11273" s="629"/>
      <c r="AI11273" s="629" t="s">
        <v>14769</v>
      </c>
      <c r="AJ11273" s="629"/>
      <c r="AK11273" s="629"/>
      <c r="AL11273" s="629"/>
      <c r="AM11273" s="629"/>
      <c r="AN11273" s="629"/>
      <c r="AO11273" s="629"/>
      <c r="AP11273" s="629"/>
      <c r="AQ11273" s="629"/>
      <c r="AR11273" s="629"/>
      <c r="AS11273" s="629"/>
      <c r="AT11273" s="629"/>
      <c r="AU11273" s="629"/>
      <c r="AV11273" s="629"/>
      <c r="AW11273" s="629"/>
      <c r="AX11273" s="629"/>
      <c r="AY11273" s="629"/>
      <c r="AZ11273" s="963"/>
    </row>
    <row r="11274" spans="1:52" ht="14.45" customHeight="1" outlineLevel="4" thickBot="1">
      <c r="A11274" s="84">
        <f t="shared" si="174"/>
        <v>11273</v>
      </c>
      <c r="C11274" s="89"/>
      <c r="D11274" s="92"/>
      <c r="E11274" s="92"/>
      <c r="K11274" s="401"/>
      <c r="L11274" s="400"/>
      <c r="M11274" s="400"/>
      <c r="N11274" s="400"/>
      <c r="O11274" s="400"/>
      <c r="P11274" s="400"/>
      <c r="Q11274" s="629"/>
      <c r="R11274" s="629"/>
      <c r="S11274" s="629"/>
      <c r="T11274" s="629"/>
      <c r="U11274" s="629"/>
      <c r="V11274" s="629"/>
      <c r="W11274" s="629"/>
      <c r="X11274" s="629"/>
      <c r="Y11274" s="629"/>
      <c r="Z11274" s="629"/>
      <c r="AA11274" s="629"/>
      <c r="AB11274" s="629"/>
      <c r="AC11274" s="629"/>
      <c r="AD11274" s="629"/>
      <c r="AE11274" s="629"/>
      <c r="AF11274" s="629"/>
      <c r="AG11274" s="629"/>
      <c r="AH11274" s="629"/>
      <c r="AI11274" s="629"/>
      <c r="AJ11274" s="629"/>
      <c r="AK11274" s="629"/>
      <c r="AL11274" s="629"/>
      <c r="AM11274" s="629"/>
      <c r="AN11274" s="629"/>
      <c r="AO11274" s="629"/>
      <c r="AP11274" s="629"/>
      <c r="AQ11274" s="629"/>
      <c r="AR11274" s="629"/>
      <c r="AS11274" s="629"/>
      <c r="AT11274" s="629"/>
      <c r="AU11274" s="629"/>
      <c r="AV11274" s="629"/>
      <c r="AW11274" s="629"/>
      <c r="AX11274" s="629"/>
      <c r="AY11274" s="629"/>
      <c r="AZ11274" s="963"/>
    </row>
    <row r="11275" spans="1:52" ht="14.45" customHeight="1" outlineLevel="4" thickBot="1">
      <c r="A11275" s="84">
        <f t="shared" si="174"/>
        <v>11274</v>
      </c>
      <c r="C11275" s="89"/>
      <c r="D11275" s="92"/>
      <c r="E11275" s="92"/>
      <c r="K11275" s="401" t="s">
        <v>14770</v>
      </c>
      <c r="L11275" s="400"/>
      <c r="M11275" s="400"/>
      <c r="N11275" s="400"/>
      <c r="O11275" s="400"/>
      <c r="P11275" s="400"/>
      <c r="Q11275" s="629" t="s">
        <v>14771</v>
      </c>
      <c r="R11275" s="629"/>
      <c r="S11275" s="629"/>
      <c r="T11275" s="629"/>
      <c r="U11275" s="629"/>
      <c r="V11275" s="629"/>
      <c r="W11275" s="629"/>
      <c r="X11275" s="629"/>
      <c r="Y11275" s="629"/>
      <c r="Z11275" s="629"/>
      <c r="AA11275" s="629"/>
      <c r="AB11275" s="629"/>
      <c r="AC11275" s="629"/>
      <c r="AD11275" s="629"/>
      <c r="AE11275" s="629"/>
      <c r="AF11275" s="629"/>
      <c r="AG11275" s="629"/>
      <c r="AH11275" s="629"/>
      <c r="AI11275" s="629" t="s">
        <v>14772</v>
      </c>
      <c r="AJ11275" s="629"/>
      <c r="AK11275" s="629"/>
      <c r="AL11275" s="629"/>
      <c r="AM11275" s="629"/>
      <c r="AN11275" s="629"/>
      <c r="AO11275" s="629"/>
      <c r="AP11275" s="629"/>
      <c r="AQ11275" s="629"/>
      <c r="AR11275" s="629"/>
      <c r="AS11275" s="629"/>
      <c r="AT11275" s="629"/>
      <c r="AU11275" s="629"/>
      <c r="AV11275" s="629"/>
      <c r="AW11275" s="629"/>
      <c r="AX11275" s="629"/>
      <c r="AY11275" s="629"/>
      <c r="AZ11275" s="963"/>
    </row>
    <row r="11276" spans="1:52" ht="14.45" customHeight="1" outlineLevel="4" thickBot="1">
      <c r="A11276" s="84">
        <f t="shared" si="174"/>
        <v>11275</v>
      </c>
      <c r="C11276" s="89"/>
      <c r="D11276" s="92"/>
      <c r="E11276" s="92"/>
      <c r="K11276" s="402"/>
      <c r="L11276" s="403"/>
      <c r="M11276" s="403"/>
      <c r="N11276" s="403"/>
      <c r="O11276" s="403"/>
      <c r="P11276" s="403"/>
      <c r="Q11276" s="964"/>
      <c r="R11276" s="964"/>
      <c r="S11276" s="964"/>
      <c r="T11276" s="964"/>
      <c r="U11276" s="964"/>
      <c r="V11276" s="964"/>
      <c r="W11276" s="964"/>
      <c r="X11276" s="964"/>
      <c r="Y11276" s="964"/>
      <c r="Z11276" s="964"/>
      <c r="AA11276" s="964"/>
      <c r="AB11276" s="964"/>
      <c r="AC11276" s="964"/>
      <c r="AD11276" s="964"/>
      <c r="AE11276" s="964"/>
      <c r="AF11276" s="964"/>
      <c r="AG11276" s="964"/>
      <c r="AH11276" s="964"/>
      <c r="AI11276" s="964"/>
      <c r="AJ11276" s="964"/>
      <c r="AK11276" s="964"/>
      <c r="AL11276" s="964"/>
      <c r="AM11276" s="964"/>
      <c r="AN11276" s="964"/>
      <c r="AO11276" s="964"/>
      <c r="AP11276" s="964"/>
      <c r="AQ11276" s="964"/>
      <c r="AR11276" s="964"/>
      <c r="AS11276" s="964"/>
      <c r="AT11276" s="964"/>
      <c r="AU11276" s="964"/>
      <c r="AV11276" s="964"/>
      <c r="AW11276" s="964"/>
      <c r="AX11276" s="964"/>
      <c r="AY11276" s="964"/>
      <c r="AZ11276" s="965"/>
    </row>
    <row r="11277" spans="1:52" ht="14.45" customHeight="1" outlineLevel="4" thickBot="1">
      <c r="A11277" s="84">
        <f t="shared" si="174"/>
        <v>11276</v>
      </c>
      <c r="C11277" s="89"/>
      <c r="D11277" s="92"/>
      <c r="E11277" s="92"/>
      <c r="I11277" s="101" t="s">
        <v>14773</v>
      </c>
      <c r="K11277" s="140"/>
      <c r="L11277" s="140"/>
      <c r="M11277" s="140"/>
      <c r="N11277" s="140"/>
      <c r="O11277" s="140"/>
      <c r="P11277" s="140"/>
      <c r="Q11277" s="140"/>
      <c r="R11277" s="140"/>
      <c r="S11277" s="140"/>
      <c r="T11277" s="140"/>
      <c r="U11277" s="140"/>
      <c r="V11277" s="140"/>
      <c r="W11277" s="140"/>
      <c r="X11277" s="140"/>
      <c r="Y11277" s="140"/>
      <c r="Z11277" s="140"/>
      <c r="AA11277" s="140"/>
      <c r="AB11277" s="140"/>
      <c r="AC11277" s="140"/>
      <c r="AD11277" s="140"/>
      <c r="AE11277" s="140"/>
      <c r="AF11277" s="140"/>
      <c r="AG11277" s="140"/>
      <c r="AH11277" s="140"/>
      <c r="AI11277" s="140"/>
      <c r="AJ11277" s="140"/>
      <c r="AK11277" s="140"/>
      <c r="AL11277" s="140"/>
      <c r="AM11277" s="140"/>
      <c r="AN11277" s="140"/>
      <c r="AO11277" s="140"/>
      <c r="AP11277" s="140"/>
      <c r="AQ11277" s="140"/>
      <c r="AR11277" s="140"/>
      <c r="AS11277" s="140"/>
      <c r="AT11277" s="140"/>
      <c r="AU11277" s="140"/>
      <c r="AV11277" s="140"/>
      <c r="AW11277" s="140"/>
      <c r="AX11277" s="140"/>
      <c r="AY11277" s="140"/>
      <c r="AZ11277" s="140"/>
    </row>
    <row r="11278" spans="1:52" ht="14.45" customHeight="1" outlineLevel="4" thickBot="1">
      <c r="A11278" s="84">
        <f t="shared" si="174"/>
        <v>11277</v>
      </c>
      <c r="C11278" s="89"/>
      <c r="D11278" s="92"/>
      <c r="E11278" s="92"/>
      <c r="J11278" s="80" t="s">
        <v>14774</v>
      </c>
    </row>
    <row r="11279" spans="1:52" ht="14.45" customHeight="1" outlineLevel="4" thickBot="1">
      <c r="A11279" s="84">
        <f t="shared" si="174"/>
        <v>11278</v>
      </c>
      <c r="C11279" s="89"/>
      <c r="D11279" s="92"/>
      <c r="E11279" s="92"/>
      <c r="J11279" s="80" t="s">
        <v>14775</v>
      </c>
    </row>
    <row r="11280" spans="1:52" ht="14.45" customHeight="1" outlineLevel="4" thickBot="1">
      <c r="A11280" s="84">
        <f t="shared" si="174"/>
        <v>11279</v>
      </c>
      <c r="C11280" s="89"/>
      <c r="D11280" s="92"/>
      <c r="E11280" s="92"/>
      <c r="I11280" s="101" t="s">
        <v>14776</v>
      </c>
    </row>
    <row r="11281" spans="1:45" ht="14.45" customHeight="1" outlineLevel="4" thickBot="1">
      <c r="A11281" s="84">
        <f t="shared" si="174"/>
        <v>11280</v>
      </c>
      <c r="C11281" s="89"/>
      <c r="D11281" s="92"/>
      <c r="E11281" s="92"/>
      <c r="J11281" s="115" t="s">
        <v>14777</v>
      </c>
    </row>
    <row r="11282" spans="1:45" ht="14.45" customHeight="1" outlineLevel="4" thickBot="1">
      <c r="A11282" s="84">
        <f t="shared" si="174"/>
        <v>11281</v>
      </c>
      <c r="C11282" s="89"/>
      <c r="D11282" s="92"/>
      <c r="E11282" s="92"/>
      <c r="K11282" s="80" t="s">
        <v>14778</v>
      </c>
      <c r="L11282" s="95"/>
      <c r="M11282" s="95"/>
      <c r="N11282" s="95"/>
      <c r="O11282" s="95"/>
    </row>
    <row r="11283" spans="1:45" ht="14.45" customHeight="1" outlineLevel="4" thickBot="1">
      <c r="A11283" s="84">
        <f t="shared" si="174"/>
        <v>11282</v>
      </c>
      <c r="C11283" s="89"/>
      <c r="D11283" s="92"/>
      <c r="E11283" s="92"/>
      <c r="K11283" s="80" t="s">
        <v>14779</v>
      </c>
    </row>
    <row r="11284" spans="1:45" ht="14.45" customHeight="1" outlineLevel="4" thickBot="1">
      <c r="A11284" s="84">
        <f t="shared" si="174"/>
        <v>11283</v>
      </c>
      <c r="C11284" s="89"/>
      <c r="D11284" s="92"/>
      <c r="E11284" s="92"/>
      <c r="J11284" s="115" t="s">
        <v>14780</v>
      </c>
    </row>
    <row r="11285" spans="1:45" ht="14.45" customHeight="1" outlineLevel="4" thickBot="1">
      <c r="A11285" s="84">
        <f t="shared" si="174"/>
        <v>11284</v>
      </c>
      <c r="C11285" s="89"/>
      <c r="D11285" s="92"/>
      <c r="E11285" s="92"/>
      <c r="K11285" s="80" t="s">
        <v>14781</v>
      </c>
      <c r="L11285" s="95"/>
      <c r="M11285" s="95"/>
      <c r="N11285" s="95"/>
      <c r="O11285" s="95"/>
      <c r="P11285" s="95"/>
    </row>
    <row r="11286" spans="1:45" ht="14.45" customHeight="1" outlineLevel="4" thickBot="1">
      <c r="A11286" s="84">
        <f t="shared" si="174"/>
        <v>11285</v>
      </c>
      <c r="C11286" s="89"/>
      <c r="D11286" s="92"/>
      <c r="E11286" s="92"/>
      <c r="K11286" s="80" t="s">
        <v>14782</v>
      </c>
    </row>
    <row r="11287" spans="1:45" ht="14.45" customHeight="1" outlineLevel="4" thickBot="1">
      <c r="A11287" s="84">
        <f t="shared" si="174"/>
        <v>11286</v>
      </c>
      <c r="C11287" s="89"/>
      <c r="D11287" s="92"/>
      <c r="E11287" s="92"/>
      <c r="K11287" s="80" t="s">
        <v>14783</v>
      </c>
    </row>
    <row r="11288" spans="1:45" ht="14.45" customHeight="1" outlineLevel="4" thickBot="1">
      <c r="A11288" s="84">
        <f t="shared" si="174"/>
        <v>11287</v>
      </c>
      <c r="C11288" s="89"/>
      <c r="D11288" s="92"/>
      <c r="E11288" s="92"/>
      <c r="K11288" s="80" t="s">
        <v>14784</v>
      </c>
    </row>
    <row r="11289" spans="1:45" ht="14.45" customHeight="1" outlineLevel="4" thickBot="1">
      <c r="A11289" s="84">
        <f t="shared" si="174"/>
        <v>11288</v>
      </c>
      <c r="C11289" s="89"/>
      <c r="D11289" s="92"/>
      <c r="E11289" s="92"/>
      <c r="J11289" s="115" t="s">
        <v>14785</v>
      </c>
    </row>
    <row r="11290" spans="1:45" ht="14.45" customHeight="1" outlineLevel="4" thickBot="1">
      <c r="A11290" s="84">
        <f t="shared" si="174"/>
        <v>11289</v>
      </c>
      <c r="C11290" s="89"/>
      <c r="D11290" s="92"/>
      <c r="E11290" s="92"/>
      <c r="K11290" s="80" t="s">
        <v>14786</v>
      </c>
      <c r="L11290" s="95"/>
      <c r="M11290" s="95"/>
      <c r="N11290" s="95"/>
      <c r="AH11290" s="95"/>
      <c r="AI11290" s="95"/>
      <c r="AJ11290" s="95"/>
      <c r="AK11290" s="95"/>
      <c r="AL11290" s="95"/>
      <c r="AM11290" s="95"/>
      <c r="AN11290" s="95"/>
      <c r="AO11290" s="95"/>
      <c r="AP11290" s="95"/>
      <c r="AQ11290" s="95"/>
      <c r="AR11290" s="95"/>
      <c r="AS11290" s="95"/>
    </row>
    <row r="11291" spans="1:45" ht="14.45" customHeight="1" outlineLevel="4" thickBot="1">
      <c r="A11291" s="84">
        <f t="shared" si="174"/>
        <v>11290</v>
      </c>
      <c r="C11291" s="89"/>
      <c r="D11291" s="92"/>
      <c r="E11291" s="92"/>
      <c r="K11291" s="80" t="s">
        <v>14787</v>
      </c>
    </row>
    <row r="11292" spans="1:45" ht="14.45" customHeight="1" outlineLevel="4" thickBot="1">
      <c r="A11292" s="84">
        <f t="shared" si="174"/>
        <v>11291</v>
      </c>
      <c r="C11292" s="89"/>
      <c r="D11292" s="92"/>
      <c r="E11292" s="92"/>
      <c r="K11292" s="80" t="s">
        <v>14788</v>
      </c>
    </row>
    <row r="11293" spans="1:45" ht="14.45" customHeight="1" outlineLevel="4" thickBot="1">
      <c r="A11293" s="84">
        <f t="shared" si="174"/>
        <v>11292</v>
      </c>
      <c r="C11293" s="89"/>
      <c r="D11293" s="92"/>
      <c r="E11293" s="92"/>
      <c r="I11293" s="101" t="s">
        <v>14789</v>
      </c>
    </row>
    <row r="11294" spans="1:45" ht="14.45" customHeight="1" outlineLevel="4" thickBot="1">
      <c r="A11294" s="84">
        <f t="shared" ref="A11294:A11357" si="175">ROW()-1</f>
        <v>11293</v>
      </c>
      <c r="C11294" s="89"/>
      <c r="D11294" s="92"/>
      <c r="E11294" s="92"/>
      <c r="J11294" s="115" t="s">
        <v>14790</v>
      </c>
    </row>
    <row r="11295" spans="1:45" ht="14.45" customHeight="1" outlineLevel="4" thickBot="1">
      <c r="A11295" s="84">
        <f t="shared" si="175"/>
        <v>11294</v>
      </c>
      <c r="C11295" s="89"/>
      <c r="D11295" s="92"/>
      <c r="E11295" s="92"/>
      <c r="K11295" s="80" t="s">
        <v>14791</v>
      </c>
    </row>
    <row r="11296" spans="1:45" ht="14.45" customHeight="1" outlineLevel="4" thickBot="1">
      <c r="A11296" s="84">
        <f t="shared" si="175"/>
        <v>11295</v>
      </c>
      <c r="C11296" s="89"/>
      <c r="D11296" s="92"/>
      <c r="E11296" s="92"/>
      <c r="J11296" s="115" t="s">
        <v>14792</v>
      </c>
    </row>
    <row r="11297" spans="1:55" ht="14.45" customHeight="1" outlineLevel="4" thickBot="1">
      <c r="A11297" s="84">
        <f t="shared" si="175"/>
        <v>11296</v>
      </c>
      <c r="C11297" s="89"/>
      <c r="D11297" s="92"/>
      <c r="E11297" s="92"/>
      <c r="K11297" s="80" t="s">
        <v>14793</v>
      </c>
      <c r="L11297" s="95"/>
      <c r="M11297" s="95"/>
      <c r="N11297" s="95"/>
      <c r="O11297" s="95"/>
    </row>
    <row r="11298" spans="1:55" ht="14.45" customHeight="1" outlineLevel="4" thickBot="1">
      <c r="A11298" s="84">
        <f t="shared" si="175"/>
        <v>11297</v>
      </c>
      <c r="C11298" s="89"/>
      <c r="D11298" s="92"/>
      <c r="E11298" s="92"/>
      <c r="K11298" s="80" t="s">
        <v>14794</v>
      </c>
    </row>
    <row r="11299" spans="1:55" ht="14.45" customHeight="1" outlineLevel="4" thickBot="1">
      <c r="A11299" s="84">
        <f t="shared" si="175"/>
        <v>11298</v>
      </c>
      <c r="C11299" s="89"/>
      <c r="D11299" s="92"/>
      <c r="E11299" s="92"/>
      <c r="K11299" s="80" t="s">
        <v>14795</v>
      </c>
    </row>
    <row r="11300" spans="1:55" ht="14.45" customHeight="1" outlineLevel="4" thickBot="1">
      <c r="A11300" s="84">
        <f t="shared" si="175"/>
        <v>11299</v>
      </c>
      <c r="C11300" s="89"/>
      <c r="D11300" s="92"/>
      <c r="E11300" s="92"/>
      <c r="J11300" s="115" t="s">
        <v>14796</v>
      </c>
    </row>
    <row r="11301" spans="1:55" ht="14.45" customHeight="1" outlineLevel="4" thickBot="1">
      <c r="A11301" s="84">
        <f t="shared" si="175"/>
        <v>11300</v>
      </c>
      <c r="C11301" s="89"/>
      <c r="D11301" s="92"/>
      <c r="E11301" s="92"/>
      <c r="K11301" s="80" t="s">
        <v>14797</v>
      </c>
    </row>
    <row r="11302" spans="1:55" ht="14.45" customHeight="1" outlineLevel="4" thickBot="1">
      <c r="A11302" s="84">
        <f t="shared" si="175"/>
        <v>11301</v>
      </c>
      <c r="C11302" s="89"/>
      <c r="D11302" s="92"/>
      <c r="E11302" s="92"/>
      <c r="K11302" s="80" t="s">
        <v>14798</v>
      </c>
    </row>
    <row r="11303" spans="1:55" ht="14.45" customHeight="1" outlineLevel="4" thickBot="1">
      <c r="A11303" s="84">
        <f t="shared" si="175"/>
        <v>11302</v>
      </c>
      <c r="C11303" s="89"/>
      <c r="D11303" s="92"/>
      <c r="E11303" s="92"/>
      <c r="K11303" s="80" t="s">
        <v>3159</v>
      </c>
    </row>
    <row r="11304" spans="1:55" ht="14.45" customHeight="1" outlineLevel="3" thickBot="1">
      <c r="A11304" s="84">
        <f t="shared" si="175"/>
        <v>11303</v>
      </c>
      <c r="C11304" s="89"/>
      <c r="D11304" s="92"/>
      <c r="E11304" s="92"/>
      <c r="G11304" s="140"/>
      <c r="H11304" s="140"/>
      <c r="I11304" s="140"/>
      <c r="J11304" s="140"/>
      <c r="K11304" s="140"/>
      <c r="L11304" s="140"/>
      <c r="M11304" s="140"/>
      <c r="N11304" s="140"/>
      <c r="O11304" s="140"/>
      <c r="P11304" s="140"/>
      <c r="Q11304" s="140"/>
      <c r="R11304" s="140"/>
      <c r="S11304" s="140"/>
      <c r="T11304" s="140"/>
      <c r="U11304" s="140"/>
      <c r="V11304" s="140"/>
      <c r="W11304" s="140"/>
      <c r="X11304" s="140"/>
      <c r="Y11304" s="140"/>
      <c r="Z11304" s="140"/>
      <c r="AA11304" s="140"/>
      <c r="AB11304" s="140"/>
      <c r="AC11304" s="140"/>
      <c r="AD11304" s="140"/>
      <c r="AE11304" s="140"/>
      <c r="AF11304" s="140"/>
      <c r="AG11304" s="140"/>
      <c r="AH11304" s="140"/>
      <c r="AI11304" s="140"/>
      <c r="AJ11304" s="140"/>
      <c r="AK11304" s="140"/>
      <c r="AL11304" s="140"/>
      <c r="AM11304" s="140"/>
      <c r="AN11304" s="140"/>
      <c r="AO11304" s="140"/>
      <c r="AP11304" s="140"/>
      <c r="AQ11304" s="140"/>
      <c r="AR11304" s="140"/>
      <c r="AS11304" s="140"/>
      <c r="AT11304" s="140"/>
      <c r="AU11304" s="140"/>
      <c r="AV11304" s="140"/>
      <c r="AW11304" s="140"/>
      <c r="AX11304" s="140"/>
      <c r="AY11304" s="140"/>
      <c r="AZ11304" s="140"/>
    </row>
    <row r="11305" spans="1:55" ht="14.45" customHeight="1" outlineLevel="2" thickBot="1">
      <c r="A11305" s="84">
        <f t="shared" si="175"/>
        <v>11304</v>
      </c>
      <c r="C11305" s="89"/>
      <c r="D11305" s="92"/>
      <c r="E11305" s="93" t="s">
        <v>14799</v>
      </c>
      <c r="BC11305" s="88" t="s">
        <v>14800</v>
      </c>
    </row>
    <row r="11306" spans="1:55" ht="14.45" customHeight="1" outlineLevel="3" thickBot="1">
      <c r="A11306" s="84">
        <f t="shared" si="175"/>
        <v>11305</v>
      </c>
      <c r="C11306" s="89"/>
      <c r="D11306" s="92"/>
      <c r="E11306" s="92"/>
      <c r="F11306" s="94" t="s">
        <v>14801</v>
      </c>
      <c r="BC11306" s="88" t="s">
        <v>14802</v>
      </c>
    </row>
    <row r="11307" spans="1:55" ht="14.45" customHeight="1" outlineLevel="4" thickBot="1">
      <c r="A11307" s="84">
        <f t="shared" si="175"/>
        <v>11306</v>
      </c>
      <c r="C11307" s="89"/>
      <c r="D11307" s="92"/>
      <c r="E11307" s="92"/>
      <c r="G11307" s="97" t="s">
        <v>14803</v>
      </c>
    </row>
    <row r="11308" spans="1:55" ht="14.45" customHeight="1" outlineLevel="4" thickBot="1">
      <c r="A11308" s="84">
        <f t="shared" si="175"/>
        <v>11307</v>
      </c>
      <c r="C11308" s="89"/>
      <c r="D11308" s="92"/>
      <c r="E11308" s="92"/>
      <c r="H11308" s="80" t="s">
        <v>14804</v>
      </c>
    </row>
    <row r="11309" spans="1:55" ht="14.45" customHeight="1" outlineLevel="4" thickBot="1">
      <c r="A11309" s="84">
        <f t="shared" si="175"/>
        <v>11308</v>
      </c>
      <c r="C11309" s="89"/>
      <c r="D11309" s="92"/>
      <c r="E11309" s="92"/>
      <c r="H11309" s="80" t="s">
        <v>14805</v>
      </c>
    </row>
    <row r="11310" spans="1:55" ht="14.45" customHeight="1" outlineLevel="4" thickBot="1">
      <c r="A11310" s="84">
        <f t="shared" si="175"/>
        <v>11309</v>
      </c>
      <c r="C11310" s="89"/>
      <c r="D11310" s="92"/>
      <c r="E11310" s="92"/>
      <c r="G11310" s="97" t="s">
        <v>14806</v>
      </c>
    </row>
    <row r="11311" spans="1:55" ht="14.45" customHeight="1" outlineLevel="4" thickBot="1">
      <c r="A11311" s="84">
        <f t="shared" si="175"/>
        <v>11310</v>
      </c>
      <c r="C11311" s="89"/>
      <c r="D11311" s="92"/>
      <c r="E11311" s="92"/>
      <c r="H11311" s="80" t="s">
        <v>14807</v>
      </c>
    </row>
    <row r="11312" spans="1:55" ht="14.45" customHeight="1" outlineLevel="4" thickBot="1">
      <c r="A11312" s="84">
        <f t="shared" si="175"/>
        <v>11311</v>
      </c>
      <c r="C11312" s="89"/>
      <c r="D11312" s="92"/>
      <c r="E11312" s="92"/>
      <c r="H11312" s="80" t="s">
        <v>14808</v>
      </c>
    </row>
    <row r="11313" spans="1:82" ht="14.45" customHeight="1" outlineLevel="4" thickBot="1">
      <c r="A11313" s="84">
        <f t="shared" si="175"/>
        <v>11312</v>
      </c>
      <c r="C11313" s="89"/>
      <c r="D11313" s="92"/>
      <c r="E11313" s="92"/>
      <c r="H11313" s="80" t="s">
        <v>14809</v>
      </c>
    </row>
    <row r="11314" spans="1:82" ht="14.45" customHeight="1" outlineLevel="4" thickBot="1">
      <c r="A11314" s="84">
        <f t="shared" si="175"/>
        <v>11313</v>
      </c>
      <c r="C11314" s="89"/>
      <c r="D11314" s="92"/>
      <c r="E11314" s="92"/>
      <c r="H11314" s="80" t="s">
        <v>14810</v>
      </c>
    </row>
    <row r="11315" spans="1:82" ht="14.45" customHeight="1" outlineLevel="3" thickBot="1">
      <c r="A11315" s="84">
        <f t="shared" si="175"/>
        <v>11314</v>
      </c>
      <c r="C11315" s="89"/>
      <c r="D11315" s="92"/>
      <c r="E11315" s="92"/>
      <c r="F11315" s="94" t="s">
        <v>14811</v>
      </c>
      <c r="BC11315" s="88" t="s">
        <v>14812</v>
      </c>
    </row>
    <row r="11316" spans="1:82" ht="14.45" customHeight="1" outlineLevel="4" thickBot="1">
      <c r="A11316" s="84">
        <f t="shared" si="175"/>
        <v>11315</v>
      </c>
      <c r="C11316" s="89"/>
      <c r="D11316" s="92"/>
      <c r="E11316" s="92"/>
      <c r="G11316" s="97" t="s">
        <v>14813</v>
      </c>
      <c r="BH11316" s="83" t="s">
        <v>2352</v>
      </c>
      <c r="CD11316" s="83" t="s">
        <v>14814</v>
      </c>
    </row>
    <row r="11317" spans="1:82" ht="14.45" customHeight="1" outlineLevel="4" thickBot="1">
      <c r="A11317" s="84">
        <f t="shared" si="175"/>
        <v>11316</v>
      </c>
      <c r="C11317" s="89"/>
      <c r="D11317" s="92"/>
      <c r="E11317" s="92"/>
      <c r="H11317" s="98" t="s">
        <v>14815</v>
      </c>
      <c r="BH11317" s="83" t="s">
        <v>2355</v>
      </c>
      <c r="CD11317" s="83" t="s">
        <v>4065</v>
      </c>
    </row>
    <row r="11318" spans="1:82" ht="14.45" customHeight="1" outlineLevel="4" thickBot="1">
      <c r="A11318" s="84">
        <f t="shared" si="175"/>
        <v>11317</v>
      </c>
      <c r="C11318" s="89"/>
      <c r="D11318" s="92"/>
      <c r="E11318" s="92"/>
      <c r="I11318" s="80" t="s">
        <v>14816</v>
      </c>
      <c r="J11318" s="95"/>
      <c r="K11318" s="95"/>
      <c r="L11318" s="95"/>
      <c r="M11318" s="95"/>
      <c r="BH11318" s="83" t="s">
        <v>2287</v>
      </c>
      <c r="CD11318" s="83" t="s">
        <v>2287</v>
      </c>
    </row>
    <row r="11319" spans="1:82" ht="14.45" customHeight="1" outlineLevel="4" thickBot="1">
      <c r="A11319" s="84">
        <f t="shared" si="175"/>
        <v>11318</v>
      </c>
      <c r="C11319" s="89"/>
      <c r="D11319" s="92"/>
      <c r="E11319" s="92"/>
      <c r="I11319" s="80" t="s">
        <v>14817</v>
      </c>
    </row>
    <row r="11320" spans="1:82" ht="14.45" customHeight="1" outlineLevel="4" thickBot="1">
      <c r="A11320" s="84">
        <f t="shared" si="175"/>
        <v>11319</v>
      </c>
      <c r="C11320" s="89"/>
      <c r="D11320" s="92"/>
      <c r="E11320" s="92"/>
      <c r="I11320" s="80" t="s">
        <v>14818</v>
      </c>
    </row>
    <row r="11321" spans="1:82" ht="14.45" customHeight="1" outlineLevel="4" thickBot="1">
      <c r="A11321" s="84">
        <f t="shared" si="175"/>
        <v>11320</v>
      </c>
      <c r="C11321" s="89"/>
      <c r="D11321" s="92"/>
      <c r="E11321" s="92"/>
      <c r="H11321" s="98" t="s">
        <v>14819</v>
      </c>
      <c r="BH11321" s="83" t="s">
        <v>14820</v>
      </c>
      <c r="CD11321" s="83" t="s">
        <v>14821</v>
      </c>
    </row>
    <row r="11322" spans="1:82" ht="14.45" customHeight="1" outlineLevel="4" thickBot="1">
      <c r="A11322" s="84">
        <f t="shared" si="175"/>
        <v>11321</v>
      </c>
      <c r="C11322" s="89"/>
      <c r="D11322" s="92"/>
      <c r="E11322" s="92"/>
      <c r="I11322" s="80" t="s">
        <v>14822</v>
      </c>
      <c r="BH11322" s="83" t="s">
        <v>14823</v>
      </c>
      <c r="CD11322" s="83" t="s">
        <v>14824</v>
      </c>
    </row>
    <row r="11323" spans="1:82" ht="14.45" customHeight="1" outlineLevel="4" thickBot="1">
      <c r="A11323" s="84">
        <f t="shared" si="175"/>
        <v>11322</v>
      </c>
      <c r="C11323" s="89"/>
      <c r="D11323" s="92"/>
      <c r="E11323" s="92"/>
      <c r="I11323" s="80" t="s">
        <v>14825</v>
      </c>
      <c r="BH11323" s="83" t="s">
        <v>14826</v>
      </c>
      <c r="CD11323" s="83" t="s">
        <v>2287</v>
      </c>
    </row>
    <row r="11324" spans="1:82" ht="14.45" customHeight="1" outlineLevel="4" thickBot="1">
      <c r="A11324" s="84">
        <f t="shared" si="175"/>
        <v>11323</v>
      </c>
      <c r="C11324" s="89"/>
      <c r="D11324" s="92"/>
      <c r="E11324" s="92"/>
      <c r="I11324" s="80" t="s">
        <v>14827</v>
      </c>
    </row>
    <row r="11325" spans="1:82" ht="14.45" customHeight="1" outlineLevel="4" thickBot="1">
      <c r="A11325" s="84">
        <f t="shared" si="175"/>
        <v>11324</v>
      </c>
      <c r="C11325" s="89"/>
      <c r="D11325" s="92"/>
      <c r="E11325" s="92"/>
      <c r="G11325" s="97" t="s">
        <v>14828</v>
      </c>
    </row>
    <row r="11326" spans="1:82" ht="14.45" customHeight="1" outlineLevel="4" thickBot="1">
      <c r="A11326" s="84">
        <f t="shared" si="175"/>
        <v>11325</v>
      </c>
      <c r="C11326" s="89"/>
      <c r="D11326" s="92"/>
      <c r="E11326" s="92"/>
      <c r="H11326" s="98" t="s">
        <v>14829</v>
      </c>
      <c r="BH11326" s="83" t="s">
        <v>3148</v>
      </c>
    </row>
    <row r="11327" spans="1:82" ht="14.45" customHeight="1" outlineLevel="4" thickBot="1">
      <c r="A11327" s="84">
        <f t="shared" si="175"/>
        <v>11326</v>
      </c>
      <c r="C11327" s="89"/>
      <c r="D11327" s="92"/>
      <c r="E11327" s="92"/>
      <c r="I11327" s="80" t="s">
        <v>14830</v>
      </c>
      <c r="BH11327" s="83" t="s">
        <v>3142</v>
      </c>
    </row>
    <row r="11328" spans="1:82" ht="14.45" customHeight="1" outlineLevel="4" thickBot="1">
      <c r="A11328" s="84">
        <f t="shared" si="175"/>
        <v>11327</v>
      </c>
      <c r="C11328" s="89"/>
      <c r="D11328" s="92"/>
      <c r="E11328" s="92"/>
      <c r="I11328" s="80" t="s">
        <v>14831</v>
      </c>
      <c r="BH11328" s="83" t="s">
        <v>2287</v>
      </c>
    </row>
    <row r="11329" spans="1:55" ht="14.45" customHeight="1" outlineLevel="4" thickBot="1">
      <c r="A11329" s="84">
        <f t="shared" si="175"/>
        <v>11328</v>
      </c>
      <c r="C11329" s="89"/>
      <c r="D11329" s="92"/>
      <c r="E11329" s="92"/>
      <c r="I11329" s="80" t="s">
        <v>14832</v>
      </c>
    </row>
    <row r="11330" spans="1:55" ht="14.45" customHeight="1" outlineLevel="4" thickBot="1">
      <c r="A11330" s="84">
        <f t="shared" si="175"/>
        <v>11329</v>
      </c>
      <c r="C11330" s="89"/>
      <c r="D11330" s="92"/>
      <c r="E11330" s="92"/>
      <c r="I11330" s="80" t="s">
        <v>14833</v>
      </c>
    </row>
    <row r="11331" spans="1:55" ht="14.45" customHeight="1" outlineLevel="4" thickBot="1">
      <c r="A11331" s="84">
        <f t="shared" si="175"/>
        <v>11330</v>
      </c>
      <c r="C11331" s="89"/>
      <c r="D11331" s="92"/>
      <c r="E11331" s="92"/>
      <c r="I11331" s="80" t="s">
        <v>14834</v>
      </c>
    </row>
    <row r="11332" spans="1:55" ht="14.45" customHeight="1" outlineLevel="4" thickBot="1">
      <c r="A11332" s="84">
        <f t="shared" si="175"/>
        <v>11331</v>
      </c>
      <c r="C11332" s="89"/>
      <c r="D11332" s="92"/>
      <c r="E11332" s="92"/>
      <c r="H11332" s="98" t="s">
        <v>14835</v>
      </c>
    </row>
    <row r="11333" spans="1:55" ht="14.45" customHeight="1" outlineLevel="4" thickBot="1">
      <c r="A11333" s="84">
        <f t="shared" si="175"/>
        <v>11332</v>
      </c>
      <c r="C11333" s="89"/>
      <c r="D11333" s="92"/>
      <c r="E11333" s="92"/>
      <c r="I11333" s="80" t="s">
        <v>14836</v>
      </c>
    </row>
    <row r="11334" spans="1:55" ht="14.45" customHeight="1" outlineLevel="4" thickBot="1">
      <c r="A11334" s="84">
        <f t="shared" si="175"/>
        <v>11333</v>
      </c>
      <c r="C11334" s="89"/>
      <c r="D11334" s="92"/>
      <c r="E11334" s="92"/>
      <c r="I11334" s="80" t="s">
        <v>14837</v>
      </c>
    </row>
    <row r="11335" spans="1:55" ht="14.45" customHeight="1" outlineLevel="4" thickBot="1">
      <c r="A11335" s="84">
        <f t="shared" si="175"/>
        <v>11334</v>
      </c>
      <c r="C11335" s="89"/>
      <c r="D11335" s="92"/>
      <c r="E11335" s="92"/>
      <c r="I11335" s="80" t="s">
        <v>14838</v>
      </c>
    </row>
    <row r="11336" spans="1:55" ht="14.45" customHeight="1" outlineLevel="4" thickBot="1">
      <c r="A11336" s="84">
        <f t="shared" si="175"/>
        <v>11335</v>
      </c>
      <c r="C11336" s="89"/>
      <c r="D11336" s="92"/>
      <c r="E11336" s="92"/>
      <c r="I11336" s="80" t="s">
        <v>14839</v>
      </c>
    </row>
    <row r="11337" spans="1:55" ht="14.45" customHeight="1" outlineLevel="4" thickBot="1">
      <c r="A11337" s="84">
        <f t="shared" si="175"/>
        <v>11336</v>
      </c>
      <c r="C11337" s="89"/>
      <c r="D11337" s="92"/>
      <c r="E11337" s="92"/>
      <c r="I11337" s="80" t="s">
        <v>14840</v>
      </c>
    </row>
    <row r="11338" spans="1:55" ht="14.45" customHeight="1" outlineLevel="4" thickBot="1">
      <c r="A11338" s="84">
        <f t="shared" si="175"/>
        <v>11337</v>
      </c>
      <c r="C11338" s="89"/>
      <c r="D11338" s="92"/>
      <c r="E11338" s="92"/>
      <c r="H11338" s="98" t="s">
        <v>14841</v>
      </c>
    </row>
    <row r="11339" spans="1:55" ht="14.45" customHeight="1" outlineLevel="4" thickBot="1">
      <c r="A11339" s="84">
        <f t="shared" si="175"/>
        <v>11338</v>
      </c>
      <c r="C11339" s="89"/>
      <c r="D11339" s="92"/>
      <c r="E11339" s="92"/>
      <c r="I11339" s="80" t="s">
        <v>14842</v>
      </c>
    </row>
    <row r="11340" spans="1:55" ht="14.45" customHeight="1" outlineLevel="4" thickBot="1">
      <c r="A11340" s="84">
        <f t="shared" si="175"/>
        <v>11339</v>
      </c>
      <c r="C11340" s="89"/>
      <c r="D11340" s="92"/>
      <c r="E11340" s="92"/>
      <c r="I11340" s="80" t="s">
        <v>14843</v>
      </c>
    </row>
    <row r="11341" spans="1:55" ht="14.45" customHeight="1" outlineLevel="4" thickBot="1">
      <c r="A11341" s="84">
        <f t="shared" si="175"/>
        <v>11340</v>
      </c>
      <c r="C11341" s="89"/>
      <c r="D11341" s="92"/>
      <c r="E11341" s="92"/>
      <c r="I11341" s="80" t="s">
        <v>14844</v>
      </c>
    </row>
    <row r="11342" spans="1:55" ht="14.45" customHeight="1" outlineLevel="4" thickBot="1">
      <c r="A11342" s="84">
        <f t="shared" si="175"/>
        <v>11341</v>
      </c>
      <c r="C11342" s="89"/>
      <c r="D11342" s="92"/>
      <c r="E11342" s="92"/>
      <c r="I11342" s="80" t="s">
        <v>14845</v>
      </c>
    </row>
    <row r="11343" spans="1:55" ht="14.45" customHeight="1" outlineLevel="3" thickBot="1">
      <c r="A11343" s="84">
        <f t="shared" si="175"/>
        <v>11342</v>
      </c>
      <c r="C11343" s="89"/>
      <c r="D11343" s="92"/>
      <c r="E11343" s="92"/>
      <c r="F11343" s="94" t="s">
        <v>14846</v>
      </c>
      <c r="BC11343" s="88" t="s">
        <v>14847</v>
      </c>
    </row>
    <row r="11344" spans="1:55" ht="14.45" customHeight="1" outlineLevel="4" thickBot="1">
      <c r="A11344" s="84">
        <f t="shared" si="175"/>
        <v>11343</v>
      </c>
      <c r="C11344" s="89"/>
      <c r="D11344" s="92"/>
      <c r="E11344" s="92"/>
      <c r="G11344" s="97" t="s">
        <v>2155</v>
      </c>
      <c r="AZ11344" s="81"/>
    </row>
    <row r="11345" spans="1:55" ht="14.45" customHeight="1" outlineLevel="4" thickBot="1">
      <c r="A11345" s="84">
        <f t="shared" si="175"/>
        <v>11344</v>
      </c>
      <c r="C11345" s="89"/>
      <c r="D11345" s="92"/>
      <c r="E11345" s="92"/>
      <c r="H11345" s="80" t="s">
        <v>14848</v>
      </c>
      <c r="AZ11345" s="81"/>
    </row>
    <row r="11346" spans="1:55" ht="14.45" customHeight="1" outlineLevel="4" thickBot="1">
      <c r="A11346" s="84">
        <f t="shared" si="175"/>
        <v>11345</v>
      </c>
      <c r="C11346" s="89"/>
      <c r="D11346" s="92"/>
      <c r="E11346" s="92"/>
      <c r="H11346" s="80" t="s">
        <v>4946</v>
      </c>
      <c r="AZ11346" s="81"/>
    </row>
    <row r="11347" spans="1:55" ht="14.45" customHeight="1" outlineLevel="4" thickBot="1">
      <c r="A11347" s="84">
        <f t="shared" si="175"/>
        <v>11346</v>
      </c>
      <c r="C11347" s="89"/>
      <c r="D11347" s="92"/>
      <c r="E11347" s="92"/>
      <c r="G11347" s="97" t="s">
        <v>14849</v>
      </c>
      <c r="AY11347" s="81"/>
      <c r="AZ11347" s="81"/>
    </row>
    <row r="11348" spans="1:55" ht="14.45" customHeight="1" outlineLevel="4" thickBot="1">
      <c r="A11348" s="84">
        <f t="shared" si="175"/>
        <v>11347</v>
      </c>
      <c r="C11348" s="89"/>
      <c r="D11348" s="92"/>
      <c r="E11348" s="92"/>
      <c r="H11348" s="80" t="s">
        <v>14850</v>
      </c>
      <c r="AY11348" s="81"/>
      <c r="AZ11348" s="81"/>
      <c r="BC11348" s="83" t="s">
        <v>14851</v>
      </c>
    </row>
    <row r="11349" spans="1:55" ht="14.45" customHeight="1" outlineLevel="4" thickBot="1">
      <c r="A11349" s="84">
        <f t="shared" si="175"/>
        <v>11348</v>
      </c>
      <c r="C11349" s="89"/>
      <c r="D11349" s="92"/>
      <c r="E11349" s="92"/>
      <c r="H11349" s="80" t="s">
        <v>14852</v>
      </c>
      <c r="AY11349" s="81"/>
      <c r="AZ11349" s="81"/>
    </row>
    <row r="11350" spans="1:55" ht="14.45" customHeight="1" outlineLevel="4" thickBot="1">
      <c r="A11350" s="84">
        <f t="shared" si="175"/>
        <v>11349</v>
      </c>
      <c r="C11350" s="89"/>
      <c r="D11350" s="92"/>
      <c r="E11350" s="92"/>
      <c r="H11350" s="80" t="s">
        <v>14853</v>
      </c>
      <c r="AY11350" s="81"/>
      <c r="AZ11350" s="81"/>
    </row>
    <row r="11351" spans="1:55" ht="14.45" customHeight="1" outlineLevel="4" thickBot="1">
      <c r="A11351" s="84">
        <f t="shared" si="175"/>
        <v>11350</v>
      </c>
      <c r="C11351" s="89"/>
      <c r="D11351" s="92"/>
      <c r="E11351" s="92"/>
      <c r="G11351" s="97" t="s">
        <v>14854</v>
      </c>
      <c r="AY11351" s="81"/>
      <c r="AZ11351" s="81"/>
    </row>
    <row r="11352" spans="1:55" ht="14.45" customHeight="1" outlineLevel="4" thickBot="1">
      <c r="A11352" s="84">
        <f t="shared" si="175"/>
        <v>11351</v>
      </c>
      <c r="C11352" s="89"/>
      <c r="D11352" s="92"/>
      <c r="E11352" s="92"/>
      <c r="H11352" s="98" t="s">
        <v>14855</v>
      </c>
      <c r="AY11352" s="81"/>
      <c r="AZ11352" s="81"/>
    </row>
    <row r="11353" spans="1:55" ht="14.45" customHeight="1" outlineLevel="4" thickBot="1">
      <c r="A11353" s="84">
        <f t="shared" si="175"/>
        <v>11352</v>
      </c>
      <c r="C11353" s="89"/>
      <c r="D11353" s="92"/>
      <c r="E11353" s="92"/>
      <c r="I11353" s="80" t="s">
        <v>14856</v>
      </c>
      <c r="AY11353" s="81"/>
      <c r="AZ11353" s="81"/>
    </row>
    <row r="11354" spans="1:55" ht="14.45" customHeight="1" outlineLevel="4" thickBot="1">
      <c r="A11354" s="84">
        <f t="shared" si="175"/>
        <v>11353</v>
      </c>
      <c r="C11354" s="89"/>
      <c r="D11354" s="92"/>
      <c r="E11354" s="92"/>
      <c r="H11354" s="98" t="s">
        <v>14857</v>
      </c>
      <c r="AY11354" s="81"/>
      <c r="AZ11354" s="81"/>
    </row>
    <row r="11355" spans="1:55" ht="14.45" customHeight="1" outlineLevel="4" thickBot="1">
      <c r="A11355" s="84">
        <f t="shared" si="175"/>
        <v>11354</v>
      </c>
      <c r="C11355" s="89"/>
      <c r="D11355" s="92"/>
      <c r="E11355" s="92"/>
      <c r="I11355" s="80" t="s">
        <v>14858</v>
      </c>
      <c r="AY11355" s="81"/>
      <c r="AZ11355" s="81"/>
    </row>
    <row r="11356" spans="1:55" ht="14.45" customHeight="1" outlineLevel="4" thickBot="1">
      <c r="A11356" s="84">
        <f t="shared" si="175"/>
        <v>11355</v>
      </c>
      <c r="C11356" s="89"/>
      <c r="D11356" s="92"/>
      <c r="E11356" s="92"/>
      <c r="I11356" s="80" t="s">
        <v>14859</v>
      </c>
      <c r="AY11356" s="81"/>
      <c r="AZ11356" s="81"/>
    </row>
    <row r="11357" spans="1:55" ht="14.45" customHeight="1" outlineLevel="4" thickBot="1">
      <c r="A11357" s="84">
        <f t="shared" si="175"/>
        <v>11356</v>
      </c>
      <c r="C11357" s="89"/>
      <c r="D11357" s="92"/>
      <c r="E11357" s="92"/>
      <c r="H11357" s="98" t="s">
        <v>14860</v>
      </c>
      <c r="AY11357" s="81"/>
      <c r="AZ11357" s="81"/>
    </row>
    <row r="11358" spans="1:55" ht="14.45" customHeight="1" outlineLevel="4" thickBot="1">
      <c r="A11358" s="84">
        <f t="shared" ref="A11358:A11421" si="176">ROW()-1</f>
        <v>11357</v>
      </c>
      <c r="C11358" s="89"/>
      <c r="D11358" s="92"/>
      <c r="E11358" s="92"/>
      <c r="I11358" s="80" t="s">
        <v>14861</v>
      </c>
      <c r="AY11358" s="81"/>
      <c r="AZ11358" s="81"/>
    </row>
    <row r="11359" spans="1:55" ht="14.45" customHeight="1" outlineLevel="4" thickBot="1">
      <c r="A11359" s="84">
        <f t="shared" si="176"/>
        <v>11358</v>
      </c>
      <c r="C11359" s="89"/>
      <c r="D11359" s="92"/>
      <c r="E11359" s="92"/>
      <c r="H11359" s="98" t="s">
        <v>14862</v>
      </c>
      <c r="AY11359" s="81"/>
      <c r="AZ11359" s="81"/>
    </row>
    <row r="11360" spans="1:55" ht="14.45" customHeight="1" outlineLevel="4" thickBot="1">
      <c r="A11360" s="84">
        <f t="shared" si="176"/>
        <v>11359</v>
      </c>
      <c r="C11360" s="89"/>
      <c r="D11360" s="92"/>
      <c r="E11360" s="92"/>
      <c r="I11360" s="80" t="s">
        <v>14863</v>
      </c>
      <c r="AY11360" s="81"/>
      <c r="AZ11360" s="81"/>
    </row>
    <row r="11361" spans="1:55" ht="14.45" customHeight="1" outlineLevel="4" thickBot="1">
      <c r="A11361" s="84">
        <f t="shared" si="176"/>
        <v>11360</v>
      </c>
      <c r="C11361" s="89"/>
      <c r="D11361" s="92"/>
      <c r="E11361" s="92"/>
      <c r="I11361" s="80" t="s">
        <v>14864</v>
      </c>
      <c r="AY11361" s="81"/>
      <c r="AZ11361" s="81"/>
      <c r="BC11361" s="83" t="s">
        <v>14865</v>
      </c>
    </row>
    <row r="11362" spans="1:55" ht="14.45" customHeight="1" outlineLevel="4" thickBot="1">
      <c r="A11362" s="84">
        <f t="shared" si="176"/>
        <v>11361</v>
      </c>
      <c r="C11362" s="89"/>
      <c r="D11362" s="92"/>
      <c r="E11362" s="92"/>
      <c r="I11362" s="80" t="s">
        <v>14866</v>
      </c>
      <c r="AY11362" s="81"/>
      <c r="AZ11362" s="81"/>
    </row>
    <row r="11363" spans="1:55" ht="14.45" customHeight="1" outlineLevel="4" thickBot="1">
      <c r="A11363" s="84">
        <f t="shared" si="176"/>
        <v>11362</v>
      </c>
      <c r="C11363" s="89"/>
      <c r="D11363" s="92"/>
      <c r="E11363" s="92"/>
      <c r="H11363" s="98" t="s">
        <v>14867</v>
      </c>
      <c r="AY11363" s="81"/>
      <c r="AZ11363" s="81"/>
    </row>
    <row r="11364" spans="1:55" ht="14.45" customHeight="1" outlineLevel="4" thickBot="1">
      <c r="A11364" s="84">
        <f t="shared" si="176"/>
        <v>11363</v>
      </c>
      <c r="C11364" s="89"/>
      <c r="D11364" s="92"/>
      <c r="E11364" s="92"/>
      <c r="I11364" s="80" t="s">
        <v>14868</v>
      </c>
      <c r="AY11364" s="81"/>
      <c r="AZ11364" s="81"/>
    </row>
    <row r="11365" spans="1:55" ht="14.45" customHeight="1" outlineLevel="4" thickBot="1">
      <c r="A11365" s="84">
        <f t="shared" si="176"/>
        <v>11364</v>
      </c>
      <c r="C11365" s="89"/>
      <c r="D11365" s="92"/>
      <c r="E11365" s="92"/>
      <c r="I11365" s="80" t="s">
        <v>14869</v>
      </c>
      <c r="AY11365" s="81"/>
      <c r="AZ11365" s="81"/>
    </row>
    <row r="11366" spans="1:55" ht="14.45" customHeight="1" outlineLevel="4" thickBot="1">
      <c r="A11366" s="84">
        <f t="shared" si="176"/>
        <v>11365</v>
      </c>
      <c r="C11366" s="89"/>
      <c r="D11366" s="92"/>
      <c r="E11366" s="92"/>
      <c r="H11366" s="98" t="s">
        <v>14870</v>
      </c>
      <c r="AY11366" s="81"/>
      <c r="AZ11366" s="81"/>
    </row>
    <row r="11367" spans="1:55" ht="14.45" customHeight="1" outlineLevel="4" thickBot="1">
      <c r="A11367" s="84">
        <f t="shared" si="176"/>
        <v>11366</v>
      </c>
      <c r="C11367" s="89"/>
      <c r="D11367" s="92"/>
      <c r="E11367" s="92"/>
      <c r="I11367" s="80" t="s">
        <v>14871</v>
      </c>
      <c r="AY11367" s="81"/>
      <c r="AZ11367" s="81"/>
    </row>
    <row r="11368" spans="1:55" ht="14.45" customHeight="1" outlineLevel="4" thickBot="1">
      <c r="A11368" s="84">
        <f t="shared" si="176"/>
        <v>11367</v>
      </c>
      <c r="C11368" s="89"/>
      <c r="D11368" s="92"/>
      <c r="E11368" s="92"/>
      <c r="H11368" s="98" t="s">
        <v>14872</v>
      </c>
      <c r="AY11368" s="81"/>
      <c r="AZ11368" s="81"/>
    </row>
    <row r="11369" spans="1:55" ht="14.45" customHeight="1" outlineLevel="4" thickBot="1">
      <c r="A11369" s="84">
        <f t="shared" si="176"/>
        <v>11368</v>
      </c>
      <c r="C11369" s="89"/>
      <c r="D11369" s="92"/>
      <c r="E11369" s="92"/>
      <c r="I11369" s="80" t="s">
        <v>14873</v>
      </c>
      <c r="AY11369" s="81"/>
      <c r="AZ11369" s="81"/>
    </row>
    <row r="11370" spans="1:55" ht="14.45" customHeight="1" outlineLevel="4" thickBot="1">
      <c r="A11370" s="84">
        <f t="shared" si="176"/>
        <v>11369</v>
      </c>
      <c r="C11370" s="89"/>
      <c r="D11370" s="92"/>
      <c r="E11370" s="92"/>
      <c r="I11370" s="80" t="s">
        <v>14874</v>
      </c>
      <c r="AY11370" s="81"/>
      <c r="AZ11370" s="81"/>
    </row>
    <row r="11371" spans="1:55" ht="14.45" customHeight="1" outlineLevel="4" thickBot="1">
      <c r="A11371" s="84">
        <f t="shared" si="176"/>
        <v>11370</v>
      </c>
      <c r="C11371" s="89"/>
      <c r="D11371" s="92"/>
      <c r="E11371" s="92"/>
      <c r="H11371" s="98" t="s">
        <v>14875</v>
      </c>
      <c r="AY11371" s="81"/>
      <c r="AZ11371" s="81"/>
    </row>
    <row r="11372" spans="1:55" ht="14.45" customHeight="1" outlineLevel="4" thickBot="1">
      <c r="A11372" s="84">
        <f t="shared" si="176"/>
        <v>11371</v>
      </c>
      <c r="C11372" s="89"/>
      <c r="D11372" s="92"/>
      <c r="E11372" s="92"/>
      <c r="I11372" s="80" t="s">
        <v>14876</v>
      </c>
      <c r="AY11372" s="81"/>
      <c r="AZ11372" s="81"/>
    </row>
    <row r="11373" spans="1:55" ht="14.45" customHeight="1" outlineLevel="4" thickBot="1">
      <c r="A11373" s="84">
        <f t="shared" si="176"/>
        <v>11372</v>
      </c>
      <c r="C11373" s="89"/>
      <c r="D11373" s="92"/>
      <c r="E11373" s="92"/>
      <c r="I11373" s="80" t="s">
        <v>14877</v>
      </c>
      <c r="AY11373" s="81"/>
      <c r="AZ11373" s="81"/>
    </row>
    <row r="11374" spans="1:55" ht="14.45" customHeight="1" outlineLevel="4" thickBot="1">
      <c r="A11374" s="84">
        <f t="shared" si="176"/>
        <v>11373</v>
      </c>
      <c r="C11374" s="89"/>
      <c r="D11374" s="92"/>
      <c r="E11374" s="92"/>
      <c r="G11374" s="97" t="s">
        <v>14878</v>
      </c>
      <c r="AZ11374" s="81"/>
    </row>
    <row r="11375" spans="1:55" ht="14.45" customHeight="1" outlineLevel="4" thickBot="1">
      <c r="A11375" s="84">
        <f t="shared" si="176"/>
        <v>11374</v>
      </c>
      <c r="C11375" s="89"/>
      <c r="D11375" s="92"/>
      <c r="E11375" s="92"/>
      <c r="H11375" s="98" t="s">
        <v>14879</v>
      </c>
      <c r="AZ11375" s="81"/>
    </row>
    <row r="11376" spans="1:55" ht="14.45" customHeight="1" outlineLevel="4" thickBot="1">
      <c r="A11376" s="84">
        <f t="shared" si="176"/>
        <v>11375</v>
      </c>
      <c r="C11376" s="89"/>
      <c r="D11376" s="92"/>
      <c r="E11376" s="92"/>
      <c r="I11376" s="80" t="s">
        <v>14880</v>
      </c>
      <c r="AZ11376" s="81"/>
    </row>
    <row r="11377" spans="1:82" ht="14.45" customHeight="1" outlineLevel="4" thickBot="1">
      <c r="A11377" s="84">
        <f t="shared" si="176"/>
        <v>11376</v>
      </c>
      <c r="C11377" s="89"/>
      <c r="D11377" s="92"/>
      <c r="E11377" s="92"/>
      <c r="I11377" s="80" t="s">
        <v>14881</v>
      </c>
      <c r="O11377" s="95"/>
      <c r="P11377" s="95"/>
      <c r="Q11377" s="95"/>
      <c r="R11377" s="95"/>
      <c r="S11377" s="95"/>
      <c r="T11377" s="95"/>
      <c r="U11377" s="95"/>
      <c r="AZ11377" s="81"/>
    </row>
    <row r="11378" spans="1:82" ht="14.45" customHeight="1" outlineLevel="4" thickBot="1">
      <c r="A11378" s="84">
        <f t="shared" si="176"/>
        <v>11377</v>
      </c>
      <c r="C11378" s="89"/>
      <c r="D11378" s="92"/>
      <c r="E11378" s="92"/>
      <c r="I11378" s="80" t="s">
        <v>14882</v>
      </c>
      <c r="AZ11378" s="81"/>
    </row>
    <row r="11379" spans="1:82" ht="14.45" customHeight="1" outlineLevel="4" thickBot="1">
      <c r="A11379" s="84">
        <f t="shared" si="176"/>
        <v>11378</v>
      </c>
      <c r="C11379" s="89"/>
      <c r="D11379" s="92"/>
      <c r="E11379" s="92"/>
      <c r="H11379" s="98" t="s">
        <v>2644</v>
      </c>
      <c r="AZ11379" s="81"/>
    </row>
    <row r="11380" spans="1:82" ht="14.45" customHeight="1" outlineLevel="4" thickBot="1">
      <c r="A11380" s="84">
        <f t="shared" si="176"/>
        <v>11379</v>
      </c>
      <c r="C11380" s="89"/>
      <c r="D11380" s="92"/>
      <c r="E11380" s="92"/>
      <c r="I11380" s="80" t="s">
        <v>14883</v>
      </c>
      <c r="AZ11380" s="81"/>
    </row>
    <row r="11381" spans="1:82" ht="14.45" customHeight="1" outlineLevel="4" thickBot="1">
      <c r="A11381" s="84">
        <f t="shared" si="176"/>
        <v>11380</v>
      </c>
      <c r="C11381" s="89"/>
      <c r="D11381" s="92"/>
      <c r="E11381" s="92"/>
      <c r="I11381" s="80" t="s">
        <v>14884</v>
      </c>
      <c r="AZ11381" s="81"/>
    </row>
    <row r="11382" spans="1:82" ht="14.45" customHeight="1" outlineLevel="4" thickBot="1">
      <c r="A11382" s="84">
        <f t="shared" si="176"/>
        <v>11381</v>
      </c>
      <c r="C11382" s="89"/>
      <c r="D11382" s="92"/>
      <c r="E11382" s="92"/>
      <c r="H11382" s="98" t="s">
        <v>14885</v>
      </c>
      <c r="AZ11382" s="81"/>
    </row>
    <row r="11383" spans="1:82" ht="14.45" customHeight="1" outlineLevel="4" thickBot="1">
      <c r="A11383" s="84">
        <f t="shared" si="176"/>
        <v>11382</v>
      </c>
      <c r="C11383" s="89"/>
      <c r="D11383" s="92"/>
      <c r="E11383" s="92"/>
      <c r="I11383" s="80" t="s">
        <v>14886</v>
      </c>
      <c r="AZ11383" s="81"/>
    </row>
    <row r="11384" spans="1:82" ht="14.45" customHeight="1" outlineLevel="4" thickBot="1">
      <c r="A11384" s="84">
        <f t="shared" si="176"/>
        <v>11383</v>
      </c>
      <c r="C11384" s="89"/>
      <c r="D11384" s="92"/>
      <c r="E11384" s="92"/>
      <c r="I11384" s="80" t="s">
        <v>14887</v>
      </c>
      <c r="AZ11384" s="81"/>
    </row>
    <row r="11385" spans="1:82" ht="14.45" customHeight="1" outlineLevel="4" thickBot="1">
      <c r="A11385" s="84">
        <f t="shared" si="176"/>
        <v>11384</v>
      </c>
      <c r="C11385" s="89"/>
      <c r="D11385" s="92"/>
      <c r="E11385" s="92"/>
      <c r="I11385" s="80" t="s">
        <v>14888</v>
      </c>
      <c r="AZ11385" s="81"/>
    </row>
    <row r="11386" spans="1:82" ht="14.45" customHeight="1" outlineLevel="3" thickBot="1">
      <c r="A11386" s="84">
        <f t="shared" si="176"/>
        <v>11385</v>
      </c>
      <c r="C11386" s="89"/>
      <c r="D11386" s="92"/>
      <c r="E11386" s="92"/>
      <c r="F11386" s="94" t="s">
        <v>14889</v>
      </c>
      <c r="AZ11386" s="81"/>
      <c r="BC11386" s="88" t="s">
        <v>14890</v>
      </c>
    </row>
    <row r="11387" spans="1:82" ht="14.45" customHeight="1" outlineLevel="4" thickBot="1">
      <c r="A11387" s="84">
        <f t="shared" si="176"/>
        <v>11386</v>
      </c>
      <c r="C11387" s="89"/>
      <c r="D11387" s="92"/>
      <c r="E11387" s="92"/>
      <c r="G11387" s="97" t="s">
        <v>2155</v>
      </c>
      <c r="AZ11387" s="81"/>
    </row>
    <row r="11388" spans="1:82" ht="14.45" customHeight="1" outlineLevel="4" thickBot="1">
      <c r="A11388" s="84">
        <f t="shared" si="176"/>
        <v>11387</v>
      </c>
      <c r="C11388" s="89"/>
      <c r="D11388" s="92"/>
      <c r="E11388" s="92"/>
      <c r="H11388" s="80" t="s">
        <v>14891</v>
      </c>
      <c r="P11388" s="114"/>
      <c r="Q11388" s="114"/>
      <c r="R11388" s="114"/>
      <c r="S11388" s="114"/>
      <c r="T11388" s="114"/>
      <c r="U11388" s="114"/>
      <c r="V11388" s="114"/>
      <c r="W11388" s="114"/>
      <c r="X11388" s="114"/>
      <c r="AG11388" s="114"/>
      <c r="AH11388" s="114"/>
      <c r="AI11388" s="114"/>
      <c r="AJ11388" s="114"/>
      <c r="AK11388" s="114"/>
      <c r="AL11388" s="114"/>
      <c r="AM11388" s="114"/>
      <c r="AN11388" s="114"/>
      <c r="AP11388" s="114"/>
      <c r="AQ11388" s="114"/>
      <c r="AR11388" s="114"/>
      <c r="AS11388" s="114"/>
      <c r="AT11388" s="114"/>
      <c r="AU11388" s="114"/>
      <c r="AV11388" s="114"/>
      <c r="AW11388" s="114"/>
      <c r="AX11388" s="114"/>
      <c r="AZ11388" s="81"/>
      <c r="BH11388" s="83" t="s">
        <v>14892</v>
      </c>
      <c r="CD11388" s="83" t="s">
        <v>13010</v>
      </c>
    </row>
    <row r="11389" spans="1:82" ht="14.45" customHeight="1" outlineLevel="4" thickBot="1">
      <c r="A11389" s="84">
        <f t="shared" si="176"/>
        <v>11388</v>
      </c>
      <c r="C11389" s="89"/>
      <c r="D11389" s="92"/>
      <c r="E11389" s="92"/>
      <c r="H11389" s="80" t="s">
        <v>14893</v>
      </c>
      <c r="AZ11389" s="81"/>
      <c r="BH11389" s="83" t="s">
        <v>10235</v>
      </c>
      <c r="CD11389" s="83" t="s">
        <v>13012</v>
      </c>
    </row>
    <row r="11390" spans="1:82" ht="14.45" customHeight="1" outlineLevel="4" thickBot="1">
      <c r="A11390" s="84">
        <f t="shared" si="176"/>
        <v>11389</v>
      </c>
      <c r="C11390" s="89"/>
      <c r="D11390" s="92"/>
      <c r="E11390" s="92"/>
      <c r="H11390" s="80" t="s">
        <v>14894</v>
      </c>
      <c r="AZ11390" s="81"/>
      <c r="BH11390" s="83" t="s">
        <v>2288</v>
      </c>
      <c r="CD11390" s="83" t="s">
        <v>13014</v>
      </c>
    </row>
    <row r="11391" spans="1:82" ht="14.45" customHeight="1" outlineLevel="4" thickBot="1">
      <c r="A11391" s="84">
        <f t="shared" si="176"/>
        <v>11390</v>
      </c>
      <c r="C11391" s="89"/>
      <c r="D11391" s="92"/>
      <c r="E11391" s="92"/>
      <c r="H11391" s="80" t="s">
        <v>14895</v>
      </c>
      <c r="AZ11391" s="81"/>
      <c r="BH11391" s="83" t="s">
        <v>13016</v>
      </c>
      <c r="CD11391" s="83" t="s">
        <v>13017</v>
      </c>
    </row>
    <row r="11392" spans="1:82" ht="14.45" customHeight="1" outlineLevel="4" thickBot="1">
      <c r="A11392" s="84">
        <f t="shared" si="176"/>
        <v>11391</v>
      </c>
      <c r="C11392" s="89"/>
      <c r="D11392" s="92"/>
      <c r="E11392" s="92"/>
      <c r="G11392" s="97" t="s">
        <v>14849</v>
      </c>
      <c r="AY11392" s="81"/>
      <c r="AZ11392" s="81"/>
    </row>
    <row r="11393" spans="1:60" ht="14.45" customHeight="1" outlineLevel="4" thickBot="1">
      <c r="A11393" s="84">
        <f t="shared" si="176"/>
        <v>11392</v>
      </c>
      <c r="C11393" s="89"/>
      <c r="D11393" s="92"/>
      <c r="E11393" s="92"/>
      <c r="H11393" s="118" t="s">
        <v>13043</v>
      </c>
      <c r="AY11393" s="81"/>
      <c r="AZ11393" s="81"/>
      <c r="BH11393" s="83" t="s">
        <v>12512</v>
      </c>
    </row>
    <row r="11394" spans="1:60" ht="14.45" customHeight="1" outlineLevel="4" thickBot="1">
      <c r="A11394" s="84">
        <f t="shared" si="176"/>
        <v>11393</v>
      </c>
      <c r="C11394" s="89"/>
      <c r="D11394" s="92"/>
      <c r="E11394" s="92"/>
      <c r="H11394" s="118" t="s">
        <v>14896</v>
      </c>
      <c r="AY11394" s="81"/>
      <c r="AZ11394" s="81"/>
      <c r="BH11394" s="83" t="s">
        <v>6040</v>
      </c>
    </row>
    <row r="11395" spans="1:60" ht="14.45" customHeight="1" outlineLevel="4" thickBot="1">
      <c r="A11395" s="84">
        <f t="shared" si="176"/>
        <v>11394</v>
      </c>
      <c r="C11395" s="89"/>
      <c r="D11395" s="92"/>
      <c r="E11395" s="92"/>
      <c r="G11395" s="97" t="s">
        <v>14854</v>
      </c>
      <c r="AY11395" s="81"/>
      <c r="AZ11395" s="81"/>
      <c r="BH11395" s="83" t="s">
        <v>12370</v>
      </c>
    </row>
    <row r="11396" spans="1:60" ht="14.45" customHeight="1" outlineLevel="4" thickBot="1">
      <c r="A11396" s="84">
        <f t="shared" si="176"/>
        <v>11395</v>
      </c>
      <c r="C11396" s="89"/>
      <c r="D11396" s="92"/>
      <c r="E11396" s="92"/>
      <c r="H11396" s="118" t="s">
        <v>14897</v>
      </c>
      <c r="AY11396" s="81"/>
      <c r="AZ11396" s="81"/>
      <c r="BH11396" s="83" t="s">
        <v>12372</v>
      </c>
    </row>
    <row r="11397" spans="1:60" ht="14.45" customHeight="1" outlineLevel="4" thickBot="1">
      <c r="A11397" s="84">
        <f t="shared" si="176"/>
        <v>11396</v>
      </c>
      <c r="C11397" s="89"/>
      <c r="D11397" s="92"/>
      <c r="E11397" s="92"/>
      <c r="H11397" s="80" t="s">
        <v>14898</v>
      </c>
      <c r="AY11397" s="81"/>
      <c r="AZ11397" s="81"/>
    </row>
    <row r="11398" spans="1:60" ht="14.45" customHeight="1" outlineLevel="4" thickBot="1">
      <c r="A11398" s="84">
        <f t="shared" si="176"/>
        <v>11397</v>
      </c>
      <c r="C11398" s="89"/>
      <c r="D11398" s="92"/>
      <c r="E11398" s="92"/>
      <c r="H11398" s="118" t="s">
        <v>14899</v>
      </c>
      <c r="AY11398" s="81"/>
      <c r="AZ11398" s="81"/>
    </row>
    <row r="11399" spans="1:60" ht="14.45" customHeight="1" outlineLevel="4" thickBot="1">
      <c r="A11399" s="84">
        <f t="shared" si="176"/>
        <v>11398</v>
      </c>
      <c r="C11399" s="89"/>
      <c r="D11399" s="92"/>
      <c r="E11399" s="92"/>
      <c r="H11399" s="80" t="s">
        <v>14900</v>
      </c>
      <c r="AY11399" s="81"/>
      <c r="AZ11399" s="81"/>
    </row>
    <row r="11400" spans="1:60" ht="14.45" customHeight="1" outlineLevel="4" thickBot="1">
      <c r="A11400" s="84">
        <f t="shared" si="176"/>
        <v>11399</v>
      </c>
      <c r="C11400" s="89"/>
      <c r="D11400" s="92"/>
      <c r="E11400" s="92"/>
      <c r="H11400" s="118" t="s">
        <v>14901</v>
      </c>
      <c r="AY11400" s="81"/>
      <c r="AZ11400" s="81"/>
    </row>
    <row r="11401" spans="1:60" ht="14.45" customHeight="1" outlineLevel="4" thickBot="1">
      <c r="A11401" s="84">
        <f t="shared" si="176"/>
        <v>11400</v>
      </c>
      <c r="C11401" s="89"/>
      <c r="D11401" s="92"/>
      <c r="E11401" s="92"/>
      <c r="H11401" s="80" t="s">
        <v>14902</v>
      </c>
      <c r="AY11401" s="81"/>
      <c r="AZ11401" s="81"/>
    </row>
    <row r="11402" spans="1:60" ht="14.45" customHeight="1" outlineLevel="4" thickBot="1">
      <c r="A11402" s="84">
        <f t="shared" si="176"/>
        <v>11401</v>
      </c>
      <c r="C11402" s="89"/>
      <c r="D11402" s="92"/>
      <c r="E11402" s="92"/>
      <c r="G11402" s="97" t="s">
        <v>14903</v>
      </c>
      <c r="AZ11402" s="81"/>
    </row>
    <row r="11403" spans="1:60" ht="14.45" customHeight="1" outlineLevel="4" thickBot="1">
      <c r="A11403" s="84">
        <f t="shared" si="176"/>
        <v>11402</v>
      </c>
      <c r="C11403" s="89"/>
      <c r="D11403" s="92"/>
      <c r="E11403" s="92"/>
      <c r="H11403" s="80" t="s">
        <v>14904</v>
      </c>
      <c r="AZ11403" s="81"/>
    </row>
    <row r="11404" spans="1:60" ht="14.45" customHeight="1" outlineLevel="4" thickBot="1">
      <c r="A11404" s="84">
        <f t="shared" si="176"/>
        <v>11403</v>
      </c>
      <c r="C11404" s="89"/>
      <c r="D11404" s="92"/>
      <c r="E11404" s="92"/>
      <c r="H11404" s="80" t="s">
        <v>14905</v>
      </c>
      <c r="AZ11404" s="81"/>
    </row>
    <row r="11405" spans="1:60" ht="14.45" customHeight="1" outlineLevel="4" thickBot="1">
      <c r="A11405" s="84">
        <f t="shared" si="176"/>
        <v>11404</v>
      </c>
      <c r="C11405" s="89"/>
      <c r="D11405" s="92"/>
      <c r="E11405" s="92"/>
      <c r="H11405" s="80" t="s">
        <v>14906</v>
      </c>
      <c r="AZ11405" s="81"/>
    </row>
    <row r="11406" spans="1:60" ht="14.45" customHeight="1" outlineLevel="4" thickBot="1">
      <c r="A11406" s="84">
        <f t="shared" si="176"/>
        <v>11405</v>
      </c>
      <c r="C11406" s="89"/>
      <c r="D11406" s="92"/>
      <c r="E11406" s="92"/>
      <c r="H11406" s="80" t="s">
        <v>14907</v>
      </c>
      <c r="AZ11406" s="81"/>
    </row>
    <row r="11407" spans="1:60" ht="14.45" customHeight="1" outlineLevel="3" thickBot="1">
      <c r="A11407" s="84">
        <f t="shared" si="176"/>
        <v>11406</v>
      </c>
      <c r="C11407" s="89"/>
      <c r="D11407" s="92"/>
      <c r="E11407" s="92"/>
      <c r="F11407" s="94" t="s">
        <v>14908</v>
      </c>
      <c r="BC11407" s="88" t="s">
        <v>14909</v>
      </c>
    </row>
    <row r="11408" spans="1:60" ht="14.45" customHeight="1" outlineLevel="4" thickBot="1">
      <c r="A11408" s="84">
        <f t="shared" si="176"/>
        <v>11407</v>
      </c>
      <c r="C11408" s="89"/>
      <c r="D11408" s="92"/>
      <c r="E11408" s="92"/>
      <c r="G11408" s="97" t="s">
        <v>14910</v>
      </c>
      <c r="BH11408" s="83" t="s">
        <v>14911</v>
      </c>
    </row>
    <row r="11409" spans="1:60" ht="14.45" customHeight="1" outlineLevel="4" thickBot="1">
      <c r="A11409" s="84">
        <f t="shared" si="176"/>
        <v>11408</v>
      </c>
      <c r="C11409" s="89"/>
      <c r="D11409" s="92"/>
      <c r="E11409" s="92"/>
      <c r="H11409" s="80" t="s">
        <v>14912</v>
      </c>
      <c r="BH11409" s="83" t="s">
        <v>3142</v>
      </c>
    </row>
    <row r="11410" spans="1:60" ht="14.45" customHeight="1" outlineLevel="4" thickBot="1">
      <c r="A11410" s="84">
        <f t="shared" si="176"/>
        <v>11409</v>
      </c>
      <c r="C11410" s="89"/>
      <c r="D11410" s="92"/>
      <c r="E11410" s="92"/>
      <c r="H11410" s="80" t="s">
        <v>14913</v>
      </c>
      <c r="BH11410" s="83" t="s">
        <v>14914</v>
      </c>
    </row>
    <row r="11411" spans="1:60" ht="14.45" customHeight="1" outlineLevel="4" thickBot="1">
      <c r="A11411" s="84">
        <f t="shared" si="176"/>
        <v>11410</v>
      </c>
      <c r="C11411" s="89"/>
      <c r="D11411" s="92"/>
      <c r="E11411" s="92"/>
      <c r="G11411" s="97" t="s">
        <v>14915</v>
      </c>
      <c r="BH11411" s="83" t="s">
        <v>14916</v>
      </c>
    </row>
    <row r="11412" spans="1:60" ht="14.45" customHeight="1" outlineLevel="4" thickBot="1">
      <c r="A11412" s="84">
        <f t="shared" si="176"/>
        <v>11411</v>
      </c>
      <c r="C11412" s="89"/>
      <c r="D11412" s="92"/>
      <c r="E11412" s="92"/>
      <c r="H11412" s="98" t="s">
        <v>14917</v>
      </c>
    </row>
    <row r="11413" spans="1:60" ht="14.45" customHeight="1" outlineLevel="4" thickBot="1">
      <c r="A11413" s="84">
        <f t="shared" si="176"/>
        <v>11412</v>
      </c>
      <c r="C11413" s="89"/>
      <c r="D11413" s="92"/>
      <c r="E11413" s="92"/>
      <c r="I11413" s="80" t="s">
        <v>14918</v>
      </c>
      <c r="J11413" s="95"/>
      <c r="K11413" s="95"/>
      <c r="L11413" s="95"/>
      <c r="M11413" s="95"/>
    </row>
    <row r="11414" spans="1:60" ht="14.45" customHeight="1" outlineLevel="4" thickBot="1">
      <c r="A11414" s="84">
        <f t="shared" si="176"/>
        <v>11413</v>
      </c>
      <c r="C11414" s="89"/>
      <c r="D11414" s="92"/>
      <c r="E11414" s="92"/>
      <c r="I11414" s="80" t="s">
        <v>14919</v>
      </c>
    </row>
    <row r="11415" spans="1:60" ht="14.45" customHeight="1" outlineLevel="4" thickBot="1">
      <c r="A11415" s="84">
        <f t="shared" si="176"/>
        <v>11414</v>
      </c>
      <c r="C11415" s="89"/>
      <c r="D11415" s="92"/>
      <c r="E11415" s="92"/>
      <c r="H11415" s="98" t="s">
        <v>14920</v>
      </c>
    </row>
    <row r="11416" spans="1:60" ht="14.45" customHeight="1" outlineLevel="4" thickBot="1">
      <c r="A11416" s="84">
        <f t="shared" si="176"/>
        <v>11415</v>
      </c>
      <c r="C11416" s="89"/>
      <c r="D11416" s="92"/>
      <c r="E11416" s="92"/>
      <c r="I11416" s="80" t="s">
        <v>14921</v>
      </c>
      <c r="J11416" s="95"/>
      <c r="K11416" s="95"/>
      <c r="L11416" s="95"/>
    </row>
    <row r="11417" spans="1:60" ht="14.45" customHeight="1" outlineLevel="4" thickBot="1">
      <c r="A11417" s="84">
        <f t="shared" si="176"/>
        <v>11416</v>
      </c>
      <c r="C11417" s="89"/>
      <c r="D11417" s="92"/>
      <c r="E11417" s="92"/>
      <c r="I11417" s="80" t="s">
        <v>14922</v>
      </c>
    </row>
    <row r="11418" spans="1:60" ht="14.45" customHeight="1" outlineLevel="4" thickBot="1">
      <c r="A11418" s="84">
        <f t="shared" si="176"/>
        <v>11417</v>
      </c>
      <c r="C11418" s="89"/>
      <c r="D11418" s="92"/>
      <c r="E11418" s="92"/>
      <c r="H11418" s="98" t="s">
        <v>14923</v>
      </c>
    </row>
    <row r="11419" spans="1:60" ht="14.45" customHeight="1" outlineLevel="4" thickBot="1">
      <c r="A11419" s="84">
        <f t="shared" si="176"/>
        <v>11418</v>
      </c>
      <c r="C11419" s="89"/>
      <c r="D11419" s="92"/>
      <c r="E11419" s="92"/>
      <c r="I11419" s="80" t="s">
        <v>14924</v>
      </c>
      <c r="J11419" s="95"/>
      <c r="K11419" s="95"/>
      <c r="L11419" s="95"/>
    </row>
    <row r="11420" spans="1:60" ht="14.45" customHeight="1" outlineLevel="4" thickBot="1">
      <c r="A11420" s="84">
        <f t="shared" si="176"/>
        <v>11419</v>
      </c>
      <c r="C11420" s="89"/>
      <c r="D11420" s="92"/>
      <c r="E11420" s="92"/>
      <c r="I11420" s="80" t="s">
        <v>14925</v>
      </c>
    </row>
    <row r="11421" spans="1:60" ht="14.45" customHeight="1" outlineLevel="4" thickBot="1">
      <c r="A11421" s="84">
        <f t="shared" si="176"/>
        <v>11420</v>
      </c>
      <c r="C11421" s="89"/>
      <c r="D11421" s="92"/>
      <c r="E11421" s="92"/>
      <c r="I11421" s="80" t="s">
        <v>14926</v>
      </c>
      <c r="AF11421" s="95"/>
      <c r="AG11421" s="95"/>
      <c r="AH11421" s="95"/>
      <c r="AI11421" s="95"/>
      <c r="AV11421" s="95"/>
      <c r="AW11421" s="95"/>
      <c r="AX11421" s="95"/>
      <c r="AY11421" s="95"/>
    </row>
    <row r="11422" spans="1:60" ht="14.45" customHeight="1" outlineLevel="4" thickBot="1">
      <c r="A11422" s="84">
        <f t="shared" ref="A11422:A11485" si="177">ROW()-1</f>
        <v>11421</v>
      </c>
      <c r="C11422" s="89"/>
      <c r="D11422" s="92"/>
      <c r="E11422" s="92"/>
      <c r="I11422" s="80" t="s">
        <v>14927</v>
      </c>
    </row>
    <row r="11423" spans="1:60" ht="14.45" customHeight="1" outlineLevel="4" thickBot="1">
      <c r="A11423" s="84">
        <f t="shared" si="177"/>
        <v>11422</v>
      </c>
      <c r="C11423" s="89"/>
      <c r="D11423" s="92"/>
      <c r="E11423" s="92"/>
      <c r="I11423" s="80" t="s">
        <v>14928</v>
      </c>
    </row>
    <row r="11424" spans="1:60" ht="14.45" customHeight="1" outlineLevel="4" thickBot="1">
      <c r="A11424" s="84">
        <f t="shared" si="177"/>
        <v>11423</v>
      </c>
      <c r="C11424" s="89"/>
      <c r="D11424" s="92"/>
      <c r="E11424" s="92"/>
      <c r="I11424" s="80" t="s">
        <v>14929</v>
      </c>
    </row>
    <row r="11425" spans="1:60" ht="14.45" customHeight="1" outlineLevel="3" thickBot="1">
      <c r="A11425" s="84">
        <f t="shared" si="177"/>
        <v>11424</v>
      </c>
      <c r="C11425" s="89"/>
      <c r="D11425" s="92"/>
      <c r="E11425" s="92"/>
      <c r="F11425" s="94" t="s">
        <v>14930</v>
      </c>
      <c r="BC11425" s="88" t="s">
        <v>14931</v>
      </c>
    </row>
    <row r="11426" spans="1:60" ht="14.45" customHeight="1" outlineLevel="4" thickBot="1">
      <c r="A11426" s="84">
        <f t="shared" si="177"/>
        <v>11425</v>
      </c>
      <c r="C11426" s="89"/>
      <c r="D11426" s="92"/>
      <c r="E11426" s="92"/>
      <c r="G11426" s="97" t="s">
        <v>14932</v>
      </c>
      <c r="BH11426" s="83" t="s">
        <v>14933</v>
      </c>
    </row>
    <row r="11427" spans="1:60" ht="14.45" customHeight="1" outlineLevel="4" thickBot="1">
      <c r="A11427" s="84">
        <f t="shared" si="177"/>
        <v>11426</v>
      </c>
      <c r="C11427" s="89"/>
      <c r="D11427" s="92"/>
      <c r="E11427" s="92"/>
      <c r="H11427" s="80" t="s">
        <v>14934</v>
      </c>
      <c r="BH11427" s="83" t="s">
        <v>14935</v>
      </c>
    </row>
    <row r="11428" spans="1:60" ht="14.45" customHeight="1" outlineLevel="4" thickBot="1">
      <c r="A11428" s="84">
        <f t="shared" si="177"/>
        <v>11427</v>
      </c>
      <c r="C11428" s="89"/>
      <c r="D11428" s="92"/>
      <c r="E11428" s="92"/>
      <c r="H11428" s="80" t="s">
        <v>14936</v>
      </c>
      <c r="BH11428" s="83" t="s">
        <v>14937</v>
      </c>
    </row>
    <row r="11429" spans="1:60" ht="14.45" customHeight="1" outlineLevel="4" thickBot="1">
      <c r="A11429" s="84">
        <f t="shared" si="177"/>
        <v>11428</v>
      </c>
      <c r="C11429" s="89"/>
      <c r="D11429" s="92"/>
      <c r="E11429" s="92"/>
      <c r="H11429" s="80" t="s">
        <v>14938</v>
      </c>
    </row>
    <row r="11430" spans="1:60" ht="14.45" customHeight="1" outlineLevel="4" thickBot="1">
      <c r="A11430" s="84">
        <f t="shared" si="177"/>
        <v>11429</v>
      </c>
      <c r="C11430" s="89"/>
      <c r="D11430" s="92"/>
      <c r="E11430" s="92"/>
      <c r="G11430" s="97" t="s">
        <v>14939</v>
      </c>
    </row>
    <row r="11431" spans="1:60" ht="14.45" customHeight="1" outlineLevel="4" thickBot="1">
      <c r="A11431" s="84">
        <f t="shared" si="177"/>
        <v>11430</v>
      </c>
      <c r="C11431" s="89"/>
      <c r="D11431" s="92"/>
      <c r="E11431" s="92"/>
      <c r="H11431" s="80" t="s">
        <v>14940</v>
      </c>
    </row>
    <row r="11432" spans="1:60" ht="14.45" customHeight="1" outlineLevel="4" thickBot="1">
      <c r="A11432" s="84">
        <f t="shared" si="177"/>
        <v>11431</v>
      </c>
      <c r="C11432" s="89"/>
      <c r="D11432" s="92"/>
      <c r="E11432" s="92"/>
      <c r="H11432" s="80" t="s">
        <v>14941</v>
      </c>
    </row>
    <row r="11433" spans="1:60" ht="14.45" customHeight="1" outlineLevel="4" thickBot="1">
      <c r="A11433" s="84">
        <f t="shared" si="177"/>
        <v>11432</v>
      </c>
      <c r="C11433" s="89"/>
      <c r="D11433" s="92"/>
      <c r="E11433" s="92"/>
      <c r="H11433" s="80" t="s">
        <v>14942</v>
      </c>
    </row>
    <row r="11434" spans="1:60" ht="14.45" customHeight="1" outlineLevel="4" thickBot="1">
      <c r="A11434" s="84">
        <f t="shared" si="177"/>
        <v>11433</v>
      </c>
      <c r="C11434" s="89"/>
      <c r="D11434" s="92"/>
      <c r="E11434" s="92"/>
      <c r="G11434" s="97" t="s">
        <v>14943</v>
      </c>
    </row>
    <row r="11435" spans="1:60" ht="14.45" customHeight="1" outlineLevel="4" thickBot="1">
      <c r="A11435" s="84">
        <f t="shared" si="177"/>
        <v>11434</v>
      </c>
      <c r="C11435" s="89"/>
      <c r="D11435" s="92"/>
      <c r="E11435" s="92"/>
      <c r="H11435" s="80" t="s">
        <v>14944</v>
      </c>
      <c r="AX11435" s="95"/>
      <c r="AY11435" s="95"/>
      <c r="AZ11435" s="95"/>
      <c r="BA11435" s="108"/>
    </row>
    <row r="11436" spans="1:60" ht="14.45" customHeight="1" outlineLevel="4" thickBot="1">
      <c r="A11436" s="84">
        <f t="shared" si="177"/>
        <v>11435</v>
      </c>
      <c r="C11436" s="89"/>
      <c r="D11436" s="92"/>
      <c r="E11436" s="92"/>
      <c r="H11436" s="95" t="s">
        <v>14945</v>
      </c>
    </row>
    <row r="11437" spans="1:60" ht="14.45" customHeight="1" outlineLevel="4" thickBot="1">
      <c r="A11437" s="84">
        <f t="shared" si="177"/>
        <v>11436</v>
      </c>
      <c r="C11437" s="89"/>
      <c r="D11437" s="92"/>
      <c r="E11437" s="92"/>
      <c r="H11437" s="80" t="s">
        <v>14946</v>
      </c>
    </row>
    <row r="11438" spans="1:60" ht="14.45" customHeight="1" outlineLevel="4" thickBot="1">
      <c r="A11438" s="84">
        <f t="shared" si="177"/>
        <v>11437</v>
      </c>
      <c r="C11438" s="89"/>
      <c r="D11438" s="92"/>
      <c r="E11438" s="92"/>
      <c r="H11438" s="80" t="s">
        <v>14947</v>
      </c>
      <c r="S11438" s="95"/>
      <c r="T11438" s="95"/>
      <c r="U11438" s="95"/>
      <c r="V11438" s="95"/>
      <c r="W11438" s="95"/>
      <c r="X11438" s="95"/>
    </row>
    <row r="11439" spans="1:60" ht="14.45" customHeight="1" outlineLevel="4" thickBot="1">
      <c r="A11439" s="84">
        <f t="shared" si="177"/>
        <v>11438</v>
      </c>
      <c r="C11439" s="89"/>
      <c r="D11439" s="92"/>
      <c r="E11439" s="92"/>
      <c r="H11439" s="80" t="s">
        <v>14948</v>
      </c>
      <c r="O11439" s="95"/>
      <c r="P11439" s="95"/>
      <c r="Q11439" s="95"/>
      <c r="R11439" s="95"/>
      <c r="S11439" s="95"/>
    </row>
    <row r="11440" spans="1:60" ht="14.45" customHeight="1" outlineLevel="3" thickBot="1">
      <c r="A11440" s="84">
        <f t="shared" si="177"/>
        <v>11439</v>
      </c>
      <c r="C11440" s="89"/>
      <c r="D11440" s="92"/>
      <c r="E11440" s="92"/>
    </row>
    <row r="11441" spans="1:60" ht="14.45" customHeight="1" outlineLevel="2" thickBot="1">
      <c r="A11441" s="84">
        <f t="shared" si="177"/>
        <v>11440</v>
      </c>
      <c r="C11441" s="89"/>
      <c r="D11441" s="92"/>
      <c r="E11441" s="93" t="s">
        <v>14949</v>
      </c>
      <c r="BC11441" s="88" t="s">
        <v>14950</v>
      </c>
    </row>
    <row r="11442" spans="1:60" ht="14.45" customHeight="1" outlineLevel="3" thickBot="1">
      <c r="A11442" s="84">
        <f t="shared" si="177"/>
        <v>11441</v>
      </c>
      <c r="C11442" s="89"/>
      <c r="D11442" s="92"/>
      <c r="E11442" s="92"/>
      <c r="F11442" s="94" t="s">
        <v>14951</v>
      </c>
      <c r="BC11442" s="88" t="s">
        <v>14952</v>
      </c>
    </row>
    <row r="11443" spans="1:60" ht="14.45" customHeight="1" outlineLevel="4" thickBot="1">
      <c r="A11443" s="84">
        <f t="shared" si="177"/>
        <v>11442</v>
      </c>
      <c r="C11443" s="89"/>
      <c r="D11443" s="92"/>
      <c r="E11443" s="92"/>
      <c r="G11443" s="97" t="s">
        <v>14953</v>
      </c>
    </row>
    <row r="11444" spans="1:60" ht="14.45" customHeight="1" outlineLevel="4" thickBot="1">
      <c r="A11444" s="84">
        <f t="shared" si="177"/>
        <v>11443</v>
      </c>
      <c r="C11444" s="89"/>
      <c r="D11444" s="92"/>
      <c r="E11444" s="92"/>
      <c r="H11444" s="80" t="s">
        <v>14954</v>
      </c>
      <c r="I11444" s="95"/>
      <c r="J11444" s="95"/>
    </row>
    <row r="11445" spans="1:60" ht="14.45" customHeight="1" outlineLevel="4" thickBot="1">
      <c r="A11445" s="84">
        <f t="shared" si="177"/>
        <v>11444</v>
      </c>
      <c r="C11445" s="89"/>
      <c r="D11445" s="92"/>
      <c r="E11445" s="92"/>
      <c r="H11445" s="80" t="s">
        <v>14955</v>
      </c>
    </row>
    <row r="11446" spans="1:60" ht="14.45" customHeight="1" outlineLevel="4" thickBot="1">
      <c r="A11446" s="84">
        <f t="shared" si="177"/>
        <v>11445</v>
      </c>
      <c r="C11446" s="89"/>
      <c r="D11446" s="92"/>
      <c r="E11446" s="92"/>
      <c r="G11446" s="97" t="s">
        <v>14956</v>
      </c>
    </row>
    <row r="11447" spans="1:60" ht="14.45" customHeight="1" outlineLevel="4" thickBot="1">
      <c r="A11447" s="84">
        <f t="shared" si="177"/>
        <v>11446</v>
      </c>
      <c r="C11447" s="89"/>
      <c r="D11447" s="92"/>
      <c r="E11447" s="92"/>
      <c r="H11447" s="80" t="s">
        <v>14957</v>
      </c>
    </row>
    <row r="11448" spans="1:60" ht="14.45" customHeight="1" outlineLevel="4" thickBot="1">
      <c r="A11448" s="84">
        <f t="shared" si="177"/>
        <v>11447</v>
      </c>
      <c r="C11448" s="89"/>
      <c r="D11448" s="92"/>
      <c r="E11448" s="92"/>
      <c r="H11448" s="80" t="s">
        <v>14958</v>
      </c>
    </row>
    <row r="11449" spans="1:60" ht="14.45" customHeight="1" outlineLevel="4" thickBot="1">
      <c r="A11449" s="84">
        <f t="shared" si="177"/>
        <v>11448</v>
      </c>
      <c r="C11449" s="89"/>
      <c r="D11449" s="92"/>
      <c r="E11449" s="92"/>
      <c r="H11449" s="80" t="s">
        <v>14959</v>
      </c>
    </row>
    <row r="11450" spans="1:60" ht="14.45" customHeight="1" outlineLevel="3" thickBot="1">
      <c r="A11450" s="84">
        <f t="shared" si="177"/>
        <v>11449</v>
      </c>
      <c r="C11450" s="89"/>
      <c r="D11450" s="92"/>
      <c r="E11450" s="92"/>
      <c r="F11450" s="94" t="s">
        <v>14960</v>
      </c>
      <c r="AZ11450" s="81"/>
      <c r="BC11450" s="88" t="s">
        <v>14961</v>
      </c>
    </row>
    <row r="11451" spans="1:60" ht="14.45" customHeight="1" outlineLevel="4" thickBot="1">
      <c r="A11451" s="84">
        <f t="shared" si="177"/>
        <v>11450</v>
      </c>
      <c r="C11451" s="89"/>
      <c r="D11451" s="92"/>
      <c r="E11451" s="92"/>
      <c r="G11451" s="97" t="s">
        <v>2155</v>
      </c>
      <c r="AZ11451" s="81"/>
      <c r="BH11451" s="83" t="s">
        <v>14962</v>
      </c>
    </row>
    <row r="11452" spans="1:60" ht="14.45" customHeight="1" outlineLevel="4" thickBot="1">
      <c r="A11452" s="84">
        <f t="shared" si="177"/>
        <v>11451</v>
      </c>
      <c r="C11452" s="89"/>
      <c r="D11452" s="92"/>
      <c r="E11452" s="92"/>
      <c r="H11452" s="80" t="s">
        <v>14963</v>
      </c>
      <c r="L11452" s="95"/>
      <c r="M11452" s="95"/>
      <c r="N11452" s="95"/>
      <c r="O11452" s="95"/>
      <c r="P11452" s="95"/>
      <c r="AZ11452" s="81"/>
      <c r="BH11452" s="83" t="s">
        <v>2966</v>
      </c>
    </row>
    <row r="11453" spans="1:60" ht="14.45" customHeight="1" outlineLevel="4" thickBot="1">
      <c r="A11453" s="84">
        <f t="shared" si="177"/>
        <v>11452</v>
      </c>
      <c r="C11453" s="89"/>
      <c r="D11453" s="92"/>
      <c r="E11453" s="92"/>
      <c r="H11453" s="80" t="s">
        <v>14964</v>
      </c>
      <c r="AZ11453" s="81"/>
      <c r="BH11453" s="83" t="s">
        <v>2968</v>
      </c>
    </row>
    <row r="11454" spans="1:60" ht="14.45" customHeight="1" outlineLevel="4" thickBot="1">
      <c r="A11454" s="84">
        <f t="shared" si="177"/>
        <v>11453</v>
      </c>
      <c r="C11454" s="89"/>
      <c r="D11454" s="92"/>
      <c r="E11454" s="92"/>
      <c r="G11454" s="97" t="s">
        <v>14965</v>
      </c>
      <c r="AZ11454" s="81"/>
      <c r="BH11454" s="83" t="s">
        <v>2970</v>
      </c>
    </row>
    <row r="11455" spans="1:60" ht="14.45" customHeight="1" outlineLevel="4" thickBot="1">
      <c r="A11455" s="84">
        <f t="shared" si="177"/>
        <v>11454</v>
      </c>
      <c r="C11455" s="89"/>
      <c r="D11455" s="92"/>
      <c r="E11455" s="92"/>
      <c r="H11455" s="98" t="s">
        <v>14966</v>
      </c>
      <c r="AZ11455" s="81"/>
    </row>
    <row r="11456" spans="1:60" ht="14.45" customHeight="1" outlineLevel="4" thickBot="1">
      <c r="A11456" s="84">
        <f t="shared" si="177"/>
        <v>11455</v>
      </c>
      <c r="C11456" s="89"/>
      <c r="D11456" s="92"/>
      <c r="E11456" s="92"/>
      <c r="I11456" s="80" t="s">
        <v>14967</v>
      </c>
      <c r="AZ11456" s="81"/>
    </row>
    <row r="11457" spans="1:60" ht="14.45" customHeight="1" outlineLevel="4" thickBot="1">
      <c r="A11457" s="84">
        <f t="shared" si="177"/>
        <v>11456</v>
      </c>
      <c r="C11457" s="89"/>
      <c r="D11457" s="92"/>
      <c r="E11457" s="92"/>
      <c r="I11457" s="80" t="s">
        <v>14968</v>
      </c>
      <c r="AZ11457" s="81"/>
    </row>
    <row r="11458" spans="1:60" ht="14.45" customHeight="1" outlineLevel="4" thickBot="1">
      <c r="A11458" s="84">
        <f t="shared" si="177"/>
        <v>11457</v>
      </c>
      <c r="C11458" s="89"/>
      <c r="D11458" s="92"/>
      <c r="E11458" s="92"/>
      <c r="H11458" s="98" t="s">
        <v>14969</v>
      </c>
      <c r="AZ11458" s="81"/>
    </row>
    <row r="11459" spans="1:60" ht="14.45" customHeight="1" outlineLevel="4" thickBot="1">
      <c r="A11459" s="84">
        <f t="shared" si="177"/>
        <v>11458</v>
      </c>
      <c r="C11459" s="89"/>
      <c r="D11459" s="92"/>
      <c r="E11459" s="92"/>
      <c r="I11459" s="80" t="s">
        <v>14970</v>
      </c>
      <c r="AZ11459" s="81"/>
    </row>
    <row r="11460" spans="1:60" ht="14.45" customHeight="1" outlineLevel="4" thickBot="1">
      <c r="A11460" s="84">
        <f t="shared" si="177"/>
        <v>11459</v>
      </c>
      <c r="C11460" s="89"/>
      <c r="D11460" s="92"/>
      <c r="E11460" s="92"/>
      <c r="I11460" s="136" t="s">
        <v>14971</v>
      </c>
      <c r="AZ11460" s="81"/>
    </row>
    <row r="11461" spans="1:60" ht="14.45" customHeight="1" outlineLevel="4" thickBot="1">
      <c r="A11461" s="84">
        <f t="shared" si="177"/>
        <v>11460</v>
      </c>
      <c r="C11461" s="89"/>
      <c r="D11461" s="92"/>
      <c r="E11461" s="92"/>
      <c r="I11461" s="80" t="s">
        <v>14972</v>
      </c>
      <c r="AZ11461" s="81"/>
    </row>
    <row r="11462" spans="1:60" ht="14.45" customHeight="1" outlineLevel="4" thickBot="1">
      <c r="A11462" s="84">
        <f t="shared" si="177"/>
        <v>11461</v>
      </c>
      <c r="C11462" s="89"/>
      <c r="D11462" s="92"/>
      <c r="E11462" s="92"/>
      <c r="H11462" s="98" t="s">
        <v>14973</v>
      </c>
      <c r="AZ11462" s="81"/>
    </row>
    <row r="11463" spans="1:60" ht="14.45" customHeight="1" outlineLevel="4" thickBot="1">
      <c r="A11463" s="84">
        <f t="shared" si="177"/>
        <v>11462</v>
      </c>
      <c r="C11463" s="89"/>
      <c r="D11463" s="92"/>
      <c r="E11463" s="92"/>
      <c r="I11463" s="80" t="s">
        <v>14974</v>
      </c>
      <c r="AZ11463" s="81"/>
    </row>
    <row r="11464" spans="1:60" ht="14.45" customHeight="1" outlineLevel="4" thickBot="1">
      <c r="A11464" s="84">
        <f t="shared" si="177"/>
        <v>11463</v>
      </c>
      <c r="C11464" s="89"/>
      <c r="D11464" s="92"/>
      <c r="E11464" s="92"/>
      <c r="I11464" s="80" t="s">
        <v>14975</v>
      </c>
      <c r="AZ11464" s="81"/>
    </row>
    <row r="11465" spans="1:60" ht="14.45" customHeight="1" outlineLevel="4" thickBot="1">
      <c r="A11465" s="84">
        <f t="shared" si="177"/>
        <v>11464</v>
      </c>
      <c r="C11465" s="89"/>
      <c r="D11465" s="92"/>
      <c r="E11465" s="92"/>
      <c r="I11465" s="80" t="s">
        <v>14976</v>
      </c>
      <c r="AZ11465" s="81"/>
    </row>
    <row r="11466" spans="1:60" ht="14.45" customHeight="1" outlineLevel="4" thickBot="1">
      <c r="A11466" s="84">
        <f t="shared" si="177"/>
        <v>11465</v>
      </c>
      <c r="C11466" s="89"/>
      <c r="D11466" s="92"/>
      <c r="E11466" s="92"/>
      <c r="G11466" s="97" t="s">
        <v>2498</v>
      </c>
      <c r="AZ11466" s="81"/>
    </row>
    <row r="11467" spans="1:60" ht="14.45" customHeight="1" outlineLevel="4" thickBot="1">
      <c r="A11467" s="84">
        <f t="shared" si="177"/>
        <v>11466</v>
      </c>
      <c r="C11467" s="89"/>
      <c r="D11467" s="92"/>
      <c r="E11467" s="92"/>
      <c r="H11467" s="80" t="s">
        <v>14977</v>
      </c>
      <c r="AZ11467" s="81"/>
    </row>
    <row r="11468" spans="1:60" ht="14.45" customHeight="1" outlineLevel="4" thickBot="1">
      <c r="A11468" s="84">
        <f t="shared" si="177"/>
        <v>11467</v>
      </c>
      <c r="C11468" s="89"/>
      <c r="D11468" s="92"/>
      <c r="E11468" s="92"/>
      <c r="H11468" s="80" t="s">
        <v>14978</v>
      </c>
      <c r="AZ11468" s="81"/>
    </row>
    <row r="11469" spans="1:60" ht="14.45" customHeight="1" outlineLevel="4" thickBot="1">
      <c r="A11469" s="84">
        <f t="shared" si="177"/>
        <v>11468</v>
      </c>
      <c r="C11469" s="89"/>
      <c r="D11469" s="92"/>
      <c r="E11469" s="92"/>
      <c r="H11469" s="80" t="s">
        <v>14979</v>
      </c>
      <c r="AZ11469" s="81"/>
    </row>
    <row r="11470" spans="1:60" ht="14.45" customHeight="1" outlineLevel="3" thickBot="1">
      <c r="A11470" s="84">
        <f t="shared" si="177"/>
        <v>11469</v>
      </c>
      <c r="C11470" s="89"/>
      <c r="D11470" s="92"/>
      <c r="E11470" s="92"/>
      <c r="F11470" s="94" t="s">
        <v>14980</v>
      </c>
      <c r="AZ11470" s="81"/>
      <c r="BC11470" s="88" t="s">
        <v>14981</v>
      </c>
    </row>
    <row r="11471" spans="1:60" ht="14.45" customHeight="1" outlineLevel="4" thickBot="1">
      <c r="A11471" s="84">
        <f t="shared" si="177"/>
        <v>11470</v>
      </c>
      <c r="C11471" s="89"/>
      <c r="D11471" s="92"/>
      <c r="E11471" s="92"/>
      <c r="G11471" s="97" t="s">
        <v>2155</v>
      </c>
      <c r="AZ11471" s="81"/>
      <c r="BH11471" s="83" t="s">
        <v>2963</v>
      </c>
    </row>
    <row r="11472" spans="1:60" ht="14.45" customHeight="1" outlineLevel="4" thickBot="1">
      <c r="A11472" s="84">
        <f t="shared" si="177"/>
        <v>11471</v>
      </c>
      <c r="C11472" s="89"/>
      <c r="D11472" s="92"/>
      <c r="E11472" s="92"/>
      <c r="H11472" s="80" t="s">
        <v>14982</v>
      </c>
      <c r="O11472" s="95"/>
      <c r="P11472" s="95"/>
      <c r="Q11472" s="95"/>
      <c r="R11472" s="95"/>
      <c r="S11472" s="95"/>
      <c r="T11472" s="95"/>
      <c r="AZ11472" s="81"/>
      <c r="BH11472" s="83" t="s">
        <v>2256</v>
      </c>
    </row>
    <row r="11473" spans="1:60" ht="14.45" customHeight="1" outlineLevel="4" thickBot="1">
      <c r="A11473" s="84">
        <f t="shared" si="177"/>
        <v>11472</v>
      </c>
      <c r="C11473" s="89"/>
      <c r="D11473" s="92"/>
      <c r="E11473" s="92"/>
      <c r="H11473" s="80" t="s">
        <v>2967</v>
      </c>
      <c r="AZ11473" s="81"/>
      <c r="BH11473" s="83" t="s">
        <v>2519</v>
      </c>
    </row>
    <row r="11474" spans="1:60" ht="14.45" customHeight="1" outlineLevel="4" thickBot="1">
      <c r="A11474" s="84">
        <f t="shared" si="177"/>
        <v>11473</v>
      </c>
      <c r="C11474" s="89"/>
      <c r="D11474" s="92"/>
      <c r="E11474" s="92"/>
      <c r="H11474" s="80" t="s">
        <v>14983</v>
      </c>
      <c r="AZ11474" s="81"/>
    </row>
    <row r="11475" spans="1:60" ht="14.45" customHeight="1" outlineLevel="4" thickBot="1">
      <c r="A11475" s="84">
        <f t="shared" si="177"/>
        <v>11474</v>
      </c>
      <c r="C11475" s="89"/>
      <c r="D11475" s="92"/>
      <c r="E11475" s="92"/>
      <c r="G11475" s="97" t="s">
        <v>14984</v>
      </c>
      <c r="AZ11475" s="81"/>
    </row>
    <row r="11476" spans="1:60" ht="14.45" customHeight="1" outlineLevel="4" thickBot="1">
      <c r="A11476" s="84">
        <f t="shared" si="177"/>
        <v>11475</v>
      </c>
      <c r="C11476" s="89"/>
      <c r="D11476" s="92"/>
      <c r="E11476" s="92"/>
      <c r="H11476" s="118" t="s">
        <v>14985</v>
      </c>
      <c r="AZ11476" s="81"/>
    </row>
    <row r="11477" spans="1:60" ht="14.45" customHeight="1" outlineLevel="4" thickBot="1">
      <c r="A11477" s="84">
        <f t="shared" si="177"/>
        <v>11476</v>
      </c>
      <c r="C11477" s="89"/>
      <c r="D11477" s="92"/>
      <c r="E11477" s="92"/>
      <c r="H11477" s="80" t="s">
        <v>14986</v>
      </c>
      <c r="AZ11477" s="81"/>
    </row>
    <row r="11478" spans="1:60" ht="14.45" customHeight="1" outlineLevel="4" thickBot="1">
      <c r="A11478" s="84">
        <f t="shared" si="177"/>
        <v>11477</v>
      </c>
      <c r="C11478" s="89"/>
      <c r="D11478" s="92"/>
      <c r="E11478" s="92"/>
      <c r="H11478" s="118" t="s">
        <v>14987</v>
      </c>
      <c r="AZ11478" s="81"/>
    </row>
    <row r="11479" spans="1:60" ht="14.45" customHeight="1" outlineLevel="4" thickBot="1">
      <c r="A11479" s="84">
        <f t="shared" si="177"/>
        <v>11478</v>
      </c>
      <c r="C11479" s="89"/>
      <c r="D11479" s="92"/>
      <c r="E11479" s="92"/>
      <c r="H11479" s="118" t="s">
        <v>14988</v>
      </c>
      <c r="AZ11479" s="81"/>
    </row>
    <row r="11480" spans="1:60" ht="14.45" customHeight="1" outlineLevel="4" thickBot="1">
      <c r="A11480" s="84">
        <f t="shared" si="177"/>
        <v>11479</v>
      </c>
      <c r="C11480" s="89"/>
      <c r="D11480" s="92"/>
      <c r="E11480" s="92"/>
      <c r="H11480" s="80" t="s">
        <v>14989</v>
      </c>
      <c r="AZ11480" s="81"/>
    </row>
    <row r="11481" spans="1:60" ht="14.45" customHeight="1" outlineLevel="3" thickBot="1">
      <c r="A11481" s="84">
        <f t="shared" si="177"/>
        <v>11480</v>
      </c>
      <c r="C11481" s="89"/>
      <c r="D11481" s="92"/>
      <c r="E11481" s="92"/>
      <c r="F11481" s="94" t="s">
        <v>14990</v>
      </c>
      <c r="AZ11481" s="81"/>
      <c r="BC11481" s="88" t="s">
        <v>14991</v>
      </c>
    </row>
    <row r="11482" spans="1:60" ht="14.45" customHeight="1" outlineLevel="4" thickBot="1">
      <c r="A11482" s="84">
        <f t="shared" si="177"/>
        <v>11481</v>
      </c>
      <c r="C11482" s="89"/>
      <c r="D11482" s="92"/>
      <c r="E11482" s="92"/>
      <c r="G11482" s="80" t="s">
        <v>14992</v>
      </c>
      <c r="AZ11482" s="81"/>
      <c r="BH11482" s="83" t="s">
        <v>14993</v>
      </c>
    </row>
    <row r="11483" spans="1:60" ht="14.45" customHeight="1" outlineLevel="4" thickBot="1">
      <c r="A11483" s="84">
        <f t="shared" si="177"/>
        <v>11482</v>
      </c>
      <c r="C11483" s="89"/>
      <c r="D11483" s="92"/>
      <c r="E11483" s="92"/>
      <c r="G11483" s="149" t="s">
        <v>14994</v>
      </c>
      <c r="AZ11483" s="81"/>
      <c r="BH11483" s="83" t="s">
        <v>3142</v>
      </c>
    </row>
    <row r="11484" spans="1:60" ht="14.45" customHeight="1" outlineLevel="4" thickBot="1">
      <c r="A11484" s="84">
        <f t="shared" si="177"/>
        <v>11483</v>
      </c>
      <c r="C11484" s="89"/>
      <c r="D11484" s="92"/>
      <c r="E11484" s="92"/>
      <c r="G11484" s="80" t="s">
        <v>14995</v>
      </c>
      <c r="AZ11484" s="81"/>
      <c r="BH11484" s="83" t="s">
        <v>2287</v>
      </c>
    </row>
    <row r="11485" spans="1:60" ht="14.45" customHeight="1" outlineLevel="4" thickBot="1">
      <c r="A11485" s="84">
        <f t="shared" si="177"/>
        <v>11484</v>
      </c>
      <c r="C11485" s="89"/>
      <c r="D11485" s="92"/>
      <c r="E11485" s="92"/>
      <c r="G11485" s="149" t="s">
        <v>14996</v>
      </c>
      <c r="AZ11485" s="81"/>
    </row>
    <row r="11486" spans="1:60" ht="14.45" customHeight="1" outlineLevel="4" thickBot="1">
      <c r="A11486" s="84">
        <f t="shared" ref="A11486:A11549" si="178">ROW()-1</f>
        <v>11485</v>
      </c>
      <c r="C11486" s="89"/>
      <c r="D11486" s="92"/>
      <c r="E11486" s="92"/>
      <c r="G11486" s="80" t="s">
        <v>14997</v>
      </c>
      <c r="AZ11486" s="81"/>
    </row>
    <row r="11487" spans="1:60" ht="14.45" customHeight="1" outlineLevel="4" thickBot="1">
      <c r="A11487" s="84">
        <f t="shared" si="178"/>
        <v>11486</v>
      </c>
      <c r="C11487" s="89"/>
      <c r="D11487" s="92"/>
      <c r="E11487" s="92"/>
      <c r="G11487" s="149" t="s">
        <v>14998</v>
      </c>
      <c r="AZ11487" s="81"/>
    </row>
    <row r="11488" spans="1:60" ht="14.45" customHeight="1" outlineLevel="4" thickBot="1">
      <c r="A11488" s="84">
        <f t="shared" si="178"/>
        <v>11487</v>
      </c>
      <c r="C11488" s="89"/>
      <c r="D11488" s="92"/>
      <c r="E11488" s="92"/>
      <c r="G11488" s="80" t="s">
        <v>14114</v>
      </c>
      <c r="AZ11488" s="81"/>
    </row>
    <row r="11489" spans="1:81" ht="14.45" customHeight="1" outlineLevel="3" thickBot="1">
      <c r="A11489" s="84">
        <f t="shared" si="178"/>
        <v>11488</v>
      </c>
      <c r="C11489" s="89"/>
      <c r="D11489" s="92"/>
      <c r="E11489" s="92"/>
      <c r="F11489" s="94" t="s">
        <v>14999</v>
      </c>
      <c r="BC11489" s="88" t="s">
        <v>15000</v>
      </c>
    </row>
    <row r="11490" spans="1:81" ht="14.45" customHeight="1" outlineLevel="4" thickBot="1">
      <c r="A11490" s="84">
        <f t="shared" si="178"/>
        <v>11489</v>
      </c>
      <c r="C11490" s="89"/>
      <c r="D11490" s="92"/>
      <c r="E11490" s="92"/>
      <c r="G11490" s="97" t="s">
        <v>15001</v>
      </c>
      <c r="AZ11490" s="81"/>
      <c r="BH11490" s="83" t="s">
        <v>3380</v>
      </c>
    </row>
    <row r="11491" spans="1:81" ht="14.45" customHeight="1" outlineLevel="4" thickBot="1">
      <c r="A11491" s="84">
        <f t="shared" si="178"/>
        <v>11490</v>
      </c>
      <c r="C11491" s="89"/>
      <c r="D11491" s="92"/>
      <c r="E11491" s="92"/>
      <c r="H11491" s="80" t="s">
        <v>15002</v>
      </c>
      <c r="AZ11491" s="81"/>
      <c r="BH11491" s="83" t="s">
        <v>3382</v>
      </c>
    </row>
    <row r="11492" spans="1:81" ht="14.45" customHeight="1" outlineLevel="4" thickBot="1">
      <c r="A11492" s="84">
        <f t="shared" si="178"/>
        <v>11491</v>
      </c>
      <c r="C11492" s="89"/>
      <c r="D11492" s="92"/>
      <c r="E11492" s="92"/>
      <c r="H11492" s="80" t="s">
        <v>15003</v>
      </c>
      <c r="AZ11492" s="81"/>
      <c r="BH11492" s="83" t="s">
        <v>2259</v>
      </c>
    </row>
    <row r="11493" spans="1:81" ht="14.45" customHeight="1" outlineLevel="4" thickBot="1">
      <c r="A11493" s="84">
        <f t="shared" si="178"/>
        <v>11492</v>
      </c>
      <c r="C11493" s="89"/>
      <c r="D11493" s="92"/>
      <c r="E11493" s="92"/>
      <c r="G11493" s="97" t="s">
        <v>15004</v>
      </c>
      <c r="AZ11493" s="81"/>
      <c r="BH11493" s="83" t="s">
        <v>3385</v>
      </c>
    </row>
    <row r="11494" spans="1:81" ht="14.45" customHeight="1" outlineLevel="4" thickBot="1">
      <c r="A11494" s="84">
        <f t="shared" si="178"/>
        <v>11493</v>
      </c>
      <c r="C11494" s="89"/>
      <c r="D11494" s="92"/>
      <c r="E11494" s="92"/>
      <c r="H11494" s="98" t="s">
        <v>15005</v>
      </c>
      <c r="AZ11494" s="81"/>
    </row>
    <row r="11495" spans="1:81" ht="14.45" customHeight="1" outlineLevel="4" thickBot="1">
      <c r="A11495" s="84">
        <f t="shared" si="178"/>
        <v>11494</v>
      </c>
      <c r="C11495" s="89"/>
      <c r="D11495" s="92"/>
      <c r="E11495" s="92"/>
      <c r="I11495" s="80" t="s">
        <v>15006</v>
      </c>
      <c r="AZ11495" s="81"/>
    </row>
    <row r="11496" spans="1:81" ht="14.45" customHeight="1" outlineLevel="4" thickBot="1">
      <c r="A11496" s="84">
        <f t="shared" si="178"/>
        <v>11495</v>
      </c>
      <c r="C11496" s="89"/>
      <c r="D11496" s="92"/>
      <c r="E11496" s="92"/>
      <c r="I11496" s="80" t="s">
        <v>15007</v>
      </c>
      <c r="AZ11496" s="81"/>
    </row>
    <row r="11497" spans="1:81" ht="14.45" customHeight="1" outlineLevel="4" thickBot="1">
      <c r="A11497" s="84">
        <f t="shared" si="178"/>
        <v>11496</v>
      </c>
      <c r="C11497" s="89"/>
      <c r="D11497" s="92"/>
      <c r="E11497" s="92"/>
      <c r="H11497" s="98" t="s">
        <v>15008</v>
      </c>
      <c r="AZ11497" s="81"/>
    </row>
    <row r="11498" spans="1:81" ht="14.45" customHeight="1" outlineLevel="4" thickBot="1">
      <c r="A11498" s="84">
        <f t="shared" si="178"/>
        <v>11497</v>
      </c>
      <c r="C11498" s="89"/>
      <c r="D11498" s="92"/>
      <c r="E11498" s="92"/>
      <c r="I11498" s="80" t="s">
        <v>15009</v>
      </c>
      <c r="AZ11498" s="81"/>
    </row>
    <row r="11499" spans="1:81" ht="14.45" customHeight="1" outlineLevel="4" thickBot="1">
      <c r="A11499" s="84">
        <f t="shared" si="178"/>
        <v>11498</v>
      </c>
      <c r="C11499" s="89"/>
      <c r="D11499" s="92"/>
      <c r="E11499" s="92"/>
      <c r="I11499" s="80" t="s">
        <v>15010</v>
      </c>
      <c r="AZ11499" s="81"/>
    </row>
    <row r="11500" spans="1:81" ht="14.45" customHeight="1" outlineLevel="4" thickBot="1">
      <c r="A11500" s="84">
        <f t="shared" si="178"/>
        <v>11499</v>
      </c>
      <c r="C11500" s="89"/>
      <c r="D11500" s="92"/>
      <c r="E11500" s="92"/>
      <c r="H11500" s="98" t="s">
        <v>15011</v>
      </c>
      <c r="AZ11500" s="81"/>
    </row>
    <row r="11501" spans="1:81" ht="14.45" customHeight="1" outlineLevel="4" thickBot="1">
      <c r="A11501" s="84">
        <f t="shared" si="178"/>
        <v>11500</v>
      </c>
      <c r="C11501" s="89"/>
      <c r="D11501" s="92"/>
      <c r="E11501" s="92"/>
      <c r="I11501" s="80" t="s">
        <v>15012</v>
      </c>
      <c r="AZ11501" s="81"/>
    </row>
    <row r="11502" spans="1:81" ht="14.45" customHeight="1" outlineLevel="4" thickBot="1">
      <c r="A11502" s="84">
        <f t="shared" si="178"/>
        <v>11501</v>
      </c>
      <c r="C11502" s="89"/>
      <c r="D11502" s="92"/>
      <c r="E11502" s="92"/>
      <c r="I11502" s="80" t="s">
        <v>15013</v>
      </c>
      <c r="AZ11502" s="81"/>
    </row>
    <row r="11503" spans="1:81" ht="14.45" customHeight="1" outlineLevel="4" thickBot="1">
      <c r="A11503" s="84">
        <f t="shared" si="178"/>
        <v>11502</v>
      </c>
      <c r="C11503" s="89"/>
      <c r="D11503" s="92"/>
      <c r="E11503" s="92"/>
      <c r="H11503" s="98" t="s">
        <v>15014</v>
      </c>
      <c r="AZ11503" s="81"/>
      <c r="CC11503" s="83" t="s">
        <v>15015</v>
      </c>
    </row>
    <row r="11504" spans="1:81" ht="14.45" customHeight="1" outlineLevel="4" thickBot="1">
      <c r="A11504" s="84">
        <f t="shared" si="178"/>
        <v>11503</v>
      </c>
      <c r="C11504" s="89"/>
      <c r="D11504" s="92"/>
      <c r="E11504" s="92"/>
      <c r="I11504" s="80" t="s">
        <v>15016</v>
      </c>
      <c r="AZ11504" s="81"/>
    </row>
    <row r="11505" spans="1:52" ht="14.45" customHeight="1" outlineLevel="4" thickBot="1">
      <c r="A11505" s="84">
        <f t="shared" si="178"/>
        <v>11504</v>
      </c>
      <c r="C11505" s="89"/>
      <c r="D11505" s="92"/>
      <c r="E11505" s="92"/>
      <c r="I11505" s="80" t="s">
        <v>15017</v>
      </c>
      <c r="AZ11505" s="81"/>
    </row>
    <row r="11506" spans="1:52" ht="14.45" customHeight="1" outlineLevel="4" thickBot="1">
      <c r="A11506" s="84">
        <f t="shared" si="178"/>
        <v>11505</v>
      </c>
      <c r="C11506" s="89"/>
      <c r="D11506" s="92"/>
      <c r="E11506" s="92"/>
      <c r="H11506" s="98" t="s">
        <v>15018</v>
      </c>
      <c r="AZ11506" s="81"/>
    </row>
    <row r="11507" spans="1:52" ht="14.45" customHeight="1" outlineLevel="4" thickBot="1">
      <c r="A11507" s="84">
        <f t="shared" si="178"/>
        <v>11506</v>
      </c>
      <c r="C11507" s="89"/>
      <c r="D11507" s="92"/>
      <c r="E11507" s="92"/>
      <c r="I11507" s="80" t="s">
        <v>15019</v>
      </c>
      <c r="AZ11507" s="81"/>
    </row>
    <row r="11508" spans="1:52" ht="14.45" customHeight="1" outlineLevel="4" thickBot="1">
      <c r="A11508" s="84">
        <f t="shared" si="178"/>
        <v>11507</v>
      </c>
      <c r="C11508" s="89"/>
      <c r="D11508" s="92"/>
      <c r="E11508" s="92"/>
      <c r="I11508" s="80" t="s">
        <v>15020</v>
      </c>
      <c r="AZ11508" s="81"/>
    </row>
    <row r="11509" spans="1:52" ht="14.45" customHeight="1" outlineLevel="4" thickBot="1">
      <c r="A11509" s="84">
        <f t="shared" si="178"/>
        <v>11508</v>
      </c>
      <c r="C11509" s="89"/>
      <c r="D11509" s="92"/>
      <c r="E11509" s="92"/>
      <c r="G11509" s="97" t="s">
        <v>15021</v>
      </c>
      <c r="H11509" s="131"/>
      <c r="I11509" s="131"/>
      <c r="J11509" s="131"/>
      <c r="K11509" s="131"/>
      <c r="L11509" s="131"/>
      <c r="M11509" s="131"/>
      <c r="N11509" s="131"/>
      <c r="O11509" s="131"/>
      <c r="P11509" s="131"/>
      <c r="Q11509" s="131"/>
      <c r="R11509" s="131"/>
      <c r="S11509" s="131"/>
      <c r="T11509" s="131"/>
      <c r="U11509" s="131"/>
      <c r="V11509" s="131"/>
      <c r="W11509" s="131"/>
      <c r="X11509" s="131"/>
      <c r="Y11509" s="131"/>
      <c r="Z11509" s="131"/>
      <c r="AA11509" s="131"/>
      <c r="AB11509" s="131"/>
      <c r="AC11509" s="131"/>
      <c r="AD11509" s="131"/>
      <c r="AE11509" s="131"/>
      <c r="AF11509" s="131"/>
      <c r="AG11509" s="131"/>
      <c r="AH11509" s="131"/>
      <c r="AI11509" s="131"/>
      <c r="AJ11509" s="131"/>
      <c r="AK11509" s="131"/>
      <c r="AL11509" s="131"/>
      <c r="AM11509" s="131"/>
      <c r="AN11509" s="131"/>
      <c r="AO11509" s="131"/>
      <c r="AP11509" s="131"/>
      <c r="AQ11509" s="131"/>
      <c r="AR11509" s="131"/>
      <c r="AS11509" s="131"/>
      <c r="AT11509" s="131"/>
      <c r="AU11509" s="131"/>
      <c r="AV11509" s="131"/>
      <c r="AW11509" s="131"/>
      <c r="AX11509" s="131"/>
      <c r="AY11509" s="131"/>
      <c r="AZ11509" s="81"/>
    </row>
    <row r="11510" spans="1:52" ht="14.45" customHeight="1" outlineLevel="4" thickBot="1">
      <c r="A11510" s="84">
        <f t="shared" si="178"/>
        <v>11509</v>
      </c>
      <c r="C11510" s="89"/>
      <c r="D11510" s="92"/>
      <c r="E11510" s="92"/>
      <c r="H11510" s="377"/>
      <c r="I11510" s="378"/>
      <c r="J11510" s="378"/>
      <c r="K11510" s="378"/>
      <c r="L11510" s="378"/>
      <c r="M11510" s="378"/>
      <c r="N11510" s="378"/>
      <c r="O11510" s="378"/>
      <c r="P11510" s="379"/>
      <c r="Q11510" s="329" t="s">
        <v>15022</v>
      </c>
      <c r="R11510" s="307"/>
      <c r="S11510" s="307"/>
      <c r="T11510" s="307"/>
      <c r="U11510" s="307"/>
      <c r="V11510" s="307"/>
      <c r="W11510" s="307"/>
      <c r="X11510" s="307"/>
      <c r="Y11510" s="307"/>
      <c r="Z11510" s="307"/>
      <c r="AA11510" s="307"/>
      <c r="AB11510" s="307"/>
      <c r="AC11510" s="307"/>
      <c r="AD11510" s="307"/>
      <c r="AE11510" s="307"/>
      <c r="AF11510" s="307"/>
      <c r="AG11510" s="307"/>
      <c r="AH11510" s="307"/>
      <c r="AI11510" s="307"/>
      <c r="AJ11510" s="307"/>
      <c r="AK11510" s="307"/>
      <c r="AL11510" s="307"/>
      <c r="AM11510" s="307"/>
      <c r="AN11510" s="307"/>
      <c r="AO11510" s="307"/>
      <c r="AP11510" s="307"/>
      <c r="AQ11510" s="307"/>
      <c r="AR11510" s="307"/>
      <c r="AS11510" s="307"/>
      <c r="AT11510" s="307"/>
      <c r="AU11510" s="307"/>
      <c r="AV11510" s="307"/>
      <c r="AW11510" s="307"/>
      <c r="AX11510" s="307"/>
      <c r="AY11510" s="307"/>
      <c r="AZ11510" s="383"/>
    </row>
    <row r="11511" spans="1:52" ht="14.45" customHeight="1" outlineLevel="4" thickBot="1">
      <c r="A11511" s="84">
        <f t="shared" si="178"/>
        <v>11510</v>
      </c>
      <c r="C11511" s="89"/>
      <c r="D11511" s="92"/>
      <c r="E11511" s="92"/>
      <c r="H11511" s="380"/>
      <c r="I11511" s="381"/>
      <c r="J11511" s="381"/>
      <c r="K11511" s="381"/>
      <c r="L11511" s="381"/>
      <c r="M11511" s="381"/>
      <c r="N11511" s="381"/>
      <c r="O11511" s="381"/>
      <c r="P11511" s="382"/>
      <c r="Q11511" s="811" t="s">
        <v>15023</v>
      </c>
      <c r="R11511" s="723"/>
      <c r="S11511" s="723"/>
      <c r="T11511" s="723"/>
      <c r="U11511" s="723"/>
      <c r="V11511" s="723"/>
      <c r="W11511" s="723"/>
      <c r="X11511" s="723"/>
      <c r="Y11511" s="723"/>
      <c r="Z11511" s="723"/>
      <c r="AA11511" s="723"/>
      <c r="AB11511" s="723"/>
      <c r="AC11511" s="723"/>
      <c r="AD11511" s="723"/>
      <c r="AE11511" s="723"/>
      <c r="AF11511" s="723"/>
      <c r="AG11511" s="723"/>
      <c r="AH11511" s="724"/>
      <c r="AI11511" s="811" t="s">
        <v>33</v>
      </c>
      <c r="AJ11511" s="723"/>
      <c r="AK11511" s="723"/>
      <c r="AL11511" s="723"/>
      <c r="AM11511" s="723"/>
      <c r="AN11511" s="723"/>
      <c r="AO11511" s="723"/>
      <c r="AP11511" s="723"/>
      <c r="AQ11511" s="723"/>
      <c r="AR11511" s="723"/>
      <c r="AS11511" s="723"/>
      <c r="AT11511" s="723"/>
      <c r="AU11511" s="723"/>
      <c r="AV11511" s="723"/>
      <c r="AW11511" s="723"/>
      <c r="AX11511" s="723"/>
      <c r="AY11511" s="723"/>
      <c r="AZ11511" s="812"/>
    </row>
    <row r="11512" spans="1:52" ht="14.45" customHeight="1" outlineLevel="4" thickBot="1">
      <c r="A11512" s="84">
        <f t="shared" si="178"/>
        <v>11511</v>
      </c>
      <c r="C11512" s="89"/>
      <c r="D11512" s="92"/>
      <c r="E11512" s="92"/>
      <c r="H11512" s="349" t="s">
        <v>15024</v>
      </c>
      <c r="I11512" s="351"/>
      <c r="J11512" s="351"/>
      <c r="K11512" s="351"/>
      <c r="L11512" s="351"/>
      <c r="M11512" s="352"/>
      <c r="N11512" s="443" t="s">
        <v>14480</v>
      </c>
      <c r="O11512" s="351"/>
      <c r="P11512" s="352"/>
      <c r="Q11512" s="409" t="s">
        <v>15025</v>
      </c>
      <c r="R11512" s="663"/>
      <c r="S11512" s="663"/>
      <c r="T11512" s="663"/>
      <c r="U11512" s="663"/>
      <c r="V11512" s="663"/>
      <c r="W11512" s="663"/>
      <c r="X11512" s="663"/>
      <c r="Y11512" s="663"/>
      <c r="Z11512" s="663"/>
      <c r="AA11512" s="663"/>
      <c r="AB11512" s="663"/>
      <c r="AC11512" s="663"/>
      <c r="AD11512" s="663"/>
      <c r="AE11512" s="663"/>
      <c r="AF11512" s="663"/>
      <c r="AG11512" s="663"/>
      <c r="AH11512" s="664"/>
      <c r="AI11512" s="409" t="s">
        <v>15026</v>
      </c>
      <c r="AJ11512" s="663"/>
      <c r="AK11512" s="663"/>
      <c r="AL11512" s="663"/>
      <c r="AM11512" s="663"/>
      <c r="AN11512" s="663"/>
      <c r="AO11512" s="663"/>
      <c r="AP11512" s="663"/>
      <c r="AQ11512" s="663"/>
      <c r="AR11512" s="663"/>
      <c r="AS11512" s="663"/>
      <c r="AT11512" s="663"/>
      <c r="AU11512" s="663"/>
      <c r="AV11512" s="663"/>
      <c r="AW11512" s="663"/>
      <c r="AX11512" s="663"/>
      <c r="AY11512" s="663"/>
      <c r="AZ11512" s="672"/>
    </row>
    <row r="11513" spans="1:52" ht="14.45" customHeight="1" outlineLevel="4" thickBot="1">
      <c r="A11513" s="84">
        <f t="shared" si="178"/>
        <v>11512</v>
      </c>
      <c r="C11513" s="89"/>
      <c r="D11513" s="92"/>
      <c r="E11513" s="92"/>
      <c r="H11513" s="440"/>
      <c r="I11513" s="441"/>
      <c r="J11513" s="441"/>
      <c r="K11513" s="441"/>
      <c r="L11513" s="441"/>
      <c r="M11513" s="442"/>
      <c r="N11513" s="445"/>
      <c r="O11513" s="446"/>
      <c r="P11513" s="447"/>
      <c r="Q11513" s="668"/>
      <c r="R11513" s="669"/>
      <c r="S11513" s="669"/>
      <c r="T11513" s="669"/>
      <c r="U11513" s="669"/>
      <c r="V11513" s="669"/>
      <c r="W11513" s="669"/>
      <c r="X11513" s="669"/>
      <c r="Y11513" s="669"/>
      <c r="Z11513" s="669"/>
      <c r="AA11513" s="669"/>
      <c r="AB11513" s="669"/>
      <c r="AC11513" s="669"/>
      <c r="AD11513" s="669"/>
      <c r="AE11513" s="669"/>
      <c r="AF11513" s="669"/>
      <c r="AG11513" s="669"/>
      <c r="AH11513" s="670"/>
      <c r="AI11513" s="668"/>
      <c r="AJ11513" s="669"/>
      <c r="AK11513" s="669"/>
      <c r="AL11513" s="669"/>
      <c r="AM11513" s="669"/>
      <c r="AN11513" s="669"/>
      <c r="AO11513" s="669"/>
      <c r="AP11513" s="669"/>
      <c r="AQ11513" s="669"/>
      <c r="AR11513" s="669"/>
      <c r="AS11513" s="669"/>
      <c r="AT11513" s="669"/>
      <c r="AU11513" s="669"/>
      <c r="AV11513" s="669"/>
      <c r="AW11513" s="669"/>
      <c r="AX11513" s="669"/>
      <c r="AY11513" s="669"/>
      <c r="AZ11513" s="674"/>
    </row>
    <row r="11514" spans="1:52" ht="14.45" customHeight="1" outlineLevel="4" thickBot="1">
      <c r="A11514" s="84">
        <f t="shared" si="178"/>
        <v>11513</v>
      </c>
      <c r="C11514" s="89"/>
      <c r="D11514" s="92"/>
      <c r="E11514" s="92"/>
      <c r="H11514" s="440"/>
      <c r="I11514" s="441"/>
      <c r="J11514" s="441"/>
      <c r="K11514" s="441"/>
      <c r="L11514" s="441"/>
      <c r="M11514" s="442"/>
      <c r="N11514" s="443" t="s">
        <v>14482</v>
      </c>
      <c r="O11514" s="351"/>
      <c r="P11514" s="352"/>
      <c r="Q11514" s="409" t="s">
        <v>15027</v>
      </c>
      <c r="R11514" s="663"/>
      <c r="S11514" s="663"/>
      <c r="T11514" s="663"/>
      <c r="U11514" s="663"/>
      <c r="V11514" s="663"/>
      <c r="W11514" s="663"/>
      <c r="X11514" s="663"/>
      <c r="Y11514" s="663"/>
      <c r="Z11514" s="663"/>
      <c r="AA11514" s="663"/>
      <c r="AB11514" s="663"/>
      <c r="AC11514" s="663"/>
      <c r="AD11514" s="663"/>
      <c r="AE11514" s="663"/>
      <c r="AF11514" s="663"/>
      <c r="AG11514" s="663"/>
      <c r="AH11514" s="664"/>
      <c r="AI11514" s="409" t="s">
        <v>15028</v>
      </c>
      <c r="AJ11514" s="663"/>
      <c r="AK11514" s="663"/>
      <c r="AL11514" s="663"/>
      <c r="AM11514" s="663"/>
      <c r="AN11514" s="663"/>
      <c r="AO11514" s="663"/>
      <c r="AP11514" s="663"/>
      <c r="AQ11514" s="663"/>
      <c r="AR11514" s="663"/>
      <c r="AS11514" s="663"/>
      <c r="AT11514" s="663"/>
      <c r="AU11514" s="663"/>
      <c r="AV11514" s="663"/>
      <c r="AW11514" s="663"/>
      <c r="AX11514" s="663"/>
      <c r="AY11514" s="663"/>
      <c r="AZ11514" s="672"/>
    </row>
    <row r="11515" spans="1:52" ht="14.45" customHeight="1" outlineLevel="4" thickBot="1">
      <c r="A11515" s="84">
        <f t="shared" si="178"/>
        <v>11514</v>
      </c>
      <c r="C11515" s="89"/>
      <c r="D11515" s="92"/>
      <c r="E11515" s="92"/>
      <c r="H11515" s="353"/>
      <c r="I11515" s="354"/>
      <c r="J11515" s="354"/>
      <c r="K11515" s="354"/>
      <c r="L11515" s="354"/>
      <c r="M11515" s="355"/>
      <c r="N11515" s="449"/>
      <c r="O11515" s="354"/>
      <c r="P11515" s="355"/>
      <c r="Q11515" s="869"/>
      <c r="R11515" s="870"/>
      <c r="S11515" s="870"/>
      <c r="T11515" s="870"/>
      <c r="U11515" s="870"/>
      <c r="V11515" s="870"/>
      <c r="W11515" s="870"/>
      <c r="X11515" s="870"/>
      <c r="Y11515" s="870"/>
      <c r="Z11515" s="870"/>
      <c r="AA11515" s="870"/>
      <c r="AB11515" s="870"/>
      <c r="AC11515" s="870"/>
      <c r="AD11515" s="870"/>
      <c r="AE11515" s="870"/>
      <c r="AF11515" s="870"/>
      <c r="AG11515" s="870"/>
      <c r="AH11515" s="871"/>
      <c r="AI11515" s="869"/>
      <c r="AJ11515" s="870"/>
      <c r="AK11515" s="870"/>
      <c r="AL11515" s="870"/>
      <c r="AM11515" s="870"/>
      <c r="AN11515" s="870"/>
      <c r="AO11515" s="870"/>
      <c r="AP11515" s="870"/>
      <c r="AQ11515" s="870"/>
      <c r="AR11515" s="870"/>
      <c r="AS11515" s="870"/>
      <c r="AT11515" s="870"/>
      <c r="AU11515" s="870"/>
      <c r="AV11515" s="870"/>
      <c r="AW11515" s="870"/>
      <c r="AX11515" s="870"/>
      <c r="AY11515" s="870"/>
      <c r="AZ11515" s="953"/>
    </row>
    <row r="11516" spans="1:52" ht="14.45" customHeight="1" outlineLevel="4" thickBot="1">
      <c r="A11516" s="84">
        <f t="shared" si="178"/>
        <v>11515</v>
      </c>
      <c r="C11516" s="89"/>
      <c r="D11516" s="92"/>
      <c r="E11516" s="92"/>
      <c r="H11516" s="98" t="s">
        <v>15029</v>
      </c>
      <c r="AZ11516" s="209"/>
    </row>
    <row r="11517" spans="1:52" ht="14.45" customHeight="1" outlineLevel="4" thickBot="1">
      <c r="A11517" s="84">
        <f t="shared" si="178"/>
        <v>11516</v>
      </c>
      <c r="C11517" s="89"/>
      <c r="D11517" s="92"/>
      <c r="E11517" s="92"/>
      <c r="I11517" s="120" t="s">
        <v>15030</v>
      </c>
      <c r="AP11517" s="95"/>
      <c r="AQ11517" s="95"/>
      <c r="AR11517" s="95"/>
      <c r="AS11517" s="95"/>
    </row>
    <row r="11518" spans="1:52" ht="14.45" customHeight="1" outlineLevel="4" thickBot="1">
      <c r="A11518" s="84">
        <f t="shared" si="178"/>
        <v>11517</v>
      </c>
      <c r="C11518" s="89"/>
      <c r="D11518" s="92"/>
      <c r="E11518" s="92"/>
      <c r="I11518" s="95" t="s">
        <v>15031</v>
      </c>
      <c r="J11518" s="95"/>
      <c r="K11518" s="95"/>
      <c r="L11518" s="95"/>
      <c r="S11518" s="95"/>
      <c r="T11518" s="95"/>
      <c r="U11518" s="95"/>
      <c r="V11518" s="95"/>
    </row>
    <row r="11519" spans="1:52" ht="14.45" customHeight="1" outlineLevel="4" thickBot="1">
      <c r="A11519" s="84">
        <f t="shared" si="178"/>
        <v>11518</v>
      </c>
      <c r="C11519" s="89"/>
      <c r="D11519" s="92"/>
      <c r="E11519" s="92"/>
      <c r="I11519" s="80" t="s">
        <v>15032</v>
      </c>
    </row>
    <row r="11520" spans="1:52" ht="14.45" customHeight="1" outlineLevel="4" thickBot="1">
      <c r="A11520" s="84">
        <f t="shared" si="178"/>
        <v>11519</v>
      </c>
      <c r="C11520" s="89"/>
      <c r="D11520" s="92"/>
      <c r="E11520" s="92"/>
      <c r="I11520" s="80" t="s">
        <v>15033</v>
      </c>
    </row>
    <row r="11521" spans="1:40" ht="14.45" customHeight="1" outlineLevel="4" thickBot="1">
      <c r="A11521" s="84">
        <f t="shared" si="178"/>
        <v>11520</v>
      </c>
      <c r="C11521" s="89"/>
      <c r="D11521" s="92"/>
      <c r="E11521" s="92"/>
      <c r="H11521" s="98" t="s">
        <v>15034</v>
      </c>
    </row>
    <row r="11522" spans="1:40" ht="14.45" customHeight="1" outlineLevel="4" thickBot="1">
      <c r="A11522" s="84">
        <f t="shared" si="178"/>
        <v>11521</v>
      </c>
      <c r="C11522" s="89"/>
      <c r="D11522" s="92"/>
      <c r="E11522" s="92"/>
      <c r="I11522" s="101" t="s">
        <v>15035</v>
      </c>
    </row>
    <row r="11523" spans="1:40" ht="14.45" customHeight="1" outlineLevel="4" thickBot="1">
      <c r="A11523" s="84">
        <f t="shared" si="178"/>
        <v>11522</v>
      </c>
      <c r="C11523" s="89"/>
      <c r="D11523" s="92"/>
      <c r="E11523" s="92"/>
      <c r="J11523" s="80" t="s">
        <v>15036</v>
      </c>
      <c r="K11523" s="95"/>
      <c r="L11523" s="95"/>
      <c r="M11523" s="95"/>
      <c r="N11523" s="95"/>
      <c r="U11523" s="95"/>
      <c r="V11523" s="95"/>
      <c r="W11523" s="95"/>
      <c r="X11523" s="95"/>
      <c r="Y11523" s="95"/>
      <c r="Z11523" s="95"/>
    </row>
    <row r="11524" spans="1:40" ht="14.45" customHeight="1" outlineLevel="4" thickBot="1">
      <c r="A11524" s="84">
        <f t="shared" si="178"/>
        <v>11523</v>
      </c>
      <c r="C11524" s="89"/>
      <c r="D11524" s="92"/>
      <c r="E11524" s="92"/>
      <c r="J11524" s="80" t="s">
        <v>15037</v>
      </c>
    </row>
    <row r="11525" spans="1:40" ht="14.45" customHeight="1" outlineLevel="4" thickBot="1">
      <c r="A11525" s="84">
        <f t="shared" si="178"/>
        <v>11524</v>
      </c>
      <c r="C11525" s="89"/>
      <c r="D11525" s="92"/>
      <c r="E11525" s="92"/>
      <c r="J11525" s="80" t="s">
        <v>15038</v>
      </c>
    </row>
    <row r="11526" spans="1:40" ht="14.45" customHeight="1" outlineLevel="4" thickBot="1">
      <c r="A11526" s="84">
        <f t="shared" si="178"/>
        <v>11525</v>
      </c>
      <c r="C11526" s="89"/>
      <c r="D11526" s="92"/>
      <c r="E11526" s="92"/>
      <c r="J11526" s="80" t="s">
        <v>15039</v>
      </c>
    </row>
    <row r="11527" spans="1:40" ht="14.45" customHeight="1" outlineLevel="4" thickBot="1">
      <c r="A11527" s="84">
        <f t="shared" si="178"/>
        <v>11526</v>
      </c>
      <c r="C11527" s="89"/>
      <c r="D11527" s="92"/>
      <c r="E11527" s="92"/>
      <c r="J11527" s="80" t="s">
        <v>15040</v>
      </c>
    </row>
    <row r="11528" spans="1:40" ht="14.45" customHeight="1" outlineLevel="4" thickBot="1">
      <c r="A11528" s="84">
        <f t="shared" si="178"/>
        <v>11527</v>
      </c>
      <c r="C11528" s="89"/>
      <c r="D11528" s="92"/>
      <c r="E11528" s="92"/>
      <c r="I11528" s="101" t="s">
        <v>15041</v>
      </c>
    </row>
    <row r="11529" spans="1:40" ht="14.45" customHeight="1" outlineLevel="4" thickBot="1">
      <c r="A11529" s="84">
        <f t="shared" si="178"/>
        <v>11528</v>
      </c>
      <c r="C11529" s="89"/>
      <c r="D11529" s="92"/>
      <c r="E11529" s="92"/>
      <c r="J11529" s="80" t="s">
        <v>15042</v>
      </c>
      <c r="K11529" s="95"/>
      <c r="L11529" s="95"/>
      <c r="M11529" s="95"/>
      <c r="N11529" s="95"/>
      <c r="Y11529" s="95"/>
      <c r="Z11529" s="95"/>
      <c r="AA11529" s="95"/>
      <c r="AB11529" s="95"/>
      <c r="AC11529" s="95"/>
      <c r="AD11529" s="95"/>
      <c r="AE11529" s="95"/>
      <c r="AF11529" s="95"/>
    </row>
    <row r="11530" spans="1:40" ht="14.45" customHeight="1" outlineLevel="4" thickBot="1">
      <c r="A11530" s="84">
        <f t="shared" si="178"/>
        <v>11529</v>
      </c>
      <c r="C11530" s="89"/>
      <c r="D11530" s="92"/>
      <c r="E11530" s="92"/>
      <c r="J11530" s="80" t="s">
        <v>15043</v>
      </c>
    </row>
    <row r="11531" spans="1:40" ht="14.45" customHeight="1" outlineLevel="4" thickBot="1">
      <c r="A11531" s="84">
        <f t="shared" si="178"/>
        <v>11530</v>
      </c>
      <c r="C11531" s="89"/>
      <c r="D11531" s="92"/>
      <c r="E11531" s="92"/>
      <c r="J11531" s="80" t="s">
        <v>15044</v>
      </c>
    </row>
    <row r="11532" spans="1:40" ht="14.45" customHeight="1" outlineLevel="4" thickBot="1">
      <c r="A11532" s="84">
        <f t="shared" si="178"/>
        <v>11531</v>
      </c>
      <c r="C11532" s="89"/>
      <c r="D11532" s="92"/>
      <c r="E11532" s="92"/>
      <c r="I11532" s="101" t="s">
        <v>15045</v>
      </c>
    </row>
    <row r="11533" spans="1:40" ht="14.45" customHeight="1" outlineLevel="4" thickBot="1">
      <c r="A11533" s="84">
        <f t="shared" si="178"/>
        <v>11532</v>
      </c>
      <c r="C11533" s="89"/>
      <c r="D11533" s="92"/>
      <c r="E11533" s="92"/>
      <c r="J11533" s="80" t="s">
        <v>15046</v>
      </c>
      <c r="K11533" s="95"/>
      <c r="L11533" s="95"/>
      <c r="M11533" s="95"/>
      <c r="N11533" s="95"/>
      <c r="P11533" s="95"/>
      <c r="Q11533" s="95"/>
      <c r="R11533" s="95"/>
      <c r="S11533" s="95"/>
      <c r="T11533" s="95"/>
      <c r="U11533" s="95"/>
    </row>
    <row r="11534" spans="1:40" ht="14.45" customHeight="1" outlineLevel="4" thickBot="1">
      <c r="A11534" s="84">
        <f t="shared" si="178"/>
        <v>11533</v>
      </c>
      <c r="C11534" s="89"/>
      <c r="D11534" s="92"/>
      <c r="E11534" s="92"/>
      <c r="J11534" s="80" t="s">
        <v>15047</v>
      </c>
      <c r="U11534" s="95"/>
      <c r="V11534" s="95"/>
      <c r="W11534" s="95"/>
      <c r="X11534" s="95"/>
      <c r="Y11534" s="95"/>
      <c r="Z11534" s="95"/>
      <c r="AA11534" s="95"/>
      <c r="AB11534" s="95"/>
      <c r="AC11534" s="95"/>
      <c r="AD11534" s="95"/>
      <c r="AE11534" s="95"/>
      <c r="AF11534" s="95"/>
      <c r="AG11534" s="95"/>
      <c r="AH11534" s="95"/>
      <c r="AI11534" s="95"/>
      <c r="AJ11534" s="95"/>
      <c r="AK11534" s="95"/>
      <c r="AL11534" s="95"/>
      <c r="AM11534" s="95"/>
      <c r="AN11534" s="95"/>
    </row>
    <row r="11535" spans="1:40" ht="14.45" customHeight="1" outlineLevel="4" thickBot="1">
      <c r="A11535" s="84">
        <f t="shared" si="178"/>
        <v>11534</v>
      </c>
      <c r="C11535" s="89"/>
      <c r="D11535" s="92"/>
      <c r="E11535" s="92"/>
      <c r="F11535" s="100" t="s">
        <v>2150</v>
      </c>
      <c r="G11535" s="97" t="s">
        <v>15048</v>
      </c>
    </row>
    <row r="11536" spans="1:40" ht="14.45" customHeight="1" outlineLevel="4" thickBot="1">
      <c r="A11536" s="84">
        <f t="shared" si="178"/>
        <v>11535</v>
      </c>
      <c r="C11536" s="89"/>
      <c r="D11536" s="92"/>
      <c r="E11536" s="92"/>
      <c r="H11536" s="98" t="s">
        <v>15049</v>
      </c>
    </row>
    <row r="11537" spans="1:82" ht="14.45" customHeight="1" outlineLevel="4" thickBot="1">
      <c r="A11537" s="84">
        <f t="shared" si="178"/>
        <v>11536</v>
      </c>
      <c r="C11537" s="89"/>
      <c r="D11537" s="92"/>
      <c r="E11537" s="92"/>
      <c r="I11537" s="80" t="s">
        <v>15050</v>
      </c>
      <c r="W11537" s="95"/>
      <c r="X11537" s="95"/>
      <c r="Y11537" s="95"/>
      <c r="Z11537" s="95"/>
      <c r="AA11537" s="95"/>
    </row>
    <row r="11538" spans="1:82" ht="14.45" customHeight="1" outlineLevel="4" thickBot="1">
      <c r="A11538" s="84">
        <f t="shared" si="178"/>
        <v>11537</v>
      </c>
      <c r="C11538" s="89"/>
      <c r="D11538" s="92"/>
      <c r="E11538" s="92"/>
      <c r="I11538" s="80" t="s">
        <v>15051</v>
      </c>
    </row>
    <row r="11539" spans="1:82" ht="14.45" customHeight="1" outlineLevel="4" thickBot="1">
      <c r="A11539" s="84">
        <f t="shared" si="178"/>
        <v>11538</v>
      </c>
      <c r="C11539" s="89"/>
      <c r="D11539" s="92"/>
      <c r="E11539" s="92"/>
      <c r="I11539" s="80" t="s">
        <v>15052</v>
      </c>
    </row>
    <row r="11540" spans="1:82" ht="14.45" customHeight="1" outlineLevel="4" thickBot="1">
      <c r="A11540" s="84">
        <f t="shared" si="178"/>
        <v>11539</v>
      </c>
      <c r="C11540" s="89"/>
      <c r="D11540" s="92"/>
      <c r="E11540" s="92"/>
      <c r="H11540" s="98" t="s">
        <v>15053</v>
      </c>
    </row>
    <row r="11541" spans="1:82" ht="14.45" customHeight="1" outlineLevel="4" thickBot="1">
      <c r="A11541" s="84">
        <f t="shared" si="178"/>
        <v>11540</v>
      </c>
      <c r="C11541" s="89"/>
      <c r="D11541" s="92"/>
      <c r="E11541" s="92"/>
      <c r="I11541" s="80" t="s">
        <v>15054</v>
      </c>
    </row>
    <row r="11542" spans="1:82" ht="14.45" customHeight="1" outlineLevel="4" thickBot="1">
      <c r="A11542" s="84">
        <f t="shared" si="178"/>
        <v>11541</v>
      </c>
      <c r="C11542" s="89"/>
      <c r="D11542" s="92"/>
      <c r="E11542" s="92"/>
      <c r="I11542" s="80" t="s">
        <v>15055</v>
      </c>
      <c r="AY11542" s="95"/>
      <c r="AZ11542" s="95"/>
      <c r="BA11542" s="108"/>
    </row>
    <row r="11543" spans="1:82" ht="14.45" customHeight="1" outlineLevel="4" thickBot="1">
      <c r="A11543" s="84">
        <f t="shared" si="178"/>
        <v>11542</v>
      </c>
      <c r="B11543" s="170"/>
      <c r="C11543" s="89"/>
      <c r="D11543" s="92"/>
      <c r="E11543" s="92"/>
      <c r="I11543" s="95" t="s">
        <v>15056</v>
      </c>
      <c r="J11543" s="95"/>
      <c r="K11543" s="95"/>
      <c r="L11543" s="95"/>
      <c r="M11543" s="95"/>
      <c r="AB11543" s="95"/>
      <c r="AC11543" s="95"/>
      <c r="AD11543" s="95"/>
    </row>
    <row r="11544" spans="1:82" ht="14.45" customHeight="1" outlineLevel="4" thickBot="1">
      <c r="A11544" s="84">
        <f t="shared" si="178"/>
        <v>11543</v>
      </c>
      <c r="C11544" s="89"/>
      <c r="D11544" s="92"/>
      <c r="E11544" s="92"/>
      <c r="H11544" s="603" t="s">
        <v>15057</v>
      </c>
      <c r="I11544" s="307"/>
      <c r="J11544" s="307"/>
      <c r="K11544" s="307"/>
      <c r="L11544" s="307"/>
      <c r="M11544" s="307"/>
      <c r="N11544" s="307"/>
      <c r="O11544" s="307"/>
      <c r="P11544" s="307"/>
      <c r="Q11544" s="307"/>
      <c r="R11544" s="307"/>
      <c r="S11544" s="307"/>
      <c r="T11544" s="307"/>
      <c r="U11544" s="307"/>
      <c r="V11544" s="307"/>
      <c r="W11544" s="307"/>
      <c r="X11544" s="307"/>
      <c r="Y11544" s="307"/>
      <c r="Z11544" s="307"/>
      <c r="AA11544" s="307"/>
      <c r="AB11544" s="307"/>
      <c r="AC11544" s="307"/>
      <c r="AD11544" s="307"/>
      <c r="AE11544" s="307"/>
      <c r="AF11544" s="307"/>
      <c r="AG11544" s="307"/>
      <c r="AH11544" s="307"/>
      <c r="AI11544" s="307"/>
      <c r="AJ11544" s="307"/>
      <c r="AK11544" s="307"/>
      <c r="AL11544" s="307"/>
      <c r="AM11544" s="307"/>
      <c r="AN11544" s="307"/>
      <c r="AO11544" s="307"/>
      <c r="AP11544" s="307"/>
      <c r="AQ11544" s="307"/>
      <c r="AR11544" s="307"/>
      <c r="AS11544" s="307"/>
      <c r="AT11544" s="307"/>
      <c r="AU11544" s="307"/>
      <c r="AV11544" s="307"/>
      <c r="AW11544" s="307"/>
      <c r="AX11544" s="307"/>
      <c r="AY11544" s="307"/>
      <c r="AZ11544" s="383"/>
    </row>
    <row r="11545" spans="1:82" ht="14.45" customHeight="1" outlineLevel="4" thickBot="1">
      <c r="A11545" s="84">
        <f t="shared" si="178"/>
        <v>11544</v>
      </c>
      <c r="C11545" s="89"/>
      <c r="D11545" s="92"/>
      <c r="E11545" s="92"/>
      <c r="H11545" s="590" t="s">
        <v>15058</v>
      </c>
      <c r="I11545" s="606"/>
      <c r="J11545" s="606"/>
      <c r="K11545" s="606"/>
      <c r="L11545" s="606"/>
      <c r="M11545" s="606"/>
      <c r="N11545" s="606"/>
      <c r="O11545" s="606"/>
      <c r="P11545" s="606"/>
      <c r="Q11545" s="606"/>
      <c r="R11545" s="606"/>
      <c r="S11545" s="606"/>
      <c r="T11545" s="606"/>
      <c r="U11545" s="606"/>
      <c r="V11545" s="606"/>
      <c r="W11545" s="606"/>
      <c r="X11545" s="606"/>
      <c r="Y11545" s="606"/>
      <c r="Z11545" s="606"/>
      <c r="AA11545" s="606"/>
      <c r="AB11545" s="606"/>
      <c r="AC11545" s="656"/>
      <c r="AD11545" s="418" t="s">
        <v>15059</v>
      </c>
      <c r="AE11545" s="970"/>
      <c r="AF11545" s="970"/>
      <c r="AG11545" s="970"/>
      <c r="AH11545" s="970"/>
      <c r="AI11545" s="970"/>
      <c r="AJ11545" s="970"/>
      <c r="AK11545" s="970"/>
      <c r="AL11545" s="970"/>
      <c r="AM11545" s="970"/>
      <c r="AN11545" s="970"/>
      <c r="AO11545" s="970"/>
      <c r="AP11545" s="970"/>
      <c r="AQ11545" s="970"/>
      <c r="AR11545" s="970"/>
      <c r="AS11545" s="970"/>
      <c r="AT11545" s="970"/>
      <c r="AU11545" s="970"/>
      <c r="AV11545" s="970"/>
      <c r="AW11545" s="970"/>
      <c r="AX11545" s="970"/>
      <c r="AY11545" s="970"/>
      <c r="AZ11545" s="971"/>
      <c r="BC11545" s="83" t="s">
        <v>15060</v>
      </c>
    </row>
    <row r="11546" spans="1:82" ht="14.45" customHeight="1" outlineLevel="4" thickBot="1">
      <c r="A11546" s="84">
        <f t="shared" si="178"/>
        <v>11545</v>
      </c>
      <c r="C11546" s="89"/>
      <c r="D11546" s="92"/>
      <c r="E11546" s="92"/>
      <c r="H11546" s="725"/>
      <c r="I11546" s="609"/>
      <c r="J11546" s="609"/>
      <c r="K11546" s="609"/>
      <c r="L11546" s="609"/>
      <c r="M11546" s="609"/>
      <c r="N11546" s="609"/>
      <c r="O11546" s="609"/>
      <c r="P11546" s="609"/>
      <c r="Q11546" s="609"/>
      <c r="R11546" s="609"/>
      <c r="S11546" s="609"/>
      <c r="T11546" s="609"/>
      <c r="U11546" s="609"/>
      <c r="V11546" s="609"/>
      <c r="W11546" s="609"/>
      <c r="X11546" s="609"/>
      <c r="Y11546" s="609"/>
      <c r="Z11546" s="609"/>
      <c r="AA11546" s="609"/>
      <c r="AB11546" s="609"/>
      <c r="AC11546" s="657"/>
      <c r="AD11546" s="972"/>
      <c r="AE11546" s="973"/>
      <c r="AF11546" s="973"/>
      <c r="AG11546" s="973"/>
      <c r="AH11546" s="973"/>
      <c r="AI11546" s="973"/>
      <c r="AJ11546" s="973"/>
      <c r="AK11546" s="973"/>
      <c r="AL11546" s="973"/>
      <c r="AM11546" s="973"/>
      <c r="AN11546" s="973"/>
      <c r="AO11546" s="973"/>
      <c r="AP11546" s="973"/>
      <c r="AQ11546" s="973"/>
      <c r="AR11546" s="973"/>
      <c r="AS11546" s="973"/>
      <c r="AT11546" s="973"/>
      <c r="AU11546" s="973"/>
      <c r="AV11546" s="973"/>
      <c r="AW11546" s="973"/>
      <c r="AX11546" s="973"/>
      <c r="AY11546" s="973"/>
      <c r="AZ11546" s="974"/>
    </row>
    <row r="11547" spans="1:82" ht="14.45" customHeight="1" outlineLevel="4" thickBot="1">
      <c r="A11547" s="84">
        <f t="shared" si="178"/>
        <v>11546</v>
      </c>
      <c r="C11547" s="89"/>
      <c r="D11547" s="92"/>
      <c r="E11547" s="92"/>
      <c r="H11547" s="725"/>
      <c r="I11547" s="609"/>
      <c r="J11547" s="609"/>
      <c r="K11547" s="609"/>
      <c r="L11547" s="609"/>
      <c r="M11547" s="609"/>
      <c r="N11547" s="609"/>
      <c r="O11547" s="609"/>
      <c r="P11547" s="609"/>
      <c r="Q11547" s="609"/>
      <c r="R11547" s="609"/>
      <c r="S11547" s="609"/>
      <c r="T11547" s="609"/>
      <c r="U11547" s="609"/>
      <c r="V11547" s="609"/>
      <c r="W11547" s="609"/>
      <c r="X11547" s="609"/>
      <c r="Y11547" s="609"/>
      <c r="Z11547" s="609"/>
      <c r="AA11547" s="609"/>
      <c r="AB11547" s="609"/>
      <c r="AC11547" s="657"/>
      <c r="AD11547" s="972"/>
      <c r="AE11547" s="973"/>
      <c r="AF11547" s="973"/>
      <c r="AG11547" s="973"/>
      <c r="AH11547" s="973"/>
      <c r="AI11547" s="973"/>
      <c r="AJ11547" s="973"/>
      <c r="AK11547" s="973"/>
      <c r="AL11547" s="973"/>
      <c r="AM11547" s="973"/>
      <c r="AN11547" s="973"/>
      <c r="AO11547" s="973"/>
      <c r="AP11547" s="973"/>
      <c r="AQ11547" s="973"/>
      <c r="AR11547" s="973"/>
      <c r="AS11547" s="973"/>
      <c r="AT11547" s="973"/>
      <c r="AU11547" s="973"/>
      <c r="AV11547" s="973"/>
      <c r="AW11547" s="973"/>
      <c r="AX11547" s="973"/>
      <c r="AY11547" s="973"/>
      <c r="AZ11547" s="974"/>
    </row>
    <row r="11548" spans="1:82" ht="14.45" customHeight="1" outlineLevel="4" thickBot="1">
      <c r="A11548" s="84">
        <f t="shared" si="178"/>
        <v>11547</v>
      </c>
      <c r="C11548" s="89"/>
      <c r="D11548" s="92"/>
      <c r="E11548" s="92"/>
      <c r="H11548" s="725"/>
      <c r="I11548" s="609"/>
      <c r="J11548" s="609"/>
      <c r="K11548" s="609"/>
      <c r="L11548" s="609"/>
      <c r="M11548" s="609"/>
      <c r="N11548" s="609"/>
      <c r="O11548" s="609"/>
      <c r="P11548" s="609"/>
      <c r="Q11548" s="609"/>
      <c r="R11548" s="609"/>
      <c r="S11548" s="609"/>
      <c r="T11548" s="609"/>
      <c r="U11548" s="609"/>
      <c r="V11548" s="609"/>
      <c r="W11548" s="609"/>
      <c r="X11548" s="609"/>
      <c r="Y11548" s="609"/>
      <c r="Z11548" s="609"/>
      <c r="AA11548" s="609"/>
      <c r="AB11548" s="609"/>
      <c r="AC11548" s="657"/>
      <c r="AD11548" s="972"/>
      <c r="AE11548" s="973"/>
      <c r="AF11548" s="973"/>
      <c r="AG11548" s="973"/>
      <c r="AH11548" s="973"/>
      <c r="AI11548" s="973"/>
      <c r="AJ11548" s="973"/>
      <c r="AK11548" s="973"/>
      <c r="AL11548" s="973"/>
      <c r="AM11548" s="973"/>
      <c r="AN11548" s="973"/>
      <c r="AO11548" s="973"/>
      <c r="AP11548" s="973"/>
      <c r="AQ11548" s="973"/>
      <c r="AR11548" s="973"/>
      <c r="AS11548" s="973"/>
      <c r="AT11548" s="973"/>
      <c r="AU11548" s="973"/>
      <c r="AV11548" s="973"/>
      <c r="AW11548" s="973"/>
      <c r="AX11548" s="973"/>
      <c r="AY11548" s="973"/>
      <c r="AZ11548" s="974"/>
    </row>
    <row r="11549" spans="1:82" ht="14.45" customHeight="1" outlineLevel="4" thickBot="1">
      <c r="A11549" s="84">
        <f t="shared" si="178"/>
        <v>11548</v>
      </c>
      <c r="C11549" s="89"/>
      <c r="D11549" s="92"/>
      <c r="E11549" s="92"/>
      <c r="H11549" s="725"/>
      <c r="I11549" s="609"/>
      <c r="J11549" s="609"/>
      <c r="K11549" s="609"/>
      <c r="L11549" s="609"/>
      <c r="M11549" s="609"/>
      <c r="N11549" s="609"/>
      <c r="O11549" s="609"/>
      <c r="P11549" s="609"/>
      <c r="Q11549" s="609"/>
      <c r="R11549" s="609"/>
      <c r="S11549" s="609"/>
      <c r="T11549" s="609"/>
      <c r="U11549" s="609"/>
      <c r="V11549" s="609"/>
      <c r="W11549" s="609"/>
      <c r="X11549" s="609"/>
      <c r="Y11549" s="609"/>
      <c r="Z11549" s="609"/>
      <c r="AA11549" s="609"/>
      <c r="AB11549" s="609"/>
      <c r="AC11549" s="657"/>
      <c r="AD11549" s="972"/>
      <c r="AE11549" s="973"/>
      <c r="AF11549" s="973"/>
      <c r="AG11549" s="973"/>
      <c r="AH11549" s="973"/>
      <c r="AI11549" s="973"/>
      <c r="AJ11549" s="973"/>
      <c r="AK11549" s="973"/>
      <c r="AL11549" s="973"/>
      <c r="AM11549" s="973"/>
      <c r="AN11549" s="973"/>
      <c r="AO11549" s="973"/>
      <c r="AP11549" s="973"/>
      <c r="AQ11549" s="973"/>
      <c r="AR11549" s="973"/>
      <c r="AS11549" s="973"/>
      <c r="AT11549" s="973"/>
      <c r="AU11549" s="973"/>
      <c r="AV11549" s="973"/>
      <c r="AW11549" s="973"/>
      <c r="AX11549" s="973"/>
      <c r="AY11549" s="973"/>
      <c r="AZ11549" s="974"/>
    </row>
    <row r="11550" spans="1:82" ht="14.45" customHeight="1" outlineLevel="4" thickBot="1">
      <c r="A11550" s="84">
        <f t="shared" ref="A11550:A11613" si="179">ROW()-1</f>
        <v>11549</v>
      </c>
      <c r="B11550" s="85" t="s">
        <v>15061</v>
      </c>
      <c r="C11550" s="89"/>
      <c r="D11550" s="92"/>
      <c r="E11550" s="92"/>
      <c r="H11550" s="726"/>
      <c r="I11550" s="659"/>
      <c r="J11550" s="659"/>
      <c r="K11550" s="659"/>
      <c r="L11550" s="659"/>
      <c r="M11550" s="659"/>
      <c r="N11550" s="659"/>
      <c r="O11550" s="659"/>
      <c r="P11550" s="659"/>
      <c r="Q11550" s="659"/>
      <c r="R11550" s="659"/>
      <c r="S11550" s="659"/>
      <c r="T11550" s="659"/>
      <c r="U11550" s="659"/>
      <c r="V11550" s="659"/>
      <c r="W11550" s="659"/>
      <c r="X11550" s="659"/>
      <c r="Y11550" s="659"/>
      <c r="Z11550" s="659"/>
      <c r="AA11550" s="659"/>
      <c r="AB11550" s="659"/>
      <c r="AC11550" s="660"/>
      <c r="AD11550" s="975"/>
      <c r="AE11550" s="976"/>
      <c r="AF11550" s="976"/>
      <c r="AG11550" s="976"/>
      <c r="AH11550" s="976"/>
      <c r="AI11550" s="976"/>
      <c r="AJ11550" s="976"/>
      <c r="AK11550" s="976"/>
      <c r="AL11550" s="976"/>
      <c r="AM11550" s="976"/>
      <c r="AN11550" s="976"/>
      <c r="AO11550" s="976"/>
      <c r="AP11550" s="976"/>
      <c r="AQ11550" s="976"/>
      <c r="AR11550" s="976"/>
      <c r="AS11550" s="976"/>
      <c r="AT11550" s="976"/>
      <c r="AU11550" s="976"/>
      <c r="AV11550" s="976"/>
      <c r="AW11550" s="976"/>
      <c r="AX11550" s="976"/>
      <c r="AY11550" s="976"/>
      <c r="AZ11550" s="977"/>
    </row>
    <row r="11551" spans="1:82" ht="14.45" customHeight="1" outlineLevel="3" thickBot="1">
      <c r="A11551" s="84">
        <f t="shared" si="179"/>
        <v>11550</v>
      </c>
      <c r="B11551" s="85" t="s">
        <v>15062</v>
      </c>
      <c r="C11551" s="89"/>
      <c r="D11551" s="92"/>
      <c r="E11551" s="92"/>
      <c r="F11551" s="94" t="s">
        <v>15063</v>
      </c>
      <c r="BC11551" s="88" t="s">
        <v>15064</v>
      </c>
    </row>
    <row r="11552" spans="1:82" ht="14.45" customHeight="1" outlineLevel="4" thickBot="1">
      <c r="A11552" s="84">
        <f t="shared" si="179"/>
        <v>11551</v>
      </c>
      <c r="C11552" s="89"/>
      <c r="D11552" s="92"/>
      <c r="E11552" s="92"/>
      <c r="G11552" s="97" t="s">
        <v>15065</v>
      </c>
      <c r="AZ11552" s="81"/>
      <c r="BH11552" s="83" t="s">
        <v>15066</v>
      </c>
      <c r="CD11552" s="83" t="s">
        <v>15067</v>
      </c>
    </row>
    <row r="11553" spans="1:98" ht="14.45" customHeight="1" outlineLevel="4" thickBot="1">
      <c r="A11553" s="84">
        <f t="shared" si="179"/>
        <v>11552</v>
      </c>
      <c r="C11553" s="89"/>
      <c r="D11553" s="92"/>
      <c r="E11553" s="92"/>
      <c r="H11553" s="80" t="s">
        <v>15068</v>
      </c>
      <c r="AX11553" s="95"/>
      <c r="AY11553" s="95"/>
      <c r="AZ11553" s="108"/>
      <c r="BA11553" s="108"/>
      <c r="BH11553" s="83" t="s">
        <v>15069</v>
      </c>
      <c r="CD11553" s="83" t="s">
        <v>15070</v>
      </c>
    </row>
    <row r="11554" spans="1:98" ht="14.45" customHeight="1" outlineLevel="4" thickBot="1">
      <c r="A11554" s="84">
        <f t="shared" si="179"/>
        <v>11553</v>
      </c>
      <c r="C11554" s="89"/>
      <c r="D11554" s="92"/>
      <c r="E11554" s="92"/>
      <c r="H11554" s="95" t="s">
        <v>15071</v>
      </c>
      <c r="I11554" s="95"/>
      <c r="J11554" s="95"/>
      <c r="K11554" s="95"/>
      <c r="M11554" s="95"/>
      <c r="N11554" s="95"/>
      <c r="O11554" s="95"/>
      <c r="P11554" s="95"/>
      <c r="Q11554" s="95"/>
      <c r="R11554" s="95"/>
      <c r="S11554" s="95"/>
      <c r="T11554" s="95"/>
      <c r="U11554" s="95"/>
      <c r="V11554" s="95"/>
      <c r="W11554" s="95"/>
      <c r="X11554" s="95"/>
      <c r="Y11554" s="95"/>
      <c r="Z11554" s="95"/>
      <c r="AZ11554" s="81"/>
      <c r="BH11554" s="83" t="s">
        <v>2259</v>
      </c>
      <c r="CD11554" s="83" t="s">
        <v>2259</v>
      </c>
    </row>
    <row r="11555" spans="1:98" ht="14.45" customHeight="1" outlineLevel="4" thickBot="1">
      <c r="A11555" s="84">
        <f t="shared" si="179"/>
        <v>11554</v>
      </c>
      <c r="C11555" s="89"/>
      <c r="D11555" s="92"/>
      <c r="E11555" s="92"/>
      <c r="H11555" s="80" t="s">
        <v>15072</v>
      </c>
      <c r="AZ11555" s="81"/>
    </row>
    <row r="11556" spans="1:98" ht="14.45" customHeight="1" outlineLevel="4" thickBot="1">
      <c r="A11556" s="84">
        <f t="shared" si="179"/>
        <v>11555</v>
      </c>
      <c r="C11556" s="89"/>
      <c r="D11556" s="92"/>
      <c r="E11556" s="92"/>
      <c r="G11556" s="97" t="s">
        <v>15073</v>
      </c>
      <c r="AZ11556" s="81"/>
    </row>
    <row r="11557" spans="1:98" ht="14.45" customHeight="1" outlineLevel="4" thickBot="1">
      <c r="A11557" s="84">
        <f t="shared" si="179"/>
        <v>11556</v>
      </c>
      <c r="C11557" s="89"/>
      <c r="D11557" s="92"/>
      <c r="E11557" s="92"/>
      <c r="H11557" s="98" t="s">
        <v>15074</v>
      </c>
      <c r="AZ11557" s="81"/>
    </row>
    <row r="11558" spans="1:98" ht="14.45" customHeight="1" outlineLevel="4" thickBot="1">
      <c r="A11558" s="84">
        <f t="shared" si="179"/>
        <v>11557</v>
      </c>
      <c r="C11558" s="89"/>
      <c r="D11558" s="92"/>
      <c r="E11558" s="92"/>
      <c r="I11558" s="80" t="s">
        <v>15075</v>
      </c>
      <c r="J11558" s="95"/>
      <c r="K11558" s="95"/>
      <c r="L11558" s="95"/>
      <c r="M11558" s="95"/>
      <c r="AZ11558" s="81"/>
      <c r="BC11558" s="688" t="s">
        <v>3632</v>
      </c>
      <c r="BD11558" s="532"/>
      <c r="BE11558" s="532"/>
      <c r="BF11558" s="532"/>
      <c r="BG11558" s="532"/>
      <c r="BH11558" s="532"/>
      <c r="BI11558" s="533"/>
      <c r="BJ11558" s="531" t="s">
        <v>15076</v>
      </c>
      <c r="BK11558" s="532"/>
      <c r="BL11558" s="532"/>
      <c r="BM11558" s="532"/>
      <c r="BN11558" s="532"/>
      <c r="BO11558" s="532"/>
      <c r="BP11558" s="532"/>
      <c r="BQ11558" s="532"/>
      <c r="BR11558" s="532"/>
      <c r="BS11558" s="532"/>
      <c r="BT11558" s="532"/>
      <c r="BU11558" s="532"/>
      <c r="BV11558" s="533"/>
      <c r="BW11558" s="531" t="s">
        <v>15077</v>
      </c>
      <c r="BX11558" s="532"/>
      <c r="BY11558" s="532"/>
      <c r="BZ11558" s="532"/>
      <c r="CA11558" s="532"/>
      <c r="CB11558" s="532"/>
      <c r="CC11558" s="532"/>
      <c r="CD11558" s="532"/>
      <c r="CE11558" s="532"/>
      <c r="CF11558" s="532"/>
      <c r="CG11558" s="532"/>
      <c r="CH11558" s="533"/>
      <c r="CI11558" s="531" t="s">
        <v>15078</v>
      </c>
      <c r="CJ11558" s="532"/>
      <c r="CK11558" s="532"/>
      <c r="CL11558" s="532"/>
      <c r="CM11558" s="532"/>
      <c r="CN11558" s="532"/>
      <c r="CO11558" s="532"/>
      <c r="CP11558" s="532"/>
      <c r="CQ11558" s="532"/>
      <c r="CR11558" s="532"/>
      <c r="CS11558" s="532"/>
      <c r="CT11558" s="533"/>
    </row>
    <row r="11559" spans="1:98" ht="14.45" customHeight="1" outlineLevel="4" thickBot="1">
      <c r="A11559" s="84">
        <f t="shared" si="179"/>
        <v>11558</v>
      </c>
      <c r="C11559" s="89"/>
      <c r="D11559" s="92"/>
      <c r="E11559" s="92"/>
      <c r="I11559" s="80" t="s">
        <v>15079</v>
      </c>
      <c r="L11559" s="95"/>
      <c r="M11559" s="95"/>
      <c r="AZ11559" s="81"/>
      <c r="BC11559" s="930" t="s">
        <v>15080</v>
      </c>
      <c r="BD11559" s="931"/>
      <c r="BE11559" s="931"/>
      <c r="BF11559" s="931"/>
      <c r="BG11559" s="931"/>
      <c r="BH11559" s="931"/>
      <c r="BI11559" s="932"/>
      <c r="BJ11559" s="966" t="s">
        <v>15081</v>
      </c>
      <c r="BK11559" s="967"/>
      <c r="BL11559" s="967"/>
      <c r="BM11559" s="967"/>
      <c r="BN11559" s="967"/>
      <c r="BO11559" s="967"/>
      <c r="BP11559" s="967"/>
      <c r="BQ11559" s="967"/>
      <c r="BR11559" s="967"/>
      <c r="BS11559" s="967"/>
      <c r="BT11559" s="967"/>
      <c r="BU11559" s="967"/>
      <c r="BV11559" s="968"/>
      <c r="BW11559" s="966" t="s">
        <v>15082</v>
      </c>
      <c r="BX11559" s="967"/>
      <c r="BY11559" s="967"/>
      <c r="BZ11559" s="967"/>
      <c r="CA11559" s="967"/>
      <c r="CB11559" s="967"/>
      <c r="CC11559" s="967"/>
      <c r="CD11559" s="967"/>
      <c r="CE11559" s="967"/>
      <c r="CF11559" s="967"/>
      <c r="CG11559" s="967"/>
      <c r="CH11559" s="968"/>
      <c r="CI11559" s="966" t="s">
        <v>15083</v>
      </c>
      <c r="CJ11559" s="967"/>
      <c r="CK11559" s="967"/>
      <c r="CL11559" s="967"/>
      <c r="CM11559" s="967"/>
      <c r="CN11559" s="967"/>
      <c r="CO11559" s="967"/>
      <c r="CP11559" s="967"/>
      <c r="CQ11559" s="967"/>
      <c r="CR11559" s="967"/>
      <c r="CS11559" s="967"/>
      <c r="CT11559" s="969"/>
    </row>
    <row r="11560" spans="1:98" ht="14.45" customHeight="1" outlineLevel="4" thickBot="1">
      <c r="A11560" s="84">
        <f t="shared" si="179"/>
        <v>11559</v>
      </c>
      <c r="C11560" s="89"/>
      <c r="D11560" s="92"/>
      <c r="E11560" s="92"/>
      <c r="H11560" s="98" t="s">
        <v>15084</v>
      </c>
      <c r="AZ11560" s="81"/>
      <c r="BC11560" s="553" t="s">
        <v>15085</v>
      </c>
      <c r="BD11560" s="554"/>
      <c r="BE11560" s="554"/>
      <c r="BF11560" s="554"/>
      <c r="BG11560" s="554"/>
      <c r="BH11560" s="554"/>
      <c r="BI11560" s="555"/>
      <c r="BJ11560" s="547" t="s">
        <v>15086</v>
      </c>
      <c r="BK11560" s="690"/>
      <c r="BL11560" s="690"/>
      <c r="BM11560" s="690"/>
      <c r="BN11560" s="690"/>
      <c r="BO11560" s="690"/>
      <c r="BP11560" s="690"/>
      <c r="BQ11560" s="690"/>
      <c r="BR11560" s="690"/>
      <c r="BS11560" s="690"/>
      <c r="BT11560" s="690"/>
      <c r="BU11560" s="690"/>
      <c r="BV11560" s="691"/>
      <c r="BW11560" s="547" t="s">
        <v>15087</v>
      </c>
      <c r="BX11560" s="690"/>
      <c r="BY11560" s="690"/>
      <c r="BZ11560" s="690"/>
      <c r="CA11560" s="690"/>
      <c r="CB11560" s="690"/>
      <c r="CC11560" s="690"/>
      <c r="CD11560" s="690"/>
      <c r="CE11560" s="690"/>
      <c r="CF11560" s="690"/>
      <c r="CG11560" s="690"/>
      <c r="CH11560" s="691"/>
      <c r="CI11560" s="547" t="s">
        <v>15088</v>
      </c>
      <c r="CJ11560" s="690"/>
      <c r="CK11560" s="690"/>
      <c r="CL11560" s="690"/>
      <c r="CM11560" s="690"/>
      <c r="CN11560" s="690"/>
      <c r="CO11560" s="690"/>
      <c r="CP11560" s="690"/>
      <c r="CQ11560" s="690"/>
      <c r="CR11560" s="690"/>
      <c r="CS11560" s="690"/>
      <c r="CT11560" s="698"/>
    </row>
    <row r="11561" spans="1:98" ht="14.45" customHeight="1" outlineLevel="4" thickBot="1">
      <c r="A11561" s="84">
        <f t="shared" si="179"/>
        <v>11560</v>
      </c>
      <c r="C11561" s="89"/>
      <c r="D11561" s="92"/>
      <c r="E11561" s="92"/>
      <c r="I11561" s="80" t="s">
        <v>15089</v>
      </c>
      <c r="J11561" s="95"/>
      <c r="K11561" s="95"/>
      <c r="L11561" s="95"/>
      <c r="M11561" s="95"/>
      <c r="AZ11561" s="81"/>
      <c r="BC11561" s="525"/>
      <c r="BD11561" s="526"/>
      <c r="BE11561" s="526"/>
      <c r="BF11561" s="526"/>
      <c r="BG11561" s="526"/>
      <c r="BH11561" s="526"/>
      <c r="BI11561" s="527"/>
      <c r="BJ11561" s="699"/>
      <c r="BK11561" s="693"/>
      <c r="BL11561" s="693"/>
      <c r="BM11561" s="693"/>
      <c r="BN11561" s="693"/>
      <c r="BO11561" s="693"/>
      <c r="BP11561" s="693"/>
      <c r="BQ11561" s="693"/>
      <c r="BR11561" s="693"/>
      <c r="BS11561" s="693"/>
      <c r="BT11561" s="693"/>
      <c r="BU11561" s="693"/>
      <c r="BV11561" s="694"/>
      <c r="BW11561" s="699"/>
      <c r="BX11561" s="693"/>
      <c r="BY11561" s="693"/>
      <c r="BZ11561" s="693"/>
      <c r="CA11561" s="693"/>
      <c r="CB11561" s="693"/>
      <c r="CC11561" s="693"/>
      <c r="CD11561" s="693"/>
      <c r="CE11561" s="693"/>
      <c r="CF11561" s="693"/>
      <c r="CG11561" s="693"/>
      <c r="CH11561" s="694"/>
      <c r="CI11561" s="699"/>
      <c r="CJ11561" s="693"/>
      <c r="CK11561" s="693"/>
      <c r="CL11561" s="693"/>
      <c r="CM11561" s="693"/>
      <c r="CN11561" s="693"/>
      <c r="CO11561" s="693"/>
      <c r="CP11561" s="693"/>
      <c r="CQ11561" s="693"/>
      <c r="CR11561" s="693"/>
      <c r="CS11561" s="693"/>
      <c r="CT11561" s="700"/>
    </row>
    <row r="11562" spans="1:98" ht="14.45" customHeight="1" outlineLevel="4" thickBot="1">
      <c r="A11562" s="84">
        <f t="shared" si="179"/>
        <v>11561</v>
      </c>
      <c r="C11562" s="89"/>
      <c r="D11562" s="92"/>
      <c r="E11562" s="92"/>
      <c r="I11562" s="80" t="s">
        <v>15090</v>
      </c>
      <c r="AZ11562" s="81"/>
      <c r="BC11562" s="528"/>
      <c r="BD11562" s="529"/>
      <c r="BE11562" s="529"/>
      <c r="BF11562" s="529"/>
      <c r="BG11562" s="529"/>
      <c r="BH11562" s="529"/>
      <c r="BI11562" s="530"/>
      <c r="BJ11562" s="944"/>
      <c r="BK11562" s="945"/>
      <c r="BL11562" s="945"/>
      <c r="BM11562" s="945"/>
      <c r="BN11562" s="945"/>
      <c r="BO11562" s="945"/>
      <c r="BP11562" s="945"/>
      <c r="BQ11562" s="945"/>
      <c r="BR11562" s="945"/>
      <c r="BS11562" s="945"/>
      <c r="BT11562" s="945"/>
      <c r="BU11562" s="945"/>
      <c r="BV11562" s="946"/>
      <c r="BW11562" s="944"/>
      <c r="BX11562" s="945"/>
      <c r="BY11562" s="945"/>
      <c r="BZ11562" s="945"/>
      <c r="CA11562" s="945"/>
      <c r="CB11562" s="945"/>
      <c r="CC11562" s="945"/>
      <c r="CD11562" s="945"/>
      <c r="CE11562" s="945"/>
      <c r="CF11562" s="945"/>
      <c r="CG11562" s="945"/>
      <c r="CH11562" s="946"/>
      <c r="CI11562" s="944"/>
      <c r="CJ11562" s="945"/>
      <c r="CK11562" s="945"/>
      <c r="CL11562" s="945"/>
      <c r="CM11562" s="945"/>
      <c r="CN11562" s="945"/>
      <c r="CO11562" s="945"/>
      <c r="CP11562" s="945"/>
      <c r="CQ11562" s="945"/>
      <c r="CR11562" s="945"/>
      <c r="CS11562" s="945"/>
      <c r="CT11562" s="948"/>
    </row>
    <row r="11563" spans="1:98" ht="14.45" customHeight="1" outlineLevel="4" thickBot="1">
      <c r="A11563" s="84">
        <f t="shared" si="179"/>
        <v>11562</v>
      </c>
      <c r="C11563" s="89"/>
      <c r="D11563" s="92"/>
      <c r="E11563" s="92"/>
      <c r="I11563" s="80" t="s">
        <v>15091</v>
      </c>
      <c r="Y11563" s="95"/>
      <c r="Z11563" s="95"/>
      <c r="AZ11563" s="81"/>
      <c r="BC11563" s="930" t="s">
        <v>15092</v>
      </c>
      <c r="BD11563" s="931"/>
      <c r="BE11563" s="931"/>
      <c r="BF11563" s="931"/>
      <c r="BG11563" s="931"/>
      <c r="BH11563" s="931"/>
      <c r="BI11563" s="932"/>
      <c r="BJ11563" s="949" t="s">
        <v>15093</v>
      </c>
      <c r="BK11563" s="950"/>
      <c r="BL11563" s="950"/>
      <c r="BM11563" s="950"/>
      <c r="BN11563" s="950"/>
      <c r="BO11563" s="950"/>
      <c r="BP11563" s="950"/>
      <c r="BQ11563" s="950"/>
      <c r="BR11563" s="950"/>
      <c r="BS11563" s="950"/>
      <c r="BT11563" s="950"/>
      <c r="BU11563" s="950"/>
      <c r="BV11563" s="951"/>
      <c r="BW11563" s="949" t="s">
        <v>15094</v>
      </c>
      <c r="BX11563" s="950"/>
      <c r="BY11563" s="950"/>
      <c r="BZ11563" s="950"/>
      <c r="CA11563" s="950"/>
      <c r="CB11563" s="950"/>
      <c r="CC11563" s="950"/>
      <c r="CD11563" s="950"/>
      <c r="CE11563" s="950"/>
      <c r="CF11563" s="950"/>
      <c r="CG11563" s="950"/>
      <c r="CH11563" s="951"/>
      <c r="CI11563" s="949" t="s">
        <v>15095</v>
      </c>
      <c r="CJ11563" s="950"/>
      <c r="CK11563" s="950"/>
      <c r="CL11563" s="950"/>
      <c r="CM11563" s="950"/>
      <c r="CN11563" s="950"/>
      <c r="CO11563" s="950"/>
      <c r="CP11563" s="950"/>
      <c r="CQ11563" s="950"/>
      <c r="CR11563" s="950"/>
      <c r="CS11563" s="950"/>
      <c r="CT11563" s="952"/>
    </row>
    <row r="11564" spans="1:98" ht="14.45" customHeight="1" outlineLevel="4" thickBot="1">
      <c r="A11564" s="84">
        <f t="shared" si="179"/>
        <v>11563</v>
      </c>
      <c r="C11564" s="89"/>
      <c r="D11564" s="92"/>
      <c r="E11564" s="92"/>
      <c r="H11564" s="98" t="s">
        <v>15096</v>
      </c>
      <c r="AZ11564" s="81"/>
      <c r="BC11564" s="839" t="s">
        <v>15097</v>
      </c>
      <c r="BD11564" s="554"/>
      <c r="BE11564" s="554"/>
      <c r="BF11564" s="554"/>
      <c r="BG11564" s="554"/>
      <c r="BH11564" s="554"/>
      <c r="BI11564" s="555"/>
      <c r="BJ11564" s="547" t="s">
        <v>15098</v>
      </c>
      <c r="BK11564" s="690"/>
      <c r="BL11564" s="690"/>
      <c r="BM11564" s="690"/>
      <c r="BN11564" s="690"/>
      <c r="BO11564" s="690"/>
      <c r="BP11564" s="690"/>
      <c r="BQ11564" s="690"/>
      <c r="BR11564" s="690"/>
      <c r="BS11564" s="690"/>
      <c r="BT11564" s="690"/>
      <c r="BU11564" s="690"/>
      <c r="BV11564" s="691"/>
      <c r="BW11564" s="547" t="s">
        <v>15099</v>
      </c>
      <c r="BX11564" s="690"/>
      <c r="BY11564" s="690"/>
      <c r="BZ11564" s="690"/>
      <c r="CA11564" s="690"/>
      <c r="CB11564" s="690"/>
      <c r="CC11564" s="690"/>
      <c r="CD11564" s="690"/>
      <c r="CE11564" s="690"/>
      <c r="CF11564" s="690"/>
      <c r="CG11564" s="690"/>
      <c r="CH11564" s="691"/>
      <c r="CI11564" s="547" t="s">
        <v>15100</v>
      </c>
      <c r="CJ11564" s="690"/>
      <c r="CK11564" s="690"/>
      <c r="CL11564" s="690"/>
      <c r="CM11564" s="690"/>
      <c r="CN11564" s="690"/>
      <c r="CO11564" s="690"/>
      <c r="CP11564" s="690"/>
      <c r="CQ11564" s="690"/>
      <c r="CR11564" s="690"/>
      <c r="CS11564" s="690"/>
      <c r="CT11564" s="698"/>
    </row>
    <row r="11565" spans="1:98" ht="14.45" customHeight="1" outlineLevel="4" thickBot="1">
      <c r="A11565" s="84">
        <f t="shared" si="179"/>
        <v>11564</v>
      </c>
      <c r="C11565" s="89"/>
      <c r="D11565" s="92"/>
      <c r="E11565" s="92"/>
      <c r="I11565" s="80" t="s">
        <v>15101</v>
      </c>
      <c r="J11565" s="95"/>
      <c r="K11565" s="95"/>
      <c r="L11565" s="95"/>
      <c r="M11565" s="95"/>
      <c r="AZ11565" s="81"/>
      <c r="BC11565" s="525"/>
      <c r="BD11565" s="526"/>
      <c r="BE11565" s="526"/>
      <c r="BF11565" s="526"/>
      <c r="BG11565" s="526"/>
      <c r="BH11565" s="526"/>
      <c r="BI11565" s="527"/>
      <c r="BJ11565" s="699"/>
      <c r="BK11565" s="693"/>
      <c r="BL11565" s="693"/>
      <c r="BM11565" s="693"/>
      <c r="BN11565" s="693"/>
      <c r="BO11565" s="693"/>
      <c r="BP11565" s="693"/>
      <c r="BQ11565" s="693"/>
      <c r="BR11565" s="693"/>
      <c r="BS11565" s="693"/>
      <c r="BT11565" s="693"/>
      <c r="BU11565" s="693"/>
      <c r="BV11565" s="694"/>
      <c r="BW11565" s="699"/>
      <c r="BX11565" s="693"/>
      <c r="BY11565" s="693"/>
      <c r="BZ11565" s="693"/>
      <c r="CA11565" s="693"/>
      <c r="CB11565" s="693"/>
      <c r="CC11565" s="693"/>
      <c r="CD11565" s="693"/>
      <c r="CE11565" s="693"/>
      <c r="CF11565" s="693"/>
      <c r="CG11565" s="693"/>
      <c r="CH11565" s="694"/>
      <c r="CI11565" s="699"/>
      <c r="CJ11565" s="693"/>
      <c r="CK11565" s="693"/>
      <c r="CL11565" s="693"/>
      <c r="CM11565" s="693"/>
      <c r="CN11565" s="693"/>
      <c r="CO11565" s="693"/>
      <c r="CP11565" s="693"/>
      <c r="CQ11565" s="693"/>
      <c r="CR11565" s="693"/>
      <c r="CS11565" s="693"/>
      <c r="CT11565" s="700"/>
    </row>
    <row r="11566" spans="1:98" ht="14.45" customHeight="1" outlineLevel="4" thickBot="1">
      <c r="A11566" s="84">
        <f t="shared" si="179"/>
        <v>11565</v>
      </c>
      <c r="C11566" s="89"/>
      <c r="D11566" s="92"/>
      <c r="E11566" s="92"/>
      <c r="I11566" s="80" t="s">
        <v>15102</v>
      </c>
      <c r="AZ11566" s="81"/>
      <c r="BC11566" s="528"/>
      <c r="BD11566" s="529"/>
      <c r="BE11566" s="529"/>
      <c r="BF11566" s="529"/>
      <c r="BG11566" s="529"/>
      <c r="BH11566" s="529"/>
      <c r="BI11566" s="530"/>
      <c r="BJ11566" s="944"/>
      <c r="BK11566" s="945"/>
      <c r="BL11566" s="945"/>
      <c r="BM11566" s="945"/>
      <c r="BN11566" s="945"/>
      <c r="BO11566" s="945"/>
      <c r="BP11566" s="945"/>
      <c r="BQ11566" s="945"/>
      <c r="BR11566" s="945"/>
      <c r="BS11566" s="945"/>
      <c r="BT11566" s="945"/>
      <c r="BU11566" s="945"/>
      <c r="BV11566" s="946"/>
      <c r="BW11566" s="944"/>
      <c r="BX11566" s="945"/>
      <c r="BY11566" s="945"/>
      <c r="BZ11566" s="945"/>
      <c r="CA11566" s="945"/>
      <c r="CB11566" s="945"/>
      <c r="CC11566" s="945"/>
      <c r="CD11566" s="945"/>
      <c r="CE11566" s="945"/>
      <c r="CF11566" s="945"/>
      <c r="CG11566" s="945"/>
      <c r="CH11566" s="946"/>
      <c r="CI11566" s="944"/>
      <c r="CJ11566" s="945"/>
      <c r="CK11566" s="945"/>
      <c r="CL11566" s="945"/>
      <c r="CM11566" s="945"/>
      <c r="CN11566" s="945"/>
      <c r="CO11566" s="945"/>
      <c r="CP11566" s="945"/>
      <c r="CQ11566" s="945"/>
      <c r="CR11566" s="945"/>
      <c r="CS11566" s="945"/>
      <c r="CT11566" s="948"/>
    </row>
    <row r="11567" spans="1:98" ht="14.45" customHeight="1" outlineLevel="4" thickBot="1">
      <c r="A11567" s="84">
        <f t="shared" si="179"/>
        <v>11566</v>
      </c>
      <c r="C11567" s="89"/>
      <c r="D11567" s="92"/>
      <c r="E11567" s="92"/>
      <c r="I11567" s="80" t="s">
        <v>15103</v>
      </c>
      <c r="AZ11567" s="81"/>
      <c r="BC11567" s="839" t="s">
        <v>15104</v>
      </c>
      <c r="BD11567" s="554"/>
      <c r="BE11567" s="554"/>
      <c r="BF11567" s="554"/>
      <c r="BG11567" s="554"/>
      <c r="BH11567" s="554"/>
      <c r="BI11567" s="555"/>
      <c r="BJ11567" s="547" t="s">
        <v>15105</v>
      </c>
      <c r="BK11567" s="690"/>
      <c r="BL11567" s="690"/>
      <c r="BM11567" s="690"/>
      <c r="BN11567" s="690"/>
      <c r="BO11567" s="690"/>
      <c r="BP11567" s="690"/>
      <c r="BQ11567" s="690"/>
      <c r="BR11567" s="690"/>
      <c r="BS11567" s="690"/>
      <c r="BT11567" s="690"/>
      <c r="BU11567" s="690"/>
      <c r="BV11567" s="691"/>
      <c r="BW11567" s="547" t="s">
        <v>15106</v>
      </c>
      <c r="BX11567" s="690"/>
      <c r="BY11567" s="690"/>
      <c r="BZ11567" s="690"/>
      <c r="CA11567" s="690"/>
      <c r="CB11567" s="690"/>
      <c r="CC11567" s="690"/>
      <c r="CD11567" s="690"/>
      <c r="CE11567" s="690"/>
      <c r="CF11567" s="690"/>
      <c r="CG11567" s="690"/>
      <c r="CH11567" s="691"/>
      <c r="CI11567" s="547" t="s">
        <v>15107</v>
      </c>
      <c r="CJ11567" s="690"/>
      <c r="CK11567" s="690"/>
      <c r="CL11567" s="690"/>
      <c r="CM11567" s="690"/>
      <c r="CN11567" s="690"/>
      <c r="CO11567" s="690"/>
      <c r="CP11567" s="690"/>
      <c r="CQ11567" s="690"/>
      <c r="CR11567" s="690"/>
      <c r="CS11567" s="690"/>
      <c r="CT11567" s="698"/>
    </row>
    <row r="11568" spans="1:98" ht="14.45" customHeight="1" outlineLevel="4" thickBot="1">
      <c r="A11568" s="84">
        <f t="shared" si="179"/>
        <v>11567</v>
      </c>
      <c r="C11568" s="89"/>
      <c r="D11568" s="92"/>
      <c r="E11568" s="92"/>
      <c r="I11568" s="80" t="s">
        <v>15108</v>
      </c>
      <c r="AZ11568" s="81"/>
      <c r="BC11568" s="525"/>
      <c r="BD11568" s="526"/>
      <c r="BE11568" s="526"/>
      <c r="BF11568" s="526"/>
      <c r="BG11568" s="526"/>
      <c r="BH11568" s="526"/>
      <c r="BI11568" s="527"/>
      <c r="BJ11568" s="699"/>
      <c r="BK11568" s="693"/>
      <c r="BL11568" s="693"/>
      <c r="BM11568" s="693"/>
      <c r="BN11568" s="693"/>
      <c r="BO11568" s="693"/>
      <c r="BP11568" s="693"/>
      <c r="BQ11568" s="693"/>
      <c r="BR11568" s="693"/>
      <c r="BS11568" s="693"/>
      <c r="BT11568" s="693"/>
      <c r="BU11568" s="693"/>
      <c r="BV11568" s="694"/>
      <c r="BW11568" s="699"/>
      <c r="BX11568" s="693"/>
      <c r="BY11568" s="693"/>
      <c r="BZ11568" s="693"/>
      <c r="CA11568" s="693"/>
      <c r="CB11568" s="693"/>
      <c r="CC11568" s="693"/>
      <c r="CD11568" s="693"/>
      <c r="CE11568" s="693"/>
      <c r="CF11568" s="693"/>
      <c r="CG11568" s="693"/>
      <c r="CH11568" s="694"/>
      <c r="CI11568" s="699"/>
      <c r="CJ11568" s="693"/>
      <c r="CK11568" s="693"/>
      <c r="CL11568" s="693"/>
      <c r="CM11568" s="693"/>
      <c r="CN11568" s="693"/>
      <c r="CO11568" s="693"/>
      <c r="CP11568" s="693"/>
      <c r="CQ11568" s="693"/>
      <c r="CR11568" s="693"/>
      <c r="CS11568" s="693"/>
      <c r="CT11568" s="700"/>
    </row>
    <row r="11569" spans="1:98" ht="14.45" customHeight="1" outlineLevel="4" thickBot="1">
      <c r="A11569" s="84">
        <f t="shared" si="179"/>
        <v>11568</v>
      </c>
      <c r="C11569" s="89"/>
      <c r="D11569" s="92"/>
      <c r="E11569" s="92"/>
      <c r="H11569" s="98" t="s">
        <v>15109</v>
      </c>
      <c r="AZ11569" s="81"/>
      <c r="BC11569" s="525"/>
      <c r="BD11569" s="526"/>
      <c r="BE11569" s="526"/>
      <c r="BF11569" s="526"/>
      <c r="BG11569" s="526"/>
      <c r="BH11569" s="526"/>
      <c r="BI11569" s="527"/>
      <c r="BJ11569" s="699"/>
      <c r="BK11569" s="693"/>
      <c r="BL11569" s="693"/>
      <c r="BM11569" s="693"/>
      <c r="BN11569" s="693"/>
      <c r="BO11569" s="693"/>
      <c r="BP11569" s="693"/>
      <c r="BQ11569" s="693"/>
      <c r="BR11569" s="693"/>
      <c r="BS11569" s="693"/>
      <c r="BT11569" s="693"/>
      <c r="BU11569" s="693"/>
      <c r="BV11569" s="694"/>
      <c r="BW11569" s="699"/>
      <c r="BX11569" s="693"/>
      <c r="BY11569" s="693"/>
      <c r="BZ11569" s="693"/>
      <c r="CA11569" s="693"/>
      <c r="CB11569" s="693"/>
      <c r="CC11569" s="693"/>
      <c r="CD11569" s="693"/>
      <c r="CE11569" s="693"/>
      <c r="CF11569" s="693"/>
      <c r="CG11569" s="693"/>
      <c r="CH11569" s="694"/>
      <c r="CI11569" s="699"/>
      <c r="CJ11569" s="693"/>
      <c r="CK11569" s="693"/>
      <c r="CL11569" s="693"/>
      <c r="CM11569" s="693"/>
      <c r="CN11569" s="693"/>
      <c r="CO11569" s="693"/>
      <c r="CP11569" s="693"/>
      <c r="CQ11569" s="693"/>
      <c r="CR11569" s="693"/>
      <c r="CS11569" s="693"/>
      <c r="CT11569" s="700"/>
    </row>
    <row r="11570" spans="1:98" ht="14.45" customHeight="1" outlineLevel="4" thickBot="1">
      <c r="A11570" s="84">
        <f t="shared" si="179"/>
        <v>11569</v>
      </c>
      <c r="C11570" s="89"/>
      <c r="D11570" s="92"/>
      <c r="E11570" s="92"/>
      <c r="I11570" s="80" t="s">
        <v>15110</v>
      </c>
      <c r="J11570" s="95"/>
      <c r="K11570" s="95"/>
      <c r="L11570" s="95"/>
      <c r="M11570" s="95"/>
      <c r="AZ11570" s="81"/>
      <c r="BC11570" s="528"/>
      <c r="BD11570" s="529"/>
      <c r="BE11570" s="529"/>
      <c r="BF11570" s="529"/>
      <c r="BG11570" s="529"/>
      <c r="BH11570" s="529"/>
      <c r="BI11570" s="530"/>
      <c r="BJ11570" s="944"/>
      <c r="BK11570" s="945"/>
      <c r="BL11570" s="945"/>
      <c r="BM11570" s="945"/>
      <c r="BN11570" s="945"/>
      <c r="BO11570" s="945"/>
      <c r="BP11570" s="945"/>
      <c r="BQ11570" s="945"/>
      <c r="BR11570" s="945"/>
      <c r="BS11570" s="945"/>
      <c r="BT11570" s="945"/>
      <c r="BU11570" s="945"/>
      <c r="BV11570" s="946"/>
      <c r="BW11570" s="944"/>
      <c r="BX11570" s="945"/>
      <c r="BY11570" s="945"/>
      <c r="BZ11570" s="945"/>
      <c r="CA11570" s="945"/>
      <c r="CB11570" s="945"/>
      <c r="CC11570" s="945"/>
      <c r="CD11570" s="945"/>
      <c r="CE11570" s="945"/>
      <c r="CF11570" s="945"/>
      <c r="CG11570" s="945"/>
      <c r="CH11570" s="946"/>
      <c r="CI11570" s="944"/>
      <c r="CJ11570" s="945"/>
      <c r="CK11570" s="945"/>
      <c r="CL11570" s="945"/>
      <c r="CM11570" s="945"/>
      <c r="CN11570" s="945"/>
      <c r="CO11570" s="945"/>
      <c r="CP11570" s="945"/>
      <c r="CQ11570" s="945"/>
      <c r="CR11570" s="945"/>
      <c r="CS11570" s="945"/>
      <c r="CT11570" s="948"/>
    </row>
    <row r="11571" spans="1:98" ht="14.45" customHeight="1" outlineLevel="4" thickBot="1">
      <c r="A11571" s="84">
        <f t="shared" si="179"/>
        <v>11570</v>
      </c>
      <c r="C11571" s="89"/>
      <c r="D11571" s="92"/>
      <c r="E11571" s="92"/>
      <c r="I11571" s="80" t="s">
        <v>15111</v>
      </c>
      <c r="AZ11571" s="81"/>
      <c r="BC11571" s="553" t="s">
        <v>8497</v>
      </c>
      <c r="BD11571" s="554"/>
      <c r="BE11571" s="554"/>
      <c r="BF11571" s="554"/>
      <c r="BG11571" s="554"/>
      <c r="BH11571" s="554"/>
      <c r="BI11571" s="555"/>
      <c r="BJ11571" s="547" t="s">
        <v>15112</v>
      </c>
      <c r="BK11571" s="690"/>
      <c r="BL11571" s="690"/>
      <c r="BM11571" s="690"/>
      <c r="BN11571" s="690"/>
      <c r="BO11571" s="690"/>
      <c r="BP11571" s="690"/>
      <c r="BQ11571" s="690"/>
      <c r="BR11571" s="690"/>
      <c r="BS11571" s="690"/>
      <c r="BT11571" s="690"/>
      <c r="BU11571" s="690"/>
      <c r="BV11571" s="691"/>
      <c r="BW11571" s="547" t="s">
        <v>15113</v>
      </c>
      <c r="BX11571" s="690"/>
      <c r="BY11571" s="690"/>
      <c r="BZ11571" s="690"/>
      <c r="CA11571" s="690"/>
      <c r="CB11571" s="690"/>
      <c r="CC11571" s="690"/>
      <c r="CD11571" s="690"/>
      <c r="CE11571" s="690"/>
      <c r="CF11571" s="690"/>
      <c r="CG11571" s="690"/>
      <c r="CH11571" s="691"/>
      <c r="CI11571" s="947" t="s">
        <v>15114</v>
      </c>
      <c r="CJ11571" s="690"/>
      <c r="CK11571" s="690"/>
      <c r="CL11571" s="690"/>
      <c r="CM11571" s="690"/>
      <c r="CN11571" s="690"/>
      <c r="CO11571" s="690"/>
      <c r="CP11571" s="690"/>
      <c r="CQ11571" s="690"/>
      <c r="CR11571" s="690"/>
      <c r="CS11571" s="690"/>
      <c r="CT11571" s="698"/>
    </row>
    <row r="11572" spans="1:98" ht="14.45" customHeight="1" outlineLevel="4" thickBot="1">
      <c r="A11572" s="84">
        <f t="shared" si="179"/>
        <v>11571</v>
      </c>
      <c r="C11572" s="89"/>
      <c r="D11572" s="92"/>
      <c r="E11572" s="92"/>
      <c r="I11572" s="80" t="s">
        <v>15115</v>
      </c>
      <c r="AZ11572" s="81"/>
      <c r="BC11572" s="556"/>
      <c r="BD11572" s="557"/>
      <c r="BE11572" s="557"/>
      <c r="BF11572" s="557"/>
      <c r="BG11572" s="557"/>
      <c r="BH11572" s="557"/>
      <c r="BI11572" s="558"/>
      <c r="BJ11572" s="701"/>
      <c r="BK11572" s="696"/>
      <c r="BL11572" s="696"/>
      <c r="BM11572" s="696"/>
      <c r="BN11572" s="696"/>
      <c r="BO11572" s="696"/>
      <c r="BP11572" s="696"/>
      <c r="BQ11572" s="696"/>
      <c r="BR11572" s="696"/>
      <c r="BS11572" s="696"/>
      <c r="BT11572" s="696"/>
      <c r="BU11572" s="696"/>
      <c r="BV11572" s="697"/>
      <c r="BW11572" s="701"/>
      <c r="BX11572" s="696"/>
      <c r="BY11572" s="696"/>
      <c r="BZ11572" s="696"/>
      <c r="CA11572" s="696"/>
      <c r="CB11572" s="696"/>
      <c r="CC11572" s="696"/>
      <c r="CD11572" s="696"/>
      <c r="CE11572" s="696"/>
      <c r="CF11572" s="696"/>
      <c r="CG11572" s="696"/>
      <c r="CH11572" s="697"/>
      <c r="CI11572" s="701"/>
      <c r="CJ11572" s="696"/>
      <c r="CK11572" s="696"/>
      <c r="CL11572" s="696"/>
      <c r="CM11572" s="696"/>
      <c r="CN11572" s="696"/>
      <c r="CO11572" s="696"/>
      <c r="CP11572" s="696"/>
      <c r="CQ11572" s="696"/>
      <c r="CR11572" s="696"/>
      <c r="CS11572" s="696"/>
      <c r="CT11572" s="702"/>
    </row>
    <row r="11573" spans="1:98" ht="14.45" customHeight="1" outlineLevel="4" thickBot="1">
      <c r="A11573" s="84">
        <f t="shared" si="179"/>
        <v>11572</v>
      </c>
      <c r="C11573" s="89"/>
      <c r="D11573" s="92"/>
      <c r="E11573" s="92"/>
      <c r="G11573" s="97" t="s">
        <v>2498</v>
      </c>
      <c r="AZ11573" s="81"/>
    </row>
    <row r="11574" spans="1:98" ht="14.45" customHeight="1" outlineLevel="4" thickBot="1">
      <c r="A11574" s="84">
        <f t="shared" si="179"/>
        <v>11573</v>
      </c>
      <c r="C11574" s="89"/>
      <c r="D11574" s="92"/>
      <c r="E11574" s="92"/>
      <c r="H11574" s="80" t="s">
        <v>15116</v>
      </c>
      <c r="AZ11574" s="81"/>
    </row>
    <row r="11575" spans="1:98" ht="14.45" customHeight="1" outlineLevel="4" thickBot="1">
      <c r="A11575" s="84">
        <f t="shared" si="179"/>
        <v>11574</v>
      </c>
      <c r="C11575" s="89"/>
      <c r="D11575" s="92"/>
      <c r="E11575" s="92"/>
      <c r="H11575" s="80" t="s">
        <v>15117</v>
      </c>
      <c r="AZ11575" s="81"/>
    </row>
    <row r="11576" spans="1:98" ht="14.45" customHeight="1" outlineLevel="4" thickBot="1">
      <c r="A11576" s="84">
        <f t="shared" si="179"/>
        <v>11575</v>
      </c>
      <c r="C11576" s="89"/>
      <c r="D11576" s="92"/>
      <c r="E11576" s="92"/>
      <c r="F11576" s="100" t="s">
        <v>2150</v>
      </c>
      <c r="G11576" s="97" t="s">
        <v>15048</v>
      </c>
    </row>
    <row r="11577" spans="1:98" ht="14.45" customHeight="1" outlineLevel="4" thickBot="1">
      <c r="A11577" s="84">
        <f t="shared" si="179"/>
        <v>11576</v>
      </c>
      <c r="C11577" s="89"/>
      <c r="D11577" s="92"/>
      <c r="E11577" s="92"/>
      <c r="H11577" s="98" t="s">
        <v>15118</v>
      </c>
    </row>
    <row r="11578" spans="1:98" ht="14.45" customHeight="1" outlineLevel="4" thickBot="1">
      <c r="A11578" s="84">
        <f t="shared" si="179"/>
        <v>11577</v>
      </c>
      <c r="C11578" s="89"/>
      <c r="D11578" s="92"/>
      <c r="E11578" s="92"/>
      <c r="I11578" s="80" t="s">
        <v>15119</v>
      </c>
    </row>
    <row r="11579" spans="1:98" ht="14.45" customHeight="1" outlineLevel="4" thickBot="1">
      <c r="A11579" s="84">
        <f t="shared" si="179"/>
        <v>11578</v>
      </c>
      <c r="C11579" s="89"/>
      <c r="D11579" s="92"/>
      <c r="E11579" s="92"/>
      <c r="I11579" s="131" t="s">
        <v>15120</v>
      </c>
    </row>
    <row r="11580" spans="1:98" ht="14.45" customHeight="1" outlineLevel="4" thickBot="1">
      <c r="A11580" s="84">
        <f t="shared" si="179"/>
        <v>11579</v>
      </c>
      <c r="C11580" s="89"/>
      <c r="D11580" s="92"/>
      <c r="E11580" s="92"/>
      <c r="H11580" s="98" t="s">
        <v>15121</v>
      </c>
    </row>
    <row r="11581" spans="1:98" ht="14.45" customHeight="1" outlineLevel="4" thickBot="1">
      <c r="A11581" s="84">
        <f t="shared" si="179"/>
        <v>11580</v>
      </c>
      <c r="C11581" s="89"/>
      <c r="D11581" s="92"/>
      <c r="E11581" s="92"/>
      <c r="I11581" s="80" t="s">
        <v>15122</v>
      </c>
    </row>
    <row r="11582" spans="1:98" ht="14.45" customHeight="1" outlineLevel="4" thickBot="1">
      <c r="A11582" s="84">
        <f t="shared" si="179"/>
        <v>11581</v>
      </c>
      <c r="C11582" s="89"/>
      <c r="D11582" s="92"/>
      <c r="E11582" s="92"/>
      <c r="I11582" s="80" t="s">
        <v>15123</v>
      </c>
    </row>
    <row r="11583" spans="1:98" ht="14.45" customHeight="1" outlineLevel="4" thickBot="1">
      <c r="A11583" s="84">
        <f t="shared" si="179"/>
        <v>11582</v>
      </c>
      <c r="C11583" s="89"/>
      <c r="D11583" s="92"/>
      <c r="E11583" s="92"/>
      <c r="H11583" s="603" t="s">
        <v>15124</v>
      </c>
      <c r="I11583" s="307"/>
      <c r="J11583" s="307"/>
      <c r="K11583" s="307"/>
      <c r="L11583" s="307"/>
      <c r="M11583" s="307"/>
      <c r="N11583" s="307"/>
      <c r="O11583" s="307"/>
      <c r="P11583" s="307"/>
      <c r="Q11583" s="307"/>
      <c r="R11583" s="307"/>
      <c r="S11583" s="307"/>
      <c r="T11583" s="307"/>
      <c r="U11583" s="307"/>
      <c r="V11583" s="307"/>
      <c r="W11583" s="307"/>
      <c r="X11583" s="307"/>
      <c r="Y11583" s="307"/>
      <c r="Z11583" s="307"/>
      <c r="AA11583" s="307"/>
      <c r="AB11583" s="307"/>
      <c r="AC11583" s="307"/>
      <c r="AD11583" s="307"/>
      <c r="AE11583" s="307"/>
      <c r="AF11583" s="307"/>
      <c r="AG11583" s="307"/>
      <c r="AH11583" s="307"/>
      <c r="AI11583" s="307"/>
      <c r="AJ11583" s="307"/>
      <c r="AK11583" s="307"/>
      <c r="AL11583" s="307"/>
      <c r="AM11583" s="307"/>
      <c r="AN11583" s="307"/>
      <c r="AO11583" s="307"/>
      <c r="AP11583" s="307"/>
      <c r="AQ11583" s="307"/>
      <c r="AR11583" s="307"/>
      <c r="AS11583" s="307"/>
      <c r="AT11583" s="307"/>
      <c r="AU11583" s="307"/>
      <c r="AV11583" s="307"/>
      <c r="AW11583" s="307"/>
      <c r="AX11583" s="307"/>
      <c r="AY11583" s="307"/>
      <c r="AZ11583" s="383"/>
    </row>
    <row r="11584" spans="1:98" ht="14.45" customHeight="1" outlineLevel="4" thickBot="1">
      <c r="A11584" s="84">
        <f t="shared" si="179"/>
        <v>11583</v>
      </c>
      <c r="C11584" s="89"/>
      <c r="D11584" s="92"/>
      <c r="E11584" s="92"/>
      <c r="H11584" s="590" t="s">
        <v>15125</v>
      </c>
      <c r="I11584" s="606"/>
      <c r="J11584" s="606"/>
      <c r="K11584" s="606"/>
      <c r="L11584" s="606"/>
      <c r="M11584" s="606"/>
      <c r="N11584" s="606"/>
      <c r="O11584" s="606"/>
      <c r="P11584" s="606"/>
      <c r="Q11584" s="606"/>
      <c r="R11584" s="606"/>
      <c r="S11584" s="606"/>
      <c r="T11584" s="606"/>
      <c r="U11584" s="606"/>
      <c r="V11584" s="606"/>
      <c r="W11584" s="606"/>
      <c r="X11584" s="606"/>
      <c r="Y11584" s="606"/>
      <c r="Z11584" s="606"/>
      <c r="AA11584" s="606"/>
      <c r="AB11584" s="606"/>
      <c r="AC11584" s="656"/>
      <c r="AD11584" s="418" t="s">
        <v>15126</v>
      </c>
      <c r="AE11584" s="606"/>
      <c r="AF11584" s="606"/>
      <c r="AG11584" s="606"/>
      <c r="AH11584" s="606"/>
      <c r="AI11584" s="606"/>
      <c r="AJ11584" s="606"/>
      <c r="AK11584" s="606"/>
      <c r="AL11584" s="606"/>
      <c r="AM11584" s="606"/>
      <c r="AN11584" s="606"/>
      <c r="AO11584" s="606"/>
      <c r="AP11584" s="606"/>
      <c r="AQ11584" s="606"/>
      <c r="AR11584" s="606"/>
      <c r="AS11584" s="606"/>
      <c r="AT11584" s="606"/>
      <c r="AU11584" s="606"/>
      <c r="AV11584" s="606"/>
      <c r="AW11584" s="606"/>
      <c r="AX11584" s="606"/>
      <c r="AY11584" s="606"/>
      <c r="AZ11584" s="607"/>
    </row>
    <row r="11585" spans="1:55" ht="14.45" customHeight="1" outlineLevel="4" thickBot="1">
      <c r="A11585" s="84">
        <f t="shared" si="179"/>
        <v>11584</v>
      </c>
      <c r="C11585" s="89"/>
      <c r="D11585" s="92"/>
      <c r="E11585" s="92"/>
      <c r="H11585" s="725"/>
      <c r="I11585" s="609"/>
      <c r="J11585" s="609"/>
      <c r="K11585" s="609"/>
      <c r="L11585" s="609"/>
      <c r="M11585" s="609"/>
      <c r="N11585" s="609"/>
      <c r="O11585" s="609"/>
      <c r="P11585" s="609"/>
      <c r="Q11585" s="609"/>
      <c r="R11585" s="609"/>
      <c r="S11585" s="609"/>
      <c r="T11585" s="609"/>
      <c r="U11585" s="609"/>
      <c r="V11585" s="609"/>
      <c r="W11585" s="609"/>
      <c r="X11585" s="609"/>
      <c r="Y11585" s="609"/>
      <c r="Z11585" s="609"/>
      <c r="AA11585" s="609"/>
      <c r="AB11585" s="609"/>
      <c r="AC11585" s="657"/>
      <c r="AD11585" s="608"/>
      <c r="AE11585" s="609"/>
      <c r="AF11585" s="609"/>
      <c r="AG11585" s="609"/>
      <c r="AH11585" s="609"/>
      <c r="AI11585" s="609"/>
      <c r="AJ11585" s="609"/>
      <c r="AK11585" s="609"/>
      <c r="AL11585" s="609"/>
      <c r="AM11585" s="609"/>
      <c r="AN11585" s="609"/>
      <c r="AO11585" s="609"/>
      <c r="AP11585" s="609"/>
      <c r="AQ11585" s="609"/>
      <c r="AR11585" s="609"/>
      <c r="AS11585" s="609"/>
      <c r="AT11585" s="609"/>
      <c r="AU11585" s="609"/>
      <c r="AV11585" s="609"/>
      <c r="AW11585" s="609"/>
      <c r="AX11585" s="609"/>
      <c r="AY11585" s="609"/>
      <c r="AZ11585" s="610"/>
    </row>
    <row r="11586" spans="1:55" ht="14.45" customHeight="1" outlineLevel="4" thickBot="1">
      <c r="A11586" s="84">
        <f t="shared" si="179"/>
        <v>11585</v>
      </c>
      <c r="C11586" s="89"/>
      <c r="D11586" s="92"/>
      <c r="E11586" s="92"/>
      <c r="H11586" s="725"/>
      <c r="I11586" s="609"/>
      <c r="J11586" s="609"/>
      <c r="K11586" s="609"/>
      <c r="L11586" s="609"/>
      <c r="M11586" s="609"/>
      <c r="N11586" s="609"/>
      <c r="O11586" s="609"/>
      <c r="P11586" s="609"/>
      <c r="Q11586" s="609"/>
      <c r="R11586" s="609"/>
      <c r="S11586" s="609"/>
      <c r="T11586" s="609"/>
      <c r="U11586" s="609"/>
      <c r="V11586" s="609"/>
      <c r="W11586" s="609"/>
      <c r="X11586" s="609"/>
      <c r="Y11586" s="609"/>
      <c r="Z11586" s="609"/>
      <c r="AA11586" s="609"/>
      <c r="AB11586" s="609"/>
      <c r="AC11586" s="657"/>
      <c r="AD11586" s="608"/>
      <c r="AE11586" s="609"/>
      <c r="AF11586" s="609"/>
      <c r="AG11586" s="609"/>
      <c r="AH11586" s="609"/>
      <c r="AI11586" s="609"/>
      <c r="AJ11586" s="609"/>
      <c r="AK11586" s="609"/>
      <c r="AL11586" s="609"/>
      <c r="AM11586" s="609"/>
      <c r="AN11586" s="609"/>
      <c r="AO11586" s="609"/>
      <c r="AP11586" s="609"/>
      <c r="AQ11586" s="609"/>
      <c r="AR11586" s="609"/>
      <c r="AS11586" s="609"/>
      <c r="AT11586" s="609"/>
      <c r="AU11586" s="609"/>
      <c r="AV11586" s="609"/>
      <c r="AW11586" s="609"/>
      <c r="AX11586" s="609"/>
      <c r="AY11586" s="609"/>
      <c r="AZ11586" s="610"/>
    </row>
    <row r="11587" spans="1:55" ht="14.45" customHeight="1" outlineLevel="4" thickBot="1">
      <c r="A11587" s="84">
        <f t="shared" si="179"/>
        <v>11586</v>
      </c>
      <c r="C11587" s="89"/>
      <c r="D11587" s="92"/>
      <c r="E11587" s="92"/>
      <c r="H11587" s="725"/>
      <c r="I11587" s="609"/>
      <c r="J11587" s="609"/>
      <c r="K11587" s="609"/>
      <c r="L11587" s="609"/>
      <c r="M11587" s="609"/>
      <c r="N11587" s="609"/>
      <c r="O11587" s="609"/>
      <c r="P11587" s="609"/>
      <c r="Q11587" s="609"/>
      <c r="R11587" s="609"/>
      <c r="S11587" s="609"/>
      <c r="T11587" s="609"/>
      <c r="U11587" s="609"/>
      <c r="V11587" s="609"/>
      <c r="W11587" s="609"/>
      <c r="X11587" s="609"/>
      <c r="Y11587" s="609"/>
      <c r="Z11587" s="609"/>
      <c r="AA11587" s="609"/>
      <c r="AB11587" s="609"/>
      <c r="AC11587" s="657"/>
      <c r="AD11587" s="608"/>
      <c r="AE11587" s="609"/>
      <c r="AF11587" s="609"/>
      <c r="AG11587" s="609"/>
      <c r="AH11587" s="609"/>
      <c r="AI11587" s="609"/>
      <c r="AJ11587" s="609"/>
      <c r="AK11587" s="609"/>
      <c r="AL11587" s="609"/>
      <c r="AM11587" s="609"/>
      <c r="AN11587" s="609"/>
      <c r="AO11587" s="609"/>
      <c r="AP11587" s="609"/>
      <c r="AQ11587" s="609"/>
      <c r="AR11587" s="609"/>
      <c r="AS11587" s="609"/>
      <c r="AT11587" s="609"/>
      <c r="AU11587" s="609"/>
      <c r="AV11587" s="609"/>
      <c r="AW11587" s="609"/>
      <c r="AX11587" s="609"/>
      <c r="AY11587" s="609"/>
      <c r="AZ11587" s="610"/>
    </row>
    <row r="11588" spans="1:55" ht="14.45" customHeight="1" outlineLevel="4" thickBot="1">
      <c r="A11588" s="84">
        <f t="shared" si="179"/>
        <v>11587</v>
      </c>
      <c r="C11588" s="89"/>
      <c r="D11588" s="92"/>
      <c r="E11588" s="92"/>
      <c r="H11588" s="725"/>
      <c r="I11588" s="609"/>
      <c r="J11588" s="609"/>
      <c r="K11588" s="609"/>
      <c r="L11588" s="609"/>
      <c r="M11588" s="609"/>
      <c r="N11588" s="609"/>
      <c r="O11588" s="609"/>
      <c r="P11588" s="609"/>
      <c r="Q11588" s="609"/>
      <c r="R11588" s="609"/>
      <c r="S11588" s="609"/>
      <c r="T11588" s="609"/>
      <c r="U11588" s="609"/>
      <c r="V11588" s="609"/>
      <c r="W11588" s="609"/>
      <c r="X11588" s="609"/>
      <c r="Y11588" s="609"/>
      <c r="Z11588" s="609"/>
      <c r="AA11588" s="609"/>
      <c r="AB11588" s="609"/>
      <c r="AC11588" s="657"/>
      <c r="AD11588" s="608"/>
      <c r="AE11588" s="609"/>
      <c r="AF11588" s="609"/>
      <c r="AG11588" s="609"/>
      <c r="AH11588" s="609"/>
      <c r="AI11588" s="609"/>
      <c r="AJ11588" s="609"/>
      <c r="AK11588" s="609"/>
      <c r="AL11588" s="609"/>
      <c r="AM11588" s="609"/>
      <c r="AN11588" s="609"/>
      <c r="AO11588" s="609"/>
      <c r="AP11588" s="609"/>
      <c r="AQ11588" s="609"/>
      <c r="AR11588" s="609"/>
      <c r="AS11588" s="609"/>
      <c r="AT11588" s="609"/>
      <c r="AU11588" s="609"/>
      <c r="AV11588" s="609"/>
      <c r="AW11588" s="609"/>
      <c r="AX11588" s="609"/>
      <c r="AY11588" s="609"/>
      <c r="AZ11588" s="610"/>
    </row>
    <row r="11589" spans="1:55" ht="14.45" customHeight="1" outlineLevel="4" thickBot="1">
      <c r="A11589" s="84">
        <f t="shared" si="179"/>
        <v>11588</v>
      </c>
      <c r="C11589" s="89"/>
      <c r="D11589" s="92"/>
      <c r="E11589" s="92"/>
      <c r="H11589" s="725"/>
      <c r="I11589" s="609"/>
      <c r="J11589" s="609"/>
      <c r="K11589" s="609"/>
      <c r="L11589" s="609"/>
      <c r="M11589" s="609"/>
      <c r="N11589" s="609"/>
      <c r="O11589" s="609"/>
      <c r="P11589" s="609"/>
      <c r="Q11589" s="609"/>
      <c r="R11589" s="609"/>
      <c r="S11589" s="609"/>
      <c r="T11589" s="609"/>
      <c r="U11589" s="609"/>
      <c r="V11589" s="609"/>
      <c r="W11589" s="609"/>
      <c r="X11589" s="609"/>
      <c r="Y11589" s="609"/>
      <c r="Z11589" s="609"/>
      <c r="AA11589" s="609"/>
      <c r="AB11589" s="609"/>
      <c r="AC11589" s="657"/>
      <c r="AD11589" s="608"/>
      <c r="AE11589" s="609"/>
      <c r="AF11589" s="609"/>
      <c r="AG11589" s="609"/>
      <c r="AH11589" s="609"/>
      <c r="AI11589" s="609"/>
      <c r="AJ11589" s="609"/>
      <c r="AK11589" s="609"/>
      <c r="AL11589" s="609"/>
      <c r="AM11589" s="609"/>
      <c r="AN11589" s="609"/>
      <c r="AO11589" s="609"/>
      <c r="AP11589" s="609"/>
      <c r="AQ11589" s="609"/>
      <c r="AR11589" s="609"/>
      <c r="AS11589" s="609"/>
      <c r="AT11589" s="609"/>
      <c r="AU11589" s="609"/>
      <c r="AV11589" s="609"/>
      <c r="AW11589" s="609"/>
      <c r="AX11589" s="609"/>
      <c r="AY11589" s="609"/>
      <c r="AZ11589" s="610"/>
    </row>
    <row r="11590" spans="1:55" ht="14.45" customHeight="1" outlineLevel="4" thickBot="1">
      <c r="A11590" s="84">
        <f t="shared" si="179"/>
        <v>11589</v>
      </c>
      <c r="C11590" s="89"/>
      <c r="D11590" s="92"/>
      <c r="E11590" s="92"/>
      <c r="H11590" s="983"/>
      <c r="I11590" s="749"/>
      <c r="J11590" s="749"/>
      <c r="K11590" s="749"/>
      <c r="L11590" s="749"/>
      <c r="M11590" s="749"/>
      <c r="N11590" s="749"/>
      <c r="O11590" s="749"/>
      <c r="P11590" s="749"/>
      <c r="Q11590" s="749"/>
      <c r="R11590" s="749"/>
      <c r="S11590" s="749"/>
      <c r="T11590" s="749"/>
      <c r="U11590" s="749"/>
      <c r="V11590" s="749"/>
      <c r="W11590" s="749"/>
      <c r="X11590" s="749"/>
      <c r="Y11590" s="749"/>
      <c r="Z11590" s="749"/>
      <c r="AA11590" s="749"/>
      <c r="AB11590" s="749"/>
      <c r="AC11590" s="750"/>
      <c r="AD11590" s="748"/>
      <c r="AE11590" s="749"/>
      <c r="AF11590" s="749"/>
      <c r="AG11590" s="749"/>
      <c r="AH11590" s="749"/>
      <c r="AI11590" s="749"/>
      <c r="AJ11590" s="749"/>
      <c r="AK11590" s="749"/>
      <c r="AL11590" s="749"/>
      <c r="AM11590" s="749"/>
      <c r="AN11590" s="749"/>
      <c r="AO11590" s="749"/>
      <c r="AP11590" s="749"/>
      <c r="AQ11590" s="749"/>
      <c r="AR11590" s="749"/>
      <c r="AS11590" s="749"/>
      <c r="AT11590" s="749"/>
      <c r="AU11590" s="749"/>
      <c r="AV11590" s="749"/>
      <c r="AW11590" s="749"/>
      <c r="AX11590" s="749"/>
      <c r="AY11590" s="749"/>
      <c r="AZ11590" s="885"/>
    </row>
    <row r="11591" spans="1:55" ht="14.45" customHeight="1" outlineLevel="4" thickBot="1">
      <c r="A11591" s="84">
        <f t="shared" si="179"/>
        <v>11590</v>
      </c>
      <c r="C11591" s="89"/>
      <c r="D11591" s="92"/>
      <c r="E11591" s="92"/>
      <c r="H11591" s="590" t="s">
        <v>15127</v>
      </c>
      <c r="I11591" s="970"/>
      <c r="J11591" s="970"/>
      <c r="K11591" s="970"/>
      <c r="L11591" s="970"/>
      <c r="M11591" s="970"/>
      <c r="N11591" s="970"/>
      <c r="O11591" s="970"/>
      <c r="P11591" s="970"/>
      <c r="Q11591" s="970"/>
      <c r="R11591" s="970"/>
      <c r="S11591" s="970"/>
      <c r="T11591" s="970"/>
      <c r="U11591" s="970"/>
      <c r="V11591" s="970"/>
      <c r="W11591" s="970"/>
      <c r="X11591" s="970"/>
      <c r="Y11591" s="970"/>
      <c r="Z11591" s="970"/>
      <c r="AA11591" s="970"/>
      <c r="AB11591" s="970"/>
      <c r="AC11591" s="978"/>
      <c r="AD11591" s="418" t="s">
        <v>15128</v>
      </c>
      <c r="AE11591" s="970"/>
      <c r="AF11591" s="970"/>
      <c r="AG11591" s="970"/>
      <c r="AH11591" s="970"/>
      <c r="AI11591" s="970"/>
      <c r="AJ11591" s="970"/>
      <c r="AK11591" s="970"/>
      <c r="AL11591" s="970"/>
      <c r="AM11591" s="970"/>
      <c r="AN11591" s="970"/>
      <c r="AO11591" s="970"/>
      <c r="AP11591" s="970"/>
      <c r="AQ11591" s="970"/>
      <c r="AR11591" s="970"/>
      <c r="AS11591" s="970"/>
      <c r="AT11591" s="970"/>
      <c r="AU11591" s="970"/>
      <c r="AV11591" s="970"/>
      <c r="AW11591" s="970"/>
      <c r="AX11591" s="970"/>
      <c r="AY11591" s="970"/>
      <c r="AZ11591" s="971"/>
    </row>
    <row r="11592" spans="1:55" ht="14.45" customHeight="1" outlineLevel="4" thickBot="1">
      <c r="A11592" s="84">
        <f t="shared" si="179"/>
        <v>11591</v>
      </c>
      <c r="C11592" s="89"/>
      <c r="D11592" s="92"/>
      <c r="E11592" s="92"/>
      <c r="H11592" s="979"/>
      <c r="I11592" s="973"/>
      <c r="J11592" s="973"/>
      <c r="K11592" s="973"/>
      <c r="L11592" s="973"/>
      <c r="M11592" s="973"/>
      <c r="N11592" s="973"/>
      <c r="O11592" s="973"/>
      <c r="P11592" s="973"/>
      <c r="Q11592" s="973"/>
      <c r="R11592" s="973"/>
      <c r="S11592" s="973"/>
      <c r="T11592" s="973"/>
      <c r="U11592" s="973"/>
      <c r="V11592" s="973"/>
      <c r="W11592" s="973"/>
      <c r="X11592" s="973"/>
      <c r="Y11592" s="973"/>
      <c r="Z11592" s="973"/>
      <c r="AA11592" s="973"/>
      <c r="AB11592" s="973"/>
      <c r="AC11592" s="980"/>
      <c r="AD11592" s="972"/>
      <c r="AE11592" s="973"/>
      <c r="AF11592" s="973"/>
      <c r="AG11592" s="973"/>
      <c r="AH11592" s="973"/>
      <c r="AI11592" s="973"/>
      <c r="AJ11592" s="973"/>
      <c r="AK11592" s="973"/>
      <c r="AL11592" s="973"/>
      <c r="AM11592" s="973"/>
      <c r="AN11592" s="973"/>
      <c r="AO11592" s="973"/>
      <c r="AP11592" s="973"/>
      <c r="AQ11592" s="973"/>
      <c r="AR11592" s="973"/>
      <c r="AS11592" s="973"/>
      <c r="AT11592" s="973"/>
      <c r="AU11592" s="973"/>
      <c r="AV11592" s="973"/>
      <c r="AW11592" s="973"/>
      <c r="AX11592" s="973"/>
      <c r="AY11592" s="973"/>
      <c r="AZ11592" s="974"/>
    </row>
    <row r="11593" spans="1:55" ht="14.45" customHeight="1" outlineLevel="4" thickBot="1">
      <c r="A11593" s="84">
        <f t="shared" si="179"/>
        <v>11592</v>
      </c>
      <c r="C11593" s="89"/>
      <c r="D11593" s="92"/>
      <c r="E11593" s="92"/>
      <c r="H11593" s="979"/>
      <c r="I11593" s="973"/>
      <c r="J11593" s="973"/>
      <c r="K11593" s="973"/>
      <c r="L11593" s="973"/>
      <c r="M11593" s="973"/>
      <c r="N11593" s="973"/>
      <c r="O11593" s="973"/>
      <c r="P11593" s="973"/>
      <c r="Q11593" s="973"/>
      <c r="R11593" s="973"/>
      <c r="S11593" s="973"/>
      <c r="T11593" s="973"/>
      <c r="U11593" s="973"/>
      <c r="V11593" s="973"/>
      <c r="W11593" s="973"/>
      <c r="X11593" s="973"/>
      <c r="Y11593" s="973"/>
      <c r="Z11593" s="973"/>
      <c r="AA11593" s="973"/>
      <c r="AB11593" s="973"/>
      <c r="AC11593" s="980"/>
      <c r="AD11593" s="972"/>
      <c r="AE11593" s="973"/>
      <c r="AF11593" s="973"/>
      <c r="AG11593" s="973"/>
      <c r="AH11593" s="973"/>
      <c r="AI11593" s="973"/>
      <c r="AJ11593" s="973"/>
      <c r="AK11593" s="973"/>
      <c r="AL11593" s="973"/>
      <c r="AM11593" s="973"/>
      <c r="AN11593" s="973"/>
      <c r="AO11593" s="973"/>
      <c r="AP11593" s="973"/>
      <c r="AQ11593" s="973"/>
      <c r="AR11593" s="973"/>
      <c r="AS11593" s="973"/>
      <c r="AT11593" s="973"/>
      <c r="AU11593" s="973"/>
      <c r="AV11593" s="973"/>
      <c r="AW11593" s="973"/>
      <c r="AX11593" s="973"/>
      <c r="AY11593" s="973"/>
      <c r="AZ11593" s="974"/>
    </row>
    <row r="11594" spans="1:55" ht="14.45" customHeight="1" outlineLevel="4" thickBot="1">
      <c r="A11594" s="84">
        <f t="shared" si="179"/>
        <v>11593</v>
      </c>
      <c r="C11594" s="89"/>
      <c r="D11594" s="92"/>
      <c r="E11594" s="92"/>
      <c r="H11594" s="979"/>
      <c r="I11594" s="973"/>
      <c r="J11594" s="973"/>
      <c r="K11594" s="973"/>
      <c r="L11594" s="973"/>
      <c r="M11594" s="973"/>
      <c r="N11594" s="973"/>
      <c r="O11594" s="973"/>
      <c r="P11594" s="973"/>
      <c r="Q11594" s="973"/>
      <c r="R11594" s="973"/>
      <c r="S11594" s="973"/>
      <c r="T11594" s="973"/>
      <c r="U11594" s="973"/>
      <c r="V11594" s="973"/>
      <c r="W11594" s="973"/>
      <c r="X11594" s="973"/>
      <c r="Y11594" s="973"/>
      <c r="Z11594" s="973"/>
      <c r="AA11594" s="973"/>
      <c r="AB11594" s="973"/>
      <c r="AC11594" s="980"/>
      <c r="AD11594" s="972"/>
      <c r="AE11594" s="973"/>
      <c r="AF11594" s="973"/>
      <c r="AG11594" s="973"/>
      <c r="AH11594" s="973"/>
      <c r="AI11594" s="973"/>
      <c r="AJ11594" s="973"/>
      <c r="AK11594" s="973"/>
      <c r="AL11594" s="973"/>
      <c r="AM11594" s="973"/>
      <c r="AN11594" s="973"/>
      <c r="AO11594" s="973"/>
      <c r="AP11594" s="973"/>
      <c r="AQ11594" s="973"/>
      <c r="AR11594" s="973"/>
      <c r="AS11594" s="973"/>
      <c r="AT11594" s="973"/>
      <c r="AU11594" s="973"/>
      <c r="AV11594" s="973"/>
      <c r="AW11594" s="973"/>
      <c r="AX11594" s="973"/>
      <c r="AY11594" s="973"/>
      <c r="AZ11594" s="974"/>
    </row>
    <row r="11595" spans="1:55" ht="14.45" customHeight="1" outlineLevel="4" thickBot="1">
      <c r="A11595" s="84">
        <f t="shared" si="179"/>
        <v>11594</v>
      </c>
      <c r="C11595" s="89"/>
      <c r="D11595" s="92"/>
      <c r="E11595" s="92"/>
      <c r="H11595" s="979"/>
      <c r="I11595" s="973"/>
      <c r="J11595" s="973"/>
      <c r="K11595" s="973"/>
      <c r="L11595" s="973"/>
      <c r="M11595" s="973"/>
      <c r="N11595" s="973"/>
      <c r="O11595" s="973"/>
      <c r="P11595" s="973"/>
      <c r="Q11595" s="973"/>
      <c r="R11595" s="973"/>
      <c r="S11595" s="973"/>
      <c r="T11595" s="973"/>
      <c r="U11595" s="973"/>
      <c r="V11595" s="973"/>
      <c r="W11595" s="973"/>
      <c r="X11595" s="973"/>
      <c r="Y11595" s="973"/>
      <c r="Z11595" s="973"/>
      <c r="AA11595" s="973"/>
      <c r="AB11595" s="973"/>
      <c r="AC11595" s="980"/>
      <c r="AD11595" s="972"/>
      <c r="AE11595" s="973"/>
      <c r="AF11595" s="973"/>
      <c r="AG11595" s="973"/>
      <c r="AH11595" s="973"/>
      <c r="AI11595" s="973"/>
      <c r="AJ11595" s="973"/>
      <c r="AK11595" s="973"/>
      <c r="AL11595" s="973"/>
      <c r="AM11595" s="973"/>
      <c r="AN11595" s="973"/>
      <c r="AO11595" s="973"/>
      <c r="AP11595" s="973"/>
      <c r="AQ11595" s="973"/>
      <c r="AR11595" s="973"/>
      <c r="AS11595" s="973"/>
      <c r="AT11595" s="973"/>
      <c r="AU11595" s="973"/>
      <c r="AV11595" s="973"/>
      <c r="AW11595" s="973"/>
      <c r="AX11595" s="973"/>
      <c r="AY11595" s="973"/>
      <c r="AZ11595" s="974"/>
    </row>
    <row r="11596" spans="1:55" ht="14.45" customHeight="1" outlineLevel="4" thickBot="1">
      <c r="A11596" s="84">
        <f t="shared" si="179"/>
        <v>11595</v>
      </c>
      <c r="C11596" s="89"/>
      <c r="D11596" s="92"/>
      <c r="E11596" s="92"/>
      <c r="H11596" s="979"/>
      <c r="I11596" s="973"/>
      <c r="J11596" s="973"/>
      <c r="K11596" s="973"/>
      <c r="L11596" s="973"/>
      <c r="M11596" s="973"/>
      <c r="N11596" s="973"/>
      <c r="O11596" s="973"/>
      <c r="P11596" s="973"/>
      <c r="Q11596" s="973"/>
      <c r="R11596" s="973"/>
      <c r="S11596" s="973"/>
      <c r="T11596" s="973"/>
      <c r="U11596" s="973"/>
      <c r="V11596" s="973"/>
      <c r="W11596" s="973"/>
      <c r="X11596" s="973"/>
      <c r="Y11596" s="973"/>
      <c r="Z11596" s="973"/>
      <c r="AA11596" s="973"/>
      <c r="AB11596" s="973"/>
      <c r="AC11596" s="980"/>
      <c r="AD11596" s="972"/>
      <c r="AE11596" s="973"/>
      <c r="AF11596" s="973"/>
      <c r="AG11596" s="973"/>
      <c r="AH11596" s="973"/>
      <c r="AI11596" s="973"/>
      <c r="AJ11596" s="973"/>
      <c r="AK11596" s="973"/>
      <c r="AL11596" s="973"/>
      <c r="AM11596" s="973"/>
      <c r="AN11596" s="973"/>
      <c r="AO11596" s="973"/>
      <c r="AP11596" s="973"/>
      <c r="AQ11596" s="973"/>
      <c r="AR11596" s="973"/>
      <c r="AS11596" s="973"/>
      <c r="AT11596" s="973"/>
      <c r="AU11596" s="973"/>
      <c r="AV11596" s="973"/>
      <c r="AW11596" s="973"/>
      <c r="AX11596" s="973"/>
      <c r="AY11596" s="973"/>
      <c r="AZ11596" s="974"/>
    </row>
    <row r="11597" spans="1:55" ht="14.45" customHeight="1" outlineLevel="4" thickBot="1">
      <c r="A11597" s="84">
        <f t="shared" si="179"/>
        <v>11596</v>
      </c>
      <c r="C11597" s="89"/>
      <c r="D11597" s="92"/>
      <c r="E11597" s="92"/>
      <c r="H11597" s="979"/>
      <c r="I11597" s="973"/>
      <c r="J11597" s="973"/>
      <c r="K11597" s="973"/>
      <c r="L11597" s="973"/>
      <c r="M11597" s="973"/>
      <c r="N11597" s="973"/>
      <c r="O11597" s="973"/>
      <c r="P11597" s="973"/>
      <c r="Q11597" s="973"/>
      <c r="R11597" s="973"/>
      <c r="S11597" s="973"/>
      <c r="T11597" s="973"/>
      <c r="U11597" s="973"/>
      <c r="V11597" s="973"/>
      <c r="W11597" s="973"/>
      <c r="X11597" s="973"/>
      <c r="Y11597" s="973"/>
      <c r="Z11597" s="973"/>
      <c r="AA11597" s="973"/>
      <c r="AB11597" s="973"/>
      <c r="AC11597" s="980"/>
      <c r="AD11597" s="972"/>
      <c r="AE11597" s="973"/>
      <c r="AF11597" s="973"/>
      <c r="AG11597" s="973"/>
      <c r="AH11597" s="973"/>
      <c r="AI11597" s="973"/>
      <c r="AJ11597" s="973"/>
      <c r="AK11597" s="973"/>
      <c r="AL11597" s="973"/>
      <c r="AM11597" s="973"/>
      <c r="AN11597" s="973"/>
      <c r="AO11597" s="973"/>
      <c r="AP11597" s="973"/>
      <c r="AQ11597" s="973"/>
      <c r="AR11597" s="973"/>
      <c r="AS11597" s="973"/>
      <c r="AT11597" s="973"/>
      <c r="AU11597" s="973"/>
      <c r="AV11597" s="973"/>
      <c r="AW11597" s="973"/>
      <c r="AX11597" s="973"/>
      <c r="AY11597" s="973"/>
      <c r="AZ11597" s="974"/>
    </row>
    <row r="11598" spans="1:55" ht="14.45" customHeight="1" outlineLevel="4" thickBot="1">
      <c r="A11598" s="84">
        <f t="shared" si="179"/>
        <v>11597</v>
      </c>
      <c r="C11598" s="89"/>
      <c r="D11598" s="92"/>
      <c r="E11598" s="92"/>
      <c r="H11598" s="981"/>
      <c r="I11598" s="976"/>
      <c r="J11598" s="976"/>
      <c r="K11598" s="976"/>
      <c r="L11598" s="976"/>
      <c r="M11598" s="976"/>
      <c r="N11598" s="976"/>
      <c r="O11598" s="976"/>
      <c r="P11598" s="976"/>
      <c r="Q11598" s="976"/>
      <c r="R11598" s="976"/>
      <c r="S11598" s="976"/>
      <c r="T11598" s="976"/>
      <c r="U11598" s="976"/>
      <c r="V11598" s="976"/>
      <c r="W11598" s="976"/>
      <c r="X11598" s="976"/>
      <c r="Y11598" s="976"/>
      <c r="Z11598" s="976"/>
      <c r="AA11598" s="976"/>
      <c r="AB11598" s="976"/>
      <c r="AC11598" s="982"/>
      <c r="AD11598" s="975"/>
      <c r="AE11598" s="976"/>
      <c r="AF11598" s="976"/>
      <c r="AG11598" s="976"/>
      <c r="AH11598" s="976"/>
      <c r="AI11598" s="976"/>
      <c r="AJ11598" s="976"/>
      <c r="AK11598" s="976"/>
      <c r="AL11598" s="976"/>
      <c r="AM11598" s="976"/>
      <c r="AN11598" s="976"/>
      <c r="AO11598" s="976"/>
      <c r="AP11598" s="976"/>
      <c r="AQ11598" s="976"/>
      <c r="AR11598" s="976"/>
      <c r="AS11598" s="976"/>
      <c r="AT11598" s="976"/>
      <c r="AU11598" s="976"/>
      <c r="AV11598" s="976"/>
      <c r="AW11598" s="976"/>
      <c r="AX11598" s="976"/>
      <c r="AY11598" s="976"/>
      <c r="AZ11598" s="977"/>
    </row>
    <row r="11599" spans="1:55" ht="14.45" customHeight="1" outlineLevel="3" thickBot="1">
      <c r="A11599" s="84">
        <f t="shared" si="179"/>
        <v>11598</v>
      </c>
      <c r="C11599" s="89"/>
      <c r="D11599" s="92"/>
      <c r="E11599" s="92"/>
      <c r="H11599" s="140"/>
      <c r="I11599" s="140"/>
      <c r="J11599" s="140"/>
      <c r="K11599" s="140"/>
      <c r="L11599" s="140"/>
      <c r="M11599" s="140"/>
      <c r="N11599" s="140"/>
      <c r="O11599" s="140"/>
      <c r="P11599" s="140"/>
      <c r="Q11599" s="140"/>
      <c r="R11599" s="140"/>
      <c r="S11599" s="140"/>
      <c r="T11599" s="140"/>
      <c r="U11599" s="140"/>
      <c r="V11599" s="140"/>
      <c r="W11599" s="140"/>
      <c r="X11599" s="140"/>
      <c r="Y11599" s="140"/>
      <c r="Z11599" s="140"/>
      <c r="AA11599" s="140"/>
      <c r="AB11599" s="140"/>
      <c r="AC11599" s="140"/>
      <c r="AD11599" s="140"/>
      <c r="AE11599" s="140"/>
      <c r="AF11599" s="140"/>
      <c r="AG11599" s="140"/>
      <c r="AH11599" s="140"/>
      <c r="AI11599" s="140"/>
      <c r="AJ11599" s="140"/>
      <c r="AK11599" s="140"/>
      <c r="AL11599" s="140"/>
      <c r="AM11599" s="140"/>
      <c r="AN11599" s="140"/>
      <c r="AO11599" s="140"/>
      <c r="AP11599" s="140"/>
      <c r="AQ11599" s="140"/>
      <c r="AR11599" s="140"/>
      <c r="AS11599" s="140"/>
      <c r="AT11599" s="140"/>
      <c r="AU11599" s="140"/>
      <c r="AV11599" s="140"/>
      <c r="AW11599" s="140"/>
      <c r="AX11599" s="140"/>
      <c r="AY11599" s="140"/>
      <c r="AZ11599" s="140"/>
    </row>
    <row r="11600" spans="1:55" ht="14.45" customHeight="1" outlineLevel="2" thickBot="1">
      <c r="A11600" s="84">
        <f t="shared" si="179"/>
        <v>11599</v>
      </c>
      <c r="C11600" s="89"/>
      <c r="D11600" s="92"/>
      <c r="E11600" s="93" t="s">
        <v>15129</v>
      </c>
      <c r="BC11600" s="88" t="s">
        <v>15130</v>
      </c>
    </row>
    <row r="11601" spans="1:82" ht="14.45" customHeight="1" outlineLevel="3" thickBot="1">
      <c r="A11601" s="84">
        <f t="shared" si="179"/>
        <v>11600</v>
      </c>
      <c r="C11601" s="89"/>
      <c r="D11601" s="92"/>
      <c r="F11601" s="94" t="s">
        <v>15131</v>
      </c>
      <c r="BC11601" s="88" t="s">
        <v>15132</v>
      </c>
    </row>
    <row r="11602" spans="1:82" ht="14.45" customHeight="1" outlineLevel="4" thickBot="1">
      <c r="A11602" s="84">
        <f t="shared" si="179"/>
        <v>11601</v>
      </c>
      <c r="C11602" s="89"/>
      <c r="D11602" s="92"/>
      <c r="G11602" s="97" t="s">
        <v>15133</v>
      </c>
    </row>
    <row r="11603" spans="1:82" ht="14.45" customHeight="1" outlineLevel="4" thickBot="1">
      <c r="A11603" s="84">
        <f t="shared" si="179"/>
        <v>11602</v>
      </c>
      <c r="C11603" s="89"/>
      <c r="D11603" s="92"/>
      <c r="H11603" s="80" t="s">
        <v>15134</v>
      </c>
      <c r="I11603" s="95"/>
      <c r="J11603" s="95"/>
    </row>
    <row r="11604" spans="1:82" ht="14.45" customHeight="1" outlineLevel="4" thickBot="1">
      <c r="A11604" s="84">
        <f t="shared" si="179"/>
        <v>11603</v>
      </c>
      <c r="C11604" s="89"/>
      <c r="D11604" s="92"/>
      <c r="G11604" s="97" t="s">
        <v>15135</v>
      </c>
    </row>
    <row r="11605" spans="1:82" ht="14.45" customHeight="1" outlineLevel="4" thickBot="1">
      <c r="A11605" s="84">
        <f t="shared" si="179"/>
        <v>11604</v>
      </c>
      <c r="C11605" s="89"/>
      <c r="D11605" s="92"/>
      <c r="H11605" s="98" t="s">
        <v>15136</v>
      </c>
    </row>
    <row r="11606" spans="1:82" ht="14.45" customHeight="1" outlineLevel="4" thickBot="1">
      <c r="A11606" s="84">
        <f t="shared" si="179"/>
        <v>11605</v>
      </c>
      <c r="C11606" s="89"/>
      <c r="D11606" s="92"/>
      <c r="I11606" s="101" t="s">
        <v>15137</v>
      </c>
    </row>
    <row r="11607" spans="1:82" ht="14.45" customHeight="1" outlineLevel="4" thickBot="1">
      <c r="A11607" s="84">
        <f t="shared" si="179"/>
        <v>11606</v>
      </c>
      <c r="C11607" s="89"/>
      <c r="D11607" s="92"/>
      <c r="J11607" s="80" t="s">
        <v>15138</v>
      </c>
      <c r="AZ11607" s="95"/>
      <c r="BA11607" s="108"/>
      <c r="BH11607" s="83" t="s">
        <v>9208</v>
      </c>
      <c r="CD11607" s="83" t="s">
        <v>9209</v>
      </c>
    </row>
    <row r="11608" spans="1:82" ht="14.45" customHeight="1" outlineLevel="4" thickBot="1">
      <c r="A11608" s="84">
        <f t="shared" si="179"/>
        <v>11607</v>
      </c>
      <c r="C11608" s="89"/>
      <c r="D11608" s="92"/>
      <c r="J11608" s="95" t="s">
        <v>15139</v>
      </c>
      <c r="K11608" s="95"/>
      <c r="L11608" s="95"/>
      <c r="M11608" s="95"/>
      <c r="N11608" s="95"/>
      <c r="O11608" s="95"/>
      <c r="P11608" s="95"/>
      <c r="Q11608" s="95"/>
      <c r="R11608" s="95"/>
      <c r="S11608" s="95"/>
      <c r="X11608" s="95"/>
      <c r="Y11608" s="95"/>
      <c r="Z11608" s="95"/>
      <c r="AA11608" s="95"/>
      <c r="AB11608" s="95"/>
      <c r="AC11608" s="95"/>
      <c r="AD11608" s="95"/>
      <c r="AE11608" s="95"/>
      <c r="AF11608" s="95"/>
      <c r="AO11608" s="95"/>
      <c r="AP11608" s="95"/>
      <c r="AQ11608" s="95"/>
      <c r="AR11608" s="95"/>
      <c r="AS11608" s="95"/>
      <c r="AT11608" s="95"/>
      <c r="AU11608" s="95"/>
      <c r="AV11608" s="95"/>
      <c r="AX11608" s="95"/>
      <c r="AY11608" s="95"/>
      <c r="AZ11608" s="95"/>
      <c r="BA11608" s="108"/>
      <c r="BH11608" s="83" t="s">
        <v>9211</v>
      </c>
      <c r="CD11608" s="83" t="s">
        <v>8624</v>
      </c>
    </row>
    <row r="11609" spans="1:82" ht="14.45" customHeight="1" outlineLevel="4" thickBot="1">
      <c r="A11609" s="84">
        <f t="shared" si="179"/>
        <v>11608</v>
      </c>
      <c r="C11609" s="89"/>
      <c r="D11609" s="92"/>
      <c r="J11609" s="80" t="s">
        <v>15140</v>
      </c>
      <c r="BH11609" s="83" t="s">
        <v>2278</v>
      </c>
      <c r="CD11609" s="83" t="s">
        <v>2278</v>
      </c>
    </row>
    <row r="11610" spans="1:82" ht="14.45" customHeight="1" outlineLevel="4" thickBot="1">
      <c r="A11610" s="84">
        <f t="shared" si="179"/>
        <v>11609</v>
      </c>
      <c r="C11610" s="89"/>
      <c r="D11610" s="92"/>
      <c r="J11610" s="89" t="s">
        <v>15141</v>
      </c>
      <c r="CD11610" s="83" t="s">
        <v>9214</v>
      </c>
    </row>
    <row r="11611" spans="1:82" ht="14.45" customHeight="1" outlineLevel="4" thickBot="1">
      <c r="A11611" s="84">
        <f t="shared" si="179"/>
        <v>11610</v>
      </c>
      <c r="C11611" s="89"/>
      <c r="D11611" s="92"/>
      <c r="I11611" s="101" t="s">
        <v>15142</v>
      </c>
      <c r="AZ11611" s="81"/>
    </row>
    <row r="11612" spans="1:82" ht="14.45" customHeight="1" outlineLevel="4" thickBot="1">
      <c r="A11612" s="84">
        <f t="shared" si="179"/>
        <v>11611</v>
      </c>
      <c r="C11612" s="89"/>
      <c r="D11612" s="92"/>
      <c r="J11612" s="80" t="s">
        <v>15143</v>
      </c>
      <c r="K11612" s="95"/>
      <c r="L11612" s="95"/>
      <c r="M11612" s="95"/>
      <c r="N11612" s="95"/>
      <c r="AZ11612" s="81"/>
      <c r="BC11612" s="113" t="s">
        <v>15144</v>
      </c>
    </row>
    <row r="11613" spans="1:82" ht="14.45" customHeight="1" outlineLevel="4" thickBot="1">
      <c r="A11613" s="84">
        <f t="shared" si="179"/>
        <v>11612</v>
      </c>
      <c r="C11613" s="89"/>
      <c r="D11613" s="92"/>
      <c r="J11613" s="80" t="s">
        <v>15145</v>
      </c>
      <c r="AZ11613" s="81"/>
    </row>
    <row r="11614" spans="1:82" ht="14.45" customHeight="1" outlineLevel="4" thickBot="1">
      <c r="A11614" s="84">
        <f t="shared" ref="A11614:A11677" si="180">ROW()-1</f>
        <v>11613</v>
      </c>
      <c r="C11614" s="89"/>
      <c r="D11614" s="92"/>
      <c r="I11614" s="101" t="s">
        <v>15146</v>
      </c>
      <c r="AZ11614" s="81"/>
    </row>
    <row r="11615" spans="1:82" ht="14.45" customHeight="1" outlineLevel="4" thickBot="1">
      <c r="A11615" s="84">
        <f t="shared" si="180"/>
        <v>11614</v>
      </c>
      <c r="C11615" s="89"/>
      <c r="D11615" s="92"/>
      <c r="J11615" s="80" t="s">
        <v>15147</v>
      </c>
      <c r="K11615" s="95"/>
      <c r="L11615" s="95"/>
      <c r="M11615" s="95"/>
      <c r="N11615" s="95"/>
      <c r="AZ11615" s="81"/>
    </row>
    <row r="11616" spans="1:82" ht="14.45" customHeight="1" outlineLevel="4" thickBot="1">
      <c r="A11616" s="84">
        <f t="shared" si="180"/>
        <v>11615</v>
      </c>
      <c r="C11616" s="89"/>
      <c r="D11616" s="92"/>
      <c r="J11616" s="80" t="s">
        <v>15148</v>
      </c>
      <c r="AZ11616" s="81"/>
    </row>
    <row r="11617" spans="1:55" ht="14.45" customHeight="1" outlineLevel="4" thickBot="1">
      <c r="A11617" s="84">
        <f t="shared" si="180"/>
        <v>11616</v>
      </c>
      <c r="C11617" s="89"/>
      <c r="D11617" s="92"/>
      <c r="I11617" s="101" t="s">
        <v>15149</v>
      </c>
      <c r="AZ11617" s="81"/>
    </row>
    <row r="11618" spans="1:55" ht="14.45" customHeight="1" outlineLevel="4" thickBot="1">
      <c r="A11618" s="84">
        <f t="shared" si="180"/>
        <v>11617</v>
      </c>
      <c r="C11618" s="89"/>
      <c r="D11618" s="92"/>
      <c r="J11618" s="80" t="s">
        <v>15150</v>
      </c>
      <c r="K11618" s="95"/>
      <c r="L11618" s="95"/>
      <c r="M11618" s="95"/>
      <c r="N11618" s="95"/>
      <c r="AZ11618" s="81"/>
    </row>
    <row r="11619" spans="1:55" ht="14.45" customHeight="1" outlineLevel="4" thickBot="1">
      <c r="A11619" s="84">
        <f t="shared" si="180"/>
        <v>11618</v>
      </c>
      <c r="C11619" s="89"/>
      <c r="D11619" s="92"/>
      <c r="J11619" s="80" t="s">
        <v>15151</v>
      </c>
      <c r="AZ11619" s="81"/>
    </row>
    <row r="11620" spans="1:55" ht="14.45" customHeight="1" outlineLevel="4" thickBot="1">
      <c r="A11620" s="84">
        <f t="shared" si="180"/>
        <v>11619</v>
      </c>
      <c r="C11620" s="89"/>
      <c r="D11620" s="92"/>
      <c r="I11620" s="101" t="s">
        <v>15152</v>
      </c>
      <c r="AZ11620" s="81"/>
    </row>
    <row r="11621" spans="1:55" ht="14.45" customHeight="1" outlineLevel="4" thickBot="1">
      <c r="A11621" s="84">
        <f t="shared" si="180"/>
        <v>11620</v>
      </c>
      <c r="C11621" s="89"/>
      <c r="D11621" s="92"/>
      <c r="J11621" s="80" t="s">
        <v>15153</v>
      </c>
      <c r="K11621" s="95"/>
      <c r="L11621" s="95"/>
      <c r="M11621" s="95"/>
      <c r="N11621" s="95"/>
      <c r="AZ11621" s="81"/>
    </row>
    <row r="11622" spans="1:55" ht="14.45" customHeight="1" outlineLevel="4" thickBot="1">
      <c r="A11622" s="84">
        <f t="shared" si="180"/>
        <v>11621</v>
      </c>
      <c r="C11622" s="89"/>
      <c r="D11622" s="92"/>
      <c r="J11622" s="80" t="s">
        <v>15154</v>
      </c>
      <c r="AZ11622" s="81"/>
    </row>
    <row r="11623" spans="1:55" ht="14.45" customHeight="1" outlineLevel="4" thickBot="1">
      <c r="A11623" s="84">
        <f t="shared" si="180"/>
        <v>11622</v>
      </c>
      <c r="C11623" s="89"/>
      <c r="D11623" s="92"/>
      <c r="I11623" s="101" t="s">
        <v>15155</v>
      </c>
      <c r="AZ11623" s="81"/>
    </row>
    <row r="11624" spans="1:55" ht="14.45" customHeight="1" outlineLevel="4" thickBot="1">
      <c r="A11624" s="84">
        <f t="shared" si="180"/>
        <v>11623</v>
      </c>
      <c r="C11624" s="89"/>
      <c r="D11624" s="92"/>
      <c r="J11624" s="80" t="s">
        <v>15156</v>
      </c>
      <c r="K11624" s="95"/>
      <c r="L11624" s="95"/>
      <c r="M11624" s="95"/>
      <c r="N11624" s="95"/>
      <c r="AZ11624" s="81"/>
    </row>
    <row r="11625" spans="1:55" ht="14.45" customHeight="1" outlineLevel="4" thickBot="1">
      <c r="A11625" s="84">
        <f t="shared" si="180"/>
        <v>11624</v>
      </c>
      <c r="C11625" s="89"/>
      <c r="D11625" s="92"/>
      <c r="J11625" s="80" t="s">
        <v>15157</v>
      </c>
      <c r="AZ11625" s="81"/>
    </row>
    <row r="11626" spans="1:55" ht="14.45" customHeight="1" outlineLevel="4" thickBot="1">
      <c r="A11626" s="84">
        <f t="shared" si="180"/>
        <v>11625</v>
      </c>
      <c r="C11626" s="89"/>
      <c r="D11626" s="92"/>
      <c r="I11626" s="101" t="s">
        <v>15158</v>
      </c>
      <c r="AZ11626" s="81"/>
    </row>
    <row r="11627" spans="1:55" ht="14.45" customHeight="1" outlineLevel="4" thickBot="1">
      <c r="A11627" s="84">
        <f t="shared" si="180"/>
        <v>11626</v>
      </c>
      <c r="C11627" s="89"/>
      <c r="D11627" s="92"/>
      <c r="J11627" s="80" t="s">
        <v>15159</v>
      </c>
      <c r="K11627" s="95"/>
      <c r="L11627" s="95"/>
      <c r="M11627" s="95"/>
      <c r="N11627" s="95"/>
      <c r="AZ11627" s="81"/>
    </row>
    <row r="11628" spans="1:55" ht="14.45" customHeight="1" outlineLevel="4" thickBot="1">
      <c r="A11628" s="84">
        <f t="shared" si="180"/>
        <v>11627</v>
      </c>
      <c r="C11628" s="89"/>
      <c r="D11628" s="92"/>
      <c r="J11628" s="80" t="s">
        <v>15160</v>
      </c>
      <c r="AP11628" s="95"/>
      <c r="AQ11628" s="95"/>
      <c r="AR11628" s="95"/>
      <c r="AZ11628" s="81"/>
    </row>
    <row r="11629" spans="1:55" ht="14.45" customHeight="1" outlineLevel="4" thickBot="1">
      <c r="A11629" s="84">
        <f t="shared" si="180"/>
        <v>11628</v>
      </c>
      <c r="C11629" s="89"/>
      <c r="D11629" s="92"/>
      <c r="J11629" s="80" t="s">
        <v>15161</v>
      </c>
      <c r="AZ11629" s="81"/>
    </row>
    <row r="11630" spans="1:55" ht="14.45" customHeight="1" outlineLevel="4" thickBot="1">
      <c r="A11630" s="84">
        <f t="shared" si="180"/>
        <v>11629</v>
      </c>
      <c r="C11630" s="89"/>
      <c r="D11630" s="92"/>
      <c r="H11630" s="98" t="s">
        <v>15162</v>
      </c>
    </row>
    <row r="11631" spans="1:55" ht="14.45" customHeight="1" outlineLevel="4" thickBot="1">
      <c r="A11631" s="84">
        <f t="shared" si="180"/>
        <v>11630</v>
      </c>
      <c r="C11631" s="89"/>
      <c r="D11631" s="92"/>
      <c r="I11631" s="101" t="s">
        <v>15137</v>
      </c>
    </row>
    <row r="11632" spans="1:55" ht="14.45" customHeight="1" outlineLevel="4" thickBot="1">
      <c r="A11632" s="84">
        <f t="shared" si="180"/>
        <v>11631</v>
      </c>
      <c r="C11632" s="89"/>
      <c r="D11632" s="92"/>
      <c r="J11632" s="80" t="s">
        <v>15163</v>
      </c>
      <c r="AT11632" s="95"/>
      <c r="AU11632" s="95"/>
      <c r="AV11632" s="95"/>
      <c r="AW11632" s="95"/>
      <c r="AX11632" s="95"/>
      <c r="AY11632" s="95"/>
      <c r="BC11632" s="83" t="s">
        <v>15164</v>
      </c>
    </row>
    <row r="11633" spans="1:52" ht="14.45" customHeight="1" outlineLevel="4" thickBot="1">
      <c r="A11633" s="84">
        <f t="shared" si="180"/>
        <v>11632</v>
      </c>
      <c r="C11633" s="89"/>
      <c r="D11633" s="92"/>
      <c r="J11633" s="80" t="s">
        <v>15165</v>
      </c>
    </row>
    <row r="11634" spans="1:52" ht="14.45" customHeight="1" outlineLevel="4" thickBot="1">
      <c r="A11634" s="84">
        <f t="shared" si="180"/>
        <v>11633</v>
      </c>
      <c r="C11634" s="89"/>
      <c r="D11634" s="92"/>
      <c r="J11634" s="80" t="s">
        <v>15166</v>
      </c>
    </row>
    <row r="11635" spans="1:52" ht="14.45" customHeight="1" outlineLevel="4" thickBot="1">
      <c r="A11635" s="84">
        <f t="shared" si="180"/>
        <v>11634</v>
      </c>
      <c r="C11635" s="89"/>
      <c r="D11635" s="92"/>
      <c r="J11635" s="95" t="s">
        <v>15167</v>
      </c>
      <c r="K11635" s="95"/>
      <c r="L11635" s="95"/>
      <c r="M11635" s="95"/>
      <c r="N11635" s="95"/>
    </row>
    <row r="11636" spans="1:52" ht="14.45" customHeight="1" outlineLevel="4" thickBot="1">
      <c r="A11636" s="84">
        <f t="shared" si="180"/>
        <v>11635</v>
      </c>
      <c r="C11636" s="89"/>
      <c r="D11636" s="92"/>
      <c r="J11636" s="80" t="s">
        <v>15168</v>
      </c>
    </row>
    <row r="11637" spans="1:52" ht="14.45" customHeight="1" outlineLevel="4" thickBot="1">
      <c r="A11637" s="84">
        <f t="shared" si="180"/>
        <v>11636</v>
      </c>
      <c r="C11637" s="89"/>
      <c r="D11637" s="92"/>
      <c r="J11637" s="80" t="s">
        <v>15169</v>
      </c>
    </row>
    <row r="11638" spans="1:52" ht="14.45" customHeight="1" outlineLevel="4" thickBot="1">
      <c r="A11638" s="84">
        <f t="shared" si="180"/>
        <v>11637</v>
      </c>
      <c r="C11638" s="89"/>
      <c r="D11638" s="92"/>
      <c r="I11638" s="101" t="s">
        <v>15170</v>
      </c>
      <c r="AZ11638" s="81"/>
    </row>
    <row r="11639" spans="1:52" ht="14.45" customHeight="1" outlineLevel="4" thickBot="1">
      <c r="A11639" s="84">
        <f t="shared" si="180"/>
        <v>11638</v>
      </c>
      <c r="C11639" s="89"/>
      <c r="D11639" s="92"/>
      <c r="J11639" s="80" t="s">
        <v>15171</v>
      </c>
      <c r="AZ11639" s="81"/>
    </row>
    <row r="11640" spans="1:52" ht="14.45" customHeight="1" outlineLevel="4" thickBot="1">
      <c r="A11640" s="84">
        <f t="shared" si="180"/>
        <v>11639</v>
      </c>
      <c r="C11640" s="89"/>
      <c r="D11640" s="92"/>
      <c r="J11640" s="80" t="s">
        <v>15172</v>
      </c>
      <c r="AZ11640" s="81"/>
    </row>
    <row r="11641" spans="1:52" ht="14.45" customHeight="1" outlineLevel="4" thickBot="1">
      <c r="A11641" s="84">
        <f t="shared" si="180"/>
        <v>11640</v>
      </c>
      <c r="C11641" s="89"/>
      <c r="D11641" s="92"/>
      <c r="J11641" s="80" t="s">
        <v>15173</v>
      </c>
      <c r="AZ11641" s="81"/>
    </row>
    <row r="11642" spans="1:52" ht="14.45" customHeight="1" outlineLevel="4" thickBot="1">
      <c r="A11642" s="84">
        <f t="shared" si="180"/>
        <v>11641</v>
      </c>
      <c r="C11642" s="89"/>
      <c r="D11642" s="92"/>
      <c r="I11642" s="101" t="s">
        <v>15174</v>
      </c>
      <c r="AZ11642" s="81"/>
    </row>
    <row r="11643" spans="1:52" ht="14.45" customHeight="1" outlineLevel="4" thickBot="1">
      <c r="A11643" s="84">
        <f t="shared" si="180"/>
        <v>11642</v>
      </c>
      <c r="C11643" s="89"/>
      <c r="D11643" s="92"/>
      <c r="J11643" s="80" t="s">
        <v>15175</v>
      </c>
      <c r="AZ11643" s="81"/>
    </row>
    <row r="11644" spans="1:52" ht="14.45" customHeight="1" outlineLevel="4" thickBot="1">
      <c r="A11644" s="84">
        <f t="shared" si="180"/>
        <v>11643</v>
      </c>
      <c r="C11644" s="89"/>
      <c r="D11644" s="92"/>
      <c r="J11644" s="80" t="s">
        <v>15176</v>
      </c>
      <c r="AZ11644" s="81"/>
    </row>
    <row r="11645" spans="1:52" ht="14.45" customHeight="1" outlineLevel="4" thickBot="1">
      <c r="A11645" s="84">
        <f t="shared" si="180"/>
        <v>11644</v>
      </c>
      <c r="C11645" s="89"/>
      <c r="D11645" s="92"/>
      <c r="J11645" s="80" t="s">
        <v>15177</v>
      </c>
      <c r="AZ11645" s="81"/>
    </row>
    <row r="11646" spans="1:52" ht="14.45" customHeight="1" outlineLevel="4" thickBot="1">
      <c r="A11646" s="84">
        <f t="shared" si="180"/>
        <v>11645</v>
      </c>
      <c r="C11646" s="89"/>
      <c r="D11646" s="92"/>
      <c r="I11646" s="101" t="s">
        <v>15178</v>
      </c>
      <c r="AZ11646" s="81"/>
    </row>
    <row r="11647" spans="1:52" ht="14.45" customHeight="1" outlineLevel="4" thickBot="1">
      <c r="A11647" s="84">
        <f t="shared" si="180"/>
        <v>11646</v>
      </c>
      <c r="C11647" s="89"/>
      <c r="D11647" s="92"/>
      <c r="J11647" s="80" t="s">
        <v>15179</v>
      </c>
      <c r="AZ11647" s="81"/>
    </row>
    <row r="11648" spans="1:52" ht="14.45" customHeight="1" outlineLevel="4" thickBot="1">
      <c r="A11648" s="84">
        <f t="shared" si="180"/>
        <v>11647</v>
      </c>
      <c r="C11648" s="89"/>
      <c r="D11648" s="92"/>
      <c r="J11648" s="80" t="s">
        <v>15180</v>
      </c>
      <c r="AZ11648" s="81"/>
    </row>
    <row r="11649" spans="1:52" ht="14.45" customHeight="1" outlineLevel="4" thickBot="1">
      <c r="A11649" s="84">
        <f t="shared" si="180"/>
        <v>11648</v>
      </c>
      <c r="C11649" s="89"/>
      <c r="D11649" s="92"/>
      <c r="J11649" s="80" t="s">
        <v>15181</v>
      </c>
      <c r="AZ11649" s="81"/>
    </row>
    <row r="11650" spans="1:52" ht="14.45" customHeight="1" outlineLevel="4" thickBot="1">
      <c r="A11650" s="84">
        <f t="shared" si="180"/>
        <v>11649</v>
      </c>
      <c r="C11650" s="89"/>
      <c r="D11650" s="92"/>
      <c r="I11650" s="101" t="s">
        <v>15182</v>
      </c>
      <c r="AZ11650" s="81"/>
    </row>
    <row r="11651" spans="1:52" ht="14.45" customHeight="1" outlineLevel="4" thickBot="1">
      <c r="A11651" s="84">
        <f t="shared" si="180"/>
        <v>11650</v>
      </c>
      <c r="C11651" s="89"/>
      <c r="D11651" s="92"/>
      <c r="J11651" s="80" t="s">
        <v>15183</v>
      </c>
      <c r="AZ11651" s="81"/>
    </row>
    <row r="11652" spans="1:52" ht="14.45" customHeight="1" outlineLevel="4" thickBot="1">
      <c r="A11652" s="84">
        <f t="shared" si="180"/>
        <v>11651</v>
      </c>
      <c r="C11652" s="89"/>
      <c r="D11652" s="92"/>
      <c r="J11652" s="80" t="s">
        <v>15184</v>
      </c>
      <c r="AZ11652" s="81"/>
    </row>
    <row r="11653" spans="1:52" ht="14.45" customHeight="1" outlineLevel="4" thickBot="1">
      <c r="A11653" s="84">
        <f t="shared" si="180"/>
        <v>11652</v>
      </c>
      <c r="C11653" s="89"/>
      <c r="D11653" s="92"/>
      <c r="G11653" s="97" t="s">
        <v>15185</v>
      </c>
    </row>
    <row r="11654" spans="1:52" ht="14.45" customHeight="1" outlineLevel="4" thickBot="1">
      <c r="A11654" s="84">
        <f t="shared" si="180"/>
        <v>11653</v>
      </c>
      <c r="C11654" s="89"/>
      <c r="D11654" s="92"/>
      <c r="H11654" s="98" t="s">
        <v>15186</v>
      </c>
    </row>
    <row r="11655" spans="1:52" ht="14.45" customHeight="1" outlineLevel="4" thickBot="1">
      <c r="A11655" s="84">
        <f t="shared" si="180"/>
        <v>11654</v>
      </c>
      <c r="C11655" s="89"/>
      <c r="D11655" s="92"/>
      <c r="I11655" s="80" t="s">
        <v>15187</v>
      </c>
    </row>
    <row r="11656" spans="1:52" ht="14.45" customHeight="1" outlineLevel="4" thickBot="1">
      <c r="A11656" s="84">
        <f t="shared" si="180"/>
        <v>11655</v>
      </c>
      <c r="C11656" s="89"/>
      <c r="D11656" s="92"/>
      <c r="I11656" s="80" t="s">
        <v>15188</v>
      </c>
    </row>
    <row r="11657" spans="1:52" ht="14.45" customHeight="1" outlineLevel="4" thickBot="1">
      <c r="A11657" s="84">
        <f t="shared" si="180"/>
        <v>11656</v>
      </c>
      <c r="C11657" s="89"/>
      <c r="D11657" s="92"/>
      <c r="H11657" s="98" t="s">
        <v>15189</v>
      </c>
    </row>
    <row r="11658" spans="1:52" ht="14.45" customHeight="1" outlineLevel="4" thickBot="1">
      <c r="A11658" s="84">
        <f t="shared" si="180"/>
        <v>11657</v>
      </c>
      <c r="C11658" s="89"/>
      <c r="D11658" s="92"/>
      <c r="I11658" s="80" t="s">
        <v>15190</v>
      </c>
    </row>
    <row r="11659" spans="1:52" ht="14.45" customHeight="1" outlineLevel="4" thickBot="1">
      <c r="A11659" s="84">
        <f t="shared" si="180"/>
        <v>11658</v>
      </c>
      <c r="C11659" s="89"/>
      <c r="D11659" s="92"/>
      <c r="I11659" s="80" t="s">
        <v>15191</v>
      </c>
    </row>
    <row r="11660" spans="1:52" ht="14.45" customHeight="1" outlineLevel="4" thickBot="1">
      <c r="A11660" s="84">
        <f t="shared" si="180"/>
        <v>11659</v>
      </c>
      <c r="C11660" s="89"/>
      <c r="D11660" s="92"/>
      <c r="H11660" s="98" t="s">
        <v>15192</v>
      </c>
    </row>
    <row r="11661" spans="1:52" ht="14.45" customHeight="1" outlineLevel="4" thickBot="1">
      <c r="A11661" s="84">
        <f t="shared" si="180"/>
        <v>11660</v>
      </c>
      <c r="C11661" s="89"/>
      <c r="D11661" s="92"/>
      <c r="I11661" s="80" t="s">
        <v>15193</v>
      </c>
    </row>
    <row r="11662" spans="1:52" ht="14.45" customHeight="1" outlineLevel="4" thickBot="1">
      <c r="A11662" s="84">
        <f t="shared" si="180"/>
        <v>11661</v>
      </c>
      <c r="C11662" s="89"/>
      <c r="D11662" s="92"/>
      <c r="I11662" s="80" t="s">
        <v>15194</v>
      </c>
    </row>
    <row r="11663" spans="1:52" ht="14.45" customHeight="1" outlineLevel="4" thickBot="1">
      <c r="A11663" s="84">
        <f t="shared" si="180"/>
        <v>11662</v>
      </c>
      <c r="C11663" s="89"/>
      <c r="D11663" s="92"/>
      <c r="H11663" s="98" t="s">
        <v>15195</v>
      </c>
    </row>
    <row r="11664" spans="1:52" ht="14.45" customHeight="1" outlineLevel="4" thickBot="1">
      <c r="A11664" s="84">
        <f t="shared" si="180"/>
        <v>11663</v>
      </c>
      <c r="C11664" s="89"/>
      <c r="D11664" s="92"/>
      <c r="I11664" s="80" t="s">
        <v>15196</v>
      </c>
    </row>
    <row r="11665" spans="1:55" ht="14.45" customHeight="1" outlineLevel="4" thickBot="1">
      <c r="A11665" s="84">
        <f t="shared" si="180"/>
        <v>11664</v>
      </c>
      <c r="C11665" s="89"/>
      <c r="D11665" s="92"/>
      <c r="I11665" s="80" t="s">
        <v>15197</v>
      </c>
    </row>
    <row r="11666" spans="1:55" ht="14.45" customHeight="1" outlineLevel="3" thickBot="1">
      <c r="A11666" s="84">
        <f t="shared" si="180"/>
        <v>11665</v>
      </c>
      <c r="C11666" s="89"/>
      <c r="D11666" s="92"/>
      <c r="E11666" s="100" t="s">
        <v>2150</v>
      </c>
      <c r="F11666" s="94" t="s">
        <v>15198</v>
      </c>
      <c r="BC11666" s="88" t="s">
        <v>15199</v>
      </c>
    </row>
    <row r="11667" spans="1:55" ht="14.45" customHeight="1" outlineLevel="4" thickBot="1">
      <c r="A11667" s="84">
        <f t="shared" si="180"/>
        <v>11666</v>
      </c>
      <c r="C11667" s="89"/>
      <c r="D11667" s="92"/>
      <c r="G11667" s="97" t="s">
        <v>15200</v>
      </c>
    </row>
    <row r="11668" spans="1:55" ht="14.45" customHeight="1" outlineLevel="4" thickBot="1">
      <c r="A11668" s="84">
        <f t="shared" si="180"/>
        <v>11667</v>
      </c>
      <c r="C11668" s="89"/>
      <c r="D11668" s="92"/>
      <c r="H11668" s="80" t="s">
        <v>15201</v>
      </c>
      <c r="I11668" s="95"/>
      <c r="J11668" s="95"/>
      <c r="K11668" s="95"/>
      <c r="L11668" s="95"/>
      <c r="M11668" s="95"/>
      <c r="N11668" s="95"/>
      <c r="O11668" s="95"/>
      <c r="P11668" s="95"/>
      <c r="AS11668" s="95"/>
      <c r="AT11668" s="95"/>
      <c r="AU11668" s="95"/>
      <c r="AV11668" s="95"/>
    </row>
    <row r="11669" spans="1:55" ht="14.45" customHeight="1" outlineLevel="4" thickBot="1">
      <c r="A11669" s="84">
        <f t="shared" si="180"/>
        <v>11668</v>
      </c>
      <c r="C11669" s="89"/>
      <c r="D11669" s="92"/>
      <c r="H11669" s="80" t="s">
        <v>15202</v>
      </c>
      <c r="AZ11669" s="95"/>
      <c r="BA11669" s="108"/>
    </row>
    <row r="11670" spans="1:55" ht="14.45" customHeight="1" outlineLevel="4" thickBot="1">
      <c r="A11670" s="84">
        <f t="shared" si="180"/>
        <v>11669</v>
      </c>
      <c r="C11670" s="89"/>
      <c r="D11670" s="92"/>
      <c r="H11670" s="95" t="s">
        <v>15203</v>
      </c>
      <c r="I11670" s="95"/>
      <c r="AF11670" s="95"/>
      <c r="AG11670" s="95"/>
      <c r="AH11670" s="95"/>
      <c r="AI11670" s="95"/>
      <c r="AJ11670" s="95"/>
      <c r="AK11670" s="95"/>
      <c r="AL11670" s="95"/>
      <c r="AM11670" s="95"/>
      <c r="AN11670" s="95"/>
      <c r="AO11670" s="95"/>
      <c r="AP11670" s="95"/>
      <c r="AQ11670" s="95"/>
      <c r="AR11670" s="95"/>
      <c r="AS11670" s="95"/>
      <c r="AT11670" s="95"/>
      <c r="AU11670" s="95"/>
      <c r="AV11670" s="95"/>
      <c r="AW11670" s="95"/>
      <c r="AX11670" s="95"/>
      <c r="AY11670" s="95"/>
      <c r="AZ11670" s="95"/>
    </row>
    <row r="11671" spans="1:55" ht="14.45" customHeight="1" outlineLevel="4" thickBot="1">
      <c r="A11671" s="84">
        <f t="shared" si="180"/>
        <v>11670</v>
      </c>
      <c r="C11671" s="89"/>
      <c r="D11671" s="92"/>
      <c r="H11671" s="80" t="s">
        <v>15204</v>
      </c>
    </row>
    <row r="11672" spans="1:55" ht="14.45" customHeight="1" outlineLevel="4" thickBot="1">
      <c r="A11672" s="84">
        <f t="shared" si="180"/>
        <v>11671</v>
      </c>
      <c r="C11672" s="89"/>
      <c r="D11672" s="92"/>
      <c r="H11672" s="80" t="s">
        <v>15205</v>
      </c>
    </row>
    <row r="11673" spans="1:55" ht="14.45" customHeight="1" outlineLevel="4" thickBot="1">
      <c r="A11673" s="84">
        <f t="shared" si="180"/>
        <v>11672</v>
      </c>
      <c r="C11673" s="89"/>
      <c r="D11673" s="92"/>
      <c r="G11673" s="97" t="s">
        <v>15206</v>
      </c>
    </row>
    <row r="11674" spans="1:55" ht="14.45" customHeight="1" outlineLevel="4" thickBot="1">
      <c r="A11674" s="84">
        <f t="shared" si="180"/>
        <v>11673</v>
      </c>
      <c r="C11674" s="89"/>
      <c r="D11674" s="92"/>
      <c r="H11674" s="98" t="s">
        <v>15207</v>
      </c>
    </row>
    <row r="11675" spans="1:55" ht="14.45" customHeight="1" outlineLevel="4" thickBot="1">
      <c r="A11675" s="84">
        <f t="shared" si="180"/>
        <v>11674</v>
      </c>
      <c r="C11675" s="89"/>
      <c r="D11675" s="92"/>
      <c r="I11675" s="80" t="s">
        <v>15208</v>
      </c>
    </row>
    <row r="11676" spans="1:55" ht="14.45" customHeight="1" outlineLevel="4" thickBot="1">
      <c r="A11676" s="84">
        <f t="shared" si="180"/>
        <v>11675</v>
      </c>
      <c r="C11676" s="89"/>
      <c r="D11676" s="92"/>
      <c r="I11676" s="80" t="s">
        <v>15209</v>
      </c>
    </row>
    <row r="11677" spans="1:55" ht="14.45" customHeight="1" outlineLevel="4" thickBot="1">
      <c r="A11677" s="84">
        <f t="shared" si="180"/>
        <v>11676</v>
      </c>
      <c r="C11677" s="89"/>
      <c r="D11677" s="92"/>
      <c r="I11677" s="80" t="s">
        <v>15210</v>
      </c>
    </row>
    <row r="11678" spans="1:55" ht="14.45" customHeight="1" outlineLevel="4" thickBot="1">
      <c r="A11678" s="84">
        <f t="shared" ref="A11678:A11741" si="181">ROW()-1</f>
        <v>11677</v>
      </c>
      <c r="C11678" s="89"/>
      <c r="D11678" s="92"/>
      <c r="I11678" s="80" t="s">
        <v>15211</v>
      </c>
    </row>
    <row r="11679" spans="1:55" ht="14.45" customHeight="1" outlineLevel="4" thickBot="1">
      <c r="A11679" s="84">
        <f t="shared" si="181"/>
        <v>11678</v>
      </c>
      <c r="C11679" s="89"/>
      <c r="D11679" s="92"/>
      <c r="H11679" s="98" t="s">
        <v>15212</v>
      </c>
    </row>
    <row r="11680" spans="1:55" ht="14.45" customHeight="1" outlineLevel="4" thickBot="1">
      <c r="A11680" s="84">
        <f t="shared" si="181"/>
        <v>11679</v>
      </c>
      <c r="C11680" s="89"/>
      <c r="D11680" s="92"/>
      <c r="I11680" s="80" t="s">
        <v>15213</v>
      </c>
    </row>
    <row r="11681" spans="1:55" ht="14.45" customHeight="1" outlineLevel="4" thickBot="1">
      <c r="A11681" s="84">
        <f t="shared" si="181"/>
        <v>11680</v>
      </c>
      <c r="C11681" s="89"/>
      <c r="D11681" s="92"/>
      <c r="I11681" s="80" t="s">
        <v>15214</v>
      </c>
    </row>
    <row r="11682" spans="1:55" ht="14.45" customHeight="1" outlineLevel="4" thickBot="1">
      <c r="A11682" s="84">
        <f t="shared" si="181"/>
        <v>11681</v>
      </c>
      <c r="C11682" s="89"/>
      <c r="D11682" s="92"/>
      <c r="I11682" s="80" t="s">
        <v>15215</v>
      </c>
    </row>
    <row r="11683" spans="1:55" ht="14.45" customHeight="1" outlineLevel="4" thickBot="1">
      <c r="A11683" s="84">
        <f t="shared" si="181"/>
        <v>11682</v>
      </c>
      <c r="C11683" s="89"/>
      <c r="D11683" s="92"/>
      <c r="G11683" s="97" t="s">
        <v>15216</v>
      </c>
    </row>
    <row r="11684" spans="1:55" ht="14.45" customHeight="1" outlineLevel="4" thickBot="1">
      <c r="A11684" s="84">
        <f t="shared" si="181"/>
        <v>11683</v>
      </c>
      <c r="C11684" s="89"/>
      <c r="D11684" s="92"/>
      <c r="H11684" s="80" t="s">
        <v>15217</v>
      </c>
    </row>
    <row r="11685" spans="1:55" ht="14.45" customHeight="1" outlineLevel="4" thickBot="1">
      <c r="A11685" s="84">
        <f t="shared" si="181"/>
        <v>11684</v>
      </c>
      <c r="C11685" s="89"/>
      <c r="D11685" s="92"/>
      <c r="H11685" s="80" t="s">
        <v>15218</v>
      </c>
    </row>
    <row r="11686" spans="1:55" ht="14.45" customHeight="1" outlineLevel="4" thickBot="1">
      <c r="A11686" s="84">
        <f t="shared" si="181"/>
        <v>11685</v>
      </c>
      <c r="C11686" s="89"/>
      <c r="D11686" s="92"/>
      <c r="H11686" s="80" t="s">
        <v>15219</v>
      </c>
    </row>
    <row r="11687" spans="1:55" ht="14.45" customHeight="1" outlineLevel="4" thickBot="1">
      <c r="A11687" s="84">
        <f t="shared" si="181"/>
        <v>11686</v>
      </c>
      <c r="C11687" s="89"/>
      <c r="D11687" s="92"/>
      <c r="H11687" s="80" t="s">
        <v>15220</v>
      </c>
    </row>
    <row r="11688" spans="1:55" ht="14.45" customHeight="1" outlineLevel="3" thickBot="1">
      <c r="A11688" s="84">
        <f t="shared" si="181"/>
        <v>11687</v>
      </c>
      <c r="C11688" s="89"/>
      <c r="D11688" s="92"/>
      <c r="F11688" s="94" t="s">
        <v>7060</v>
      </c>
      <c r="BC11688" s="88" t="s">
        <v>15221</v>
      </c>
    </row>
    <row r="11689" spans="1:55" ht="14.45" customHeight="1" outlineLevel="4" thickBot="1">
      <c r="A11689" s="84">
        <f t="shared" si="181"/>
        <v>11688</v>
      </c>
      <c r="C11689" s="89"/>
      <c r="D11689" s="92"/>
      <c r="G11689" s="80" t="s">
        <v>15222</v>
      </c>
    </row>
    <row r="11690" spans="1:55" ht="14.45" customHeight="1" outlineLevel="4" thickBot="1">
      <c r="A11690" s="84">
        <f t="shared" si="181"/>
        <v>11689</v>
      </c>
      <c r="C11690" s="89"/>
      <c r="D11690" s="92"/>
      <c r="G11690" s="80" t="s">
        <v>15223</v>
      </c>
    </row>
    <row r="11691" spans="1:55" ht="14.45" customHeight="1" outlineLevel="4" thickBot="1">
      <c r="A11691" s="84">
        <f t="shared" si="181"/>
        <v>11690</v>
      </c>
      <c r="C11691" s="89"/>
      <c r="D11691" s="92"/>
      <c r="G11691" s="80" t="s">
        <v>15224</v>
      </c>
    </row>
    <row r="11692" spans="1:55" ht="14.45" customHeight="1" outlineLevel="3" thickBot="1">
      <c r="A11692" s="84">
        <f t="shared" si="181"/>
        <v>11691</v>
      </c>
      <c r="C11692" s="89"/>
      <c r="D11692" s="92"/>
    </row>
    <row r="11693" spans="1:55" ht="14.45" customHeight="1" outlineLevel="2" thickBot="1">
      <c r="A11693" s="84">
        <f t="shared" si="181"/>
        <v>11692</v>
      </c>
      <c r="C11693" s="89"/>
      <c r="D11693" s="92"/>
    </row>
    <row r="11694" spans="1:55" ht="14.45" customHeight="1" outlineLevel="1" thickBot="1">
      <c r="A11694" s="84">
        <f t="shared" si="181"/>
        <v>11693</v>
      </c>
      <c r="C11694" s="89"/>
      <c r="D11694" s="90" t="s">
        <v>15225</v>
      </c>
      <c r="E11694" s="91"/>
      <c r="BC11694" s="88" t="s">
        <v>15226</v>
      </c>
    </row>
    <row r="11695" spans="1:55" ht="14.45" customHeight="1" outlineLevel="2" thickBot="1">
      <c r="A11695" s="84">
        <f t="shared" si="181"/>
        <v>11694</v>
      </c>
      <c r="C11695" s="89"/>
      <c r="D11695" s="92"/>
      <c r="E11695" s="93" t="s">
        <v>15227</v>
      </c>
      <c r="BC11695" s="88" t="s">
        <v>15228</v>
      </c>
    </row>
    <row r="11696" spans="1:55" ht="14.45" customHeight="1" outlineLevel="3" thickBot="1">
      <c r="A11696" s="84">
        <f t="shared" si="181"/>
        <v>11695</v>
      </c>
      <c r="C11696" s="89"/>
      <c r="D11696" s="92"/>
      <c r="E11696" s="92"/>
      <c r="F11696" s="94" t="s">
        <v>15229</v>
      </c>
      <c r="BC11696" s="88" t="s">
        <v>15230</v>
      </c>
    </row>
    <row r="11697" spans="1:55" ht="14.45" customHeight="1" outlineLevel="4" thickBot="1">
      <c r="A11697" s="84">
        <f t="shared" si="181"/>
        <v>11696</v>
      </c>
      <c r="C11697" s="89"/>
      <c r="D11697" s="92"/>
      <c r="E11697" s="92"/>
      <c r="G11697" s="80" t="s">
        <v>15231</v>
      </c>
    </row>
    <row r="11698" spans="1:55" ht="14.45" customHeight="1" outlineLevel="4" thickBot="1">
      <c r="A11698" s="84">
        <f t="shared" si="181"/>
        <v>11697</v>
      </c>
      <c r="C11698" s="89"/>
      <c r="D11698" s="92"/>
      <c r="E11698" s="92"/>
      <c r="G11698" s="80" t="s">
        <v>15232</v>
      </c>
      <c r="M11698" s="95"/>
      <c r="N11698" s="95"/>
      <c r="O11698" s="95"/>
      <c r="P11698" s="95"/>
      <c r="R11698" s="95"/>
      <c r="S11698" s="95"/>
      <c r="T11698" s="95"/>
      <c r="U11698" s="95"/>
      <c r="V11698" s="95"/>
    </row>
    <row r="11699" spans="1:55" ht="14.45" customHeight="1" outlineLevel="4" thickBot="1">
      <c r="A11699" s="84">
        <f t="shared" si="181"/>
        <v>11698</v>
      </c>
      <c r="C11699" s="89"/>
      <c r="D11699" s="92"/>
      <c r="E11699" s="92"/>
      <c r="G11699" s="80" t="s">
        <v>15233</v>
      </c>
    </row>
    <row r="11700" spans="1:55" ht="14.45" customHeight="1" outlineLevel="3" thickBot="1">
      <c r="A11700" s="84">
        <f t="shared" si="181"/>
        <v>11699</v>
      </c>
      <c r="C11700" s="89"/>
      <c r="D11700" s="92"/>
      <c r="E11700" s="92"/>
      <c r="F11700" s="94" t="s">
        <v>15234</v>
      </c>
      <c r="BC11700" s="88" t="s">
        <v>15235</v>
      </c>
    </row>
    <row r="11701" spans="1:55" ht="14.45" customHeight="1" outlineLevel="4" thickBot="1">
      <c r="A11701" s="84">
        <f t="shared" si="181"/>
        <v>11700</v>
      </c>
      <c r="C11701" s="89"/>
      <c r="D11701" s="92"/>
      <c r="E11701" s="92"/>
      <c r="G11701" s="97" t="s">
        <v>15236</v>
      </c>
    </row>
    <row r="11702" spans="1:55" ht="14.45" customHeight="1" outlineLevel="4" thickBot="1">
      <c r="A11702" s="84">
        <f t="shared" si="181"/>
        <v>11701</v>
      </c>
      <c r="C11702" s="89"/>
      <c r="D11702" s="92"/>
      <c r="E11702" s="92"/>
      <c r="H11702" s="80" t="s">
        <v>15237</v>
      </c>
    </row>
    <row r="11703" spans="1:55" ht="14.45" customHeight="1" outlineLevel="4" thickBot="1">
      <c r="A11703" s="84">
        <f t="shared" si="181"/>
        <v>11702</v>
      </c>
      <c r="C11703" s="89"/>
      <c r="D11703" s="92"/>
      <c r="E11703" s="92"/>
      <c r="H11703" s="80" t="s">
        <v>15238</v>
      </c>
    </row>
    <row r="11704" spans="1:55" ht="14.45" customHeight="1" outlineLevel="4" thickBot="1">
      <c r="A11704" s="84">
        <f t="shared" si="181"/>
        <v>11703</v>
      </c>
      <c r="C11704" s="89"/>
      <c r="D11704" s="92"/>
      <c r="E11704" s="92"/>
      <c r="H11704" s="80" t="s">
        <v>15239</v>
      </c>
    </row>
    <row r="11705" spans="1:55" ht="14.45" customHeight="1" outlineLevel="4" thickBot="1">
      <c r="A11705" s="84">
        <f t="shared" si="181"/>
        <v>11704</v>
      </c>
      <c r="C11705" s="89"/>
      <c r="D11705" s="92"/>
      <c r="E11705" s="92"/>
      <c r="G11705" s="97" t="s">
        <v>15240</v>
      </c>
    </row>
    <row r="11706" spans="1:55" ht="14.45" customHeight="1" outlineLevel="4" thickBot="1">
      <c r="A11706" s="84">
        <f t="shared" si="181"/>
        <v>11705</v>
      </c>
      <c r="C11706" s="89"/>
      <c r="D11706" s="92"/>
      <c r="E11706" s="92"/>
      <c r="H11706" s="80" t="s">
        <v>15241</v>
      </c>
    </row>
    <row r="11707" spans="1:55" ht="14.45" customHeight="1" outlineLevel="4" thickBot="1">
      <c r="A11707" s="84">
        <f t="shared" si="181"/>
        <v>11706</v>
      </c>
      <c r="C11707" s="89"/>
      <c r="D11707" s="92"/>
      <c r="E11707" s="92"/>
      <c r="H11707" s="80" t="s">
        <v>15242</v>
      </c>
    </row>
    <row r="11708" spans="1:55" ht="14.45" customHeight="1" outlineLevel="4" thickBot="1">
      <c r="A11708" s="84">
        <f t="shared" si="181"/>
        <v>11707</v>
      </c>
      <c r="C11708" s="89"/>
      <c r="D11708" s="92"/>
      <c r="E11708" s="92"/>
      <c r="H11708" s="80" t="s">
        <v>15243</v>
      </c>
    </row>
    <row r="11709" spans="1:55" ht="14.45" customHeight="1" outlineLevel="3" thickBot="1">
      <c r="A11709" s="84">
        <f t="shared" si="181"/>
        <v>11708</v>
      </c>
      <c r="C11709" s="89"/>
      <c r="D11709" s="92"/>
      <c r="E11709" s="92"/>
      <c r="F11709" s="94" t="s">
        <v>15244</v>
      </c>
      <c r="BC11709" s="88" t="s">
        <v>15245</v>
      </c>
    </row>
    <row r="11710" spans="1:55" ht="14.45" customHeight="1" outlineLevel="4" thickBot="1">
      <c r="A11710" s="84">
        <f t="shared" si="181"/>
        <v>11709</v>
      </c>
      <c r="C11710" s="89"/>
      <c r="D11710" s="92"/>
      <c r="E11710" s="92"/>
      <c r="G11710" s="80" t="s">
        <v>15246</v>
      </c>
    </row>
    <row r="11711" spans="1:55" ht="14.45" customHeight="1" outlineLevel="4" thickBot="1">
      <c r="A11711" s="84">
        <f t="shared" si="181"/>
        <v>11710</v>
      </c>
      <c r="C11711" s="89"/>
      <c r="D11711" s="92"/>
      <c r="E11711" s="92"/>
      <c r="G11711" s="97" t="s">
        <v>15247</v>
      </c>
    </row>
    <row r="11712" spans="1:55" ht="14.45" customHeight="1" outlineLevel="4" thickBot="1">
      <c r="A11712" s="84">
        <f t="shared" si="181"/>
        <v>11711</v>
      </c>
      <c r="C11712" s="89"/>
      <c r="D11712" s="92"/>
      <c r="E11712" s="92"/>
      <c r="H11712" s="80" t="s">
        <v>15248</v>
      </c>
    </row>
    <row r="11713" spans="1:55" ht="14.45" customHeight="1" outlineLevel="4" thickBot="1">
      <c r="A11713" s="84">
        <f t="shared" si="181"/>
        <v>11712</v>
      </c>
      <c r="C11713" s="89"/>
      <c r="D11713" s="92"/>
      <c r="E11713" s="92"/>
      <c r="H11713" s="80" t="s">
        <v>15249</v>
      </c>
    </row>
    <row r="11714" spans="1:55" ht="14.45" customHeight="1" outlineLevel="4" thickBot="1">
      <c r="A11714" s="84">
        <f t="shared" si="181"/>
        <v>11713</v>
      </c>
      <c r="C11714" s="89"/>
      <c r="D11714" s="92"/>
      <c r="E11714" s="92"/>
      <c r="G11714" s="97" t="s">
        <v>15250</v>
      </c>
    </row>
    <row r="11715" spans="1:55" ht="14.45" customHeight="1" outlineLevel="4" thickBot="1">
      <c r="A11715" s="84">
        <f t="shared" si="181"/>
        <v>11714</v>
      </c>
      <c r="C11715" s="89"/>
      <c r="D11715" s="92"/>
      <c r="E11715" s="92"/>
      <c r="H11715" s="80" t="s">
        <v>15251</v>
      </c>
    </row>
    <row r="11716" spans="1:55" ht="14.45" customHeight="1" outlineLevel="4" thickBot="1">
      <c r="A11716" s="84">
        <f t="shared" si="181"/>
        <v>11715</v>
      </c>
      <c r="C11716" s="89"/>
      <c r="D11716" s="92"/>
      <c r="E11716" s="92"/>
      <c r="H11716" s="80" t="s">
        <v>15252</v>
      </c>
    </row>
    <row r="11717" spans="1:55" ht="14.45" customHeight="1" outlineLevel="4" thickBot="1">
      <c r="A11717" s="84">
        <f t="shared" si="181"/>
        <v>11716</v>
      </c>
      <c r="C11717" s="89"/>
      <c r="D11717" s="92"/>
      <c r="E11717" s="92"/>
      <c r="H11717" s="80" t="s">
        <v>15253</v>
      </c>
    </row>
    <row r="11718" spans="1:55" ht="14.45" customHeight="1" outlineLevel="4" thickBot="1">
      <c r="A11718" s="84">
        <f t="shared" si="181"/>
        <v>11717</v>
      </c>
      <c r="C11718" s="89"/>
      <c r="D11718" s="92"/>
      <c r="E11718" s="92"/>
      <c r="G11718" s="97" t="s">
        <v>15254</v>
      </c>
    </row>
    <row r="11719" spans="1:55" ht="14.45" customHeight="1" outlineLevel="4" thickBot="1">
      <c r="A11719" s="84">
        <f t="shared" si="181"/>
        <v>11718</v>
      </c>
      <c r="C11719" s="89"/>
      <c r="D11719" s="92"/>
      <c r="E11719" s="92"/>
      <c r="H11719" s="80" t="s">
        <v>15255</v>
      </c>
    </row>
    <row r="11720" spans="1:55" ht="14.45" customHeight="1" outlineLevel="4" thickBot="1">
      <c r="A11720" s="84">
        <f t="shared" si="181"/>
        <v>11719</v>
      </c>
      <c r="C11720" s="89"/>
      <c r="D11720" s="92"/>
      <c r="E11720" s="92"/>
      <c r="G11720" s="97" t="s">
        <v>15256</v>
      </c>
    </row>
    <row r="11721" spans="1:55" ht="14.45" customHeight="1" outlineLevel="4" thickBot="1">
      <c r="A11721" s="84">
        <f t="shared" si="181"/>
        <v>11720</v>
      </c>
      <c r="C11721" s="89"/>
      <c r="D11721" s="92"/>
      <c r="E11721" s="92"/>
      <c r="H11721" s="80" t="s">
        <v>15257</v>
      </c>
    </row>
    <row r="11722" spans="1:55" ht="14.45" customHeight="1" outlineLevel="4" thickBot="1">
      <c r="A11722" s="84">
        <f t="shared" si="181"/>
        <v>11721</v>
      </c>
      <c r="C11722" s="89"/>
      <c r="D11722" s="92"/>
      <c r="E11722" s="92"/>
      <c r="H11722" s="80" t="s">
        <v>15258</v>
      </c>
    </row>
    <row r="11723" spans="1:55" ht="14.45" customHeight="1" outlineLevel="3" thickBot="1">
      <c r="A11723" s="84">
        <f t="shared" si="181"/>
        <v>11722</v>
      </c>
      <c r="C11723" s="89"/>
      <c r="D11723" s="92"/>
      <c r="E11723" s="92"/>
    </row>
    <row r="11724" spans="1:55" ht="14.45" customHeight="1" outlineLevel="2" thickBot="1">
      <c r="A11724" s="84">
        <f t="shared" si="181"/>
        <v>11723</v>
      </c>
      <c r="C11724" s="89"/>
      <c r="D11724" s="92"/>
      <c r="E11724" s="93" t="s">
        <v>15259</v>
      </c>
      <c r="BC11724" s="88" t="s">
        <v>15260</v>
      </c>
    </row>
    <row r="11725" spans="1:55" ht="14.45" customHeight="1" outlineLevel="3" thickBot="1">
      <c r="A11725" s="84">
        <f t="shared" si="181"/>
        <v>11724</v>
      </c>
      <c r="C11725" s="89"/>
      <c r="D11725" s="92"/>
      <c r="E11725" s="92"/>
      <c r="F11725" s="94" t="s">
        <v>2822</v>
      </c>
      <c r="BC11725" s="88" t="s">
        <v>15261</v>
      </c>
    </row>
    <row r="11726" spans="1:55" ht="14.45" customHeight="1" outlineLevel="4" thickBot="1">
      <c r="A11726" s="84">
        <f t="shared" si="181"/>
        <v>11725</v>
      </c>
      <c r="C11726" s="89"/>
      <c r="D11726" s="92"/>
      <c r="E11726" s="92"/>
      <c r="G11726" s="80" t="s">
        <v>15262</v>
      </c>
    </row>
    <row r="11727" spans="1:55" ht="14.45" customHeight="1" outlineLevel="4" thickBot="1">
      <c r="A11727" s="84">
        <f t="shared" si="181"/>
        <v>11726</v>
      </c>
      <c r="C11727" s="89"/>
      <c r="D11727" s="92"/>
      <c r="E11727" s="92"/>
      <c r="G11727" s="80" t="s">
        <v>15263</v>
      </c>
    </row>
    <row r="11728" spans="1:55" ht="14.45" customHeight="1" outlineLevel="4" thickBot="1">
      <c r="A11728" s="84">
        <f t="shared" si="181"/>
        <v>11727</v>
      </c>
      <c r="C11728" s="89"/>
      <c r="D11728" s="92"/>
      <c r="E11728" s="92"/>
      <c r="G11728" s="80" t="s">
        <v>15264</v>
      </c>
    </row>
    <row r="11729" spans="1:55" ht="14.45" customHeight="1" outlineLevel="3" thickBot="1">
      <c r="A11729" s="84">
        <f t="shared" si="181"/>
        <v>11728</v>
      </c>
      <c r="C11729" s="89"/>
      <c r="D11729" s="92"/>
      <c r="E11729" s="92"/>
      <c r="F11729" s="94" t="s">
        <v>15265</v>
      </c>
      <c r="BC11729" s="88" t="s">
        <v>15266</v>
      </c>
    </row>
    <row r="11730" spans="1:55" ht="14.45" customHeight="1" outlineLevel="4" thickBot="1">
      <c r="A11730" s="84">
        <f t="shared" si="181"/>
        <v>11729</v>
      </c>
      <c r="C11730" s="89"/>
      <c r="D11730" s="92"/>
      <c r="E11730" s="92"/>
      <c r="G11730" s="97" t="s">
        <v>15267</v>
      </c>
    </row>
    <row r="11731" spans="1:55" ht="14.45" customHeight="1" outlineLevel="4" thickBot="1">
      <c r="A11731" s="84">
        <f t="shared" si="181"/>
        <v>11730</v>
      </c>
      <c r="C11731" s="89"/>
      <c r="D11731" s="92"/>
      <c r="E11731" s="92"/>
      <c r="H11731" s="98" t="s">
        <v>15268</v>
      </c>
    </row>
    <row r="11732" spans="1:55" ht="14.45" customHeight="1" outlineLevel="4" thickBot="1">
      <c r="A11732" s="84">
        <f t="shared" si="181"/>
        <v>11731</v>
      </c>
      <c r="C11732" s="89"/>
      <c r="D11732" s="92"/>
      <c r="E11732" s="92"/>
      <c r="I11732" s="80" t="s">
        <v>15269</v>
      </c>
    </row>
    <row r="11733" spans="1:55" ht="14.45" customHeight="1" outlineLevel="4" thickBot="1">
      <c r="A11733" s="84">
        <f t="shared" si="181"/>
        <v>11732</v>
      </c>
      <c r="C11733" s="89"/>
      <c r="D11733" s="92"/>
      <c r="E11733" s="92"/>
      <c r="I11733" s="80" t="s">
        <v>15270</v>
      </c>
    </row>
    <row r="11734" spans="1:55" ht="14.45" customHeight="1" outlineLevel="4" thickBot="1">
      <c r="A11734" s="84">
        <f t="shared" si="181"/>
        <v>11733</v>
      </c>
      <c r="C11734" s="89"/>
      <c r="D11734" s="92"/>
      <c r="E11734" s="92"/>
      <c r="I11734" s="80" t="s">
        <v>15271</v>
      </c>
    </row>
    <row r="11735" spans="1:55" ht="14.45" customHeight="1" outlineLevel="4" thickBot="1">
      <c r="A11735" s="84">
        <f t="shared" si="181"/>
        <v>11734</v>
      </c>
      <c r="C11735" s="89"/>
      <c r="D11735" s="92"/>
      <c r="E11735" s="92"/>
      <c r="H11735" s="98" t="s">
        <v>15272</v>
      </c>
    </row>
    <row r="11736" spans="1:55" ht="14.45" customHeight="1" outlineLevel="4" thickBot="1">
      <c r="A11736" s="84">
        <f t="shared" si="181"/>
        <v>11735</v>
      </c>
      <c r="C11736" s="89"/>
      <c r="D11736" s="92"/>
      <c r="E11736" s="92"/>
      <c r="I11736" s="80" t="s">
        <v>15273</v>
      </c>
    </row>
    <row r="11737" spans="1:55" ht="14.45" customHeight="1" outlineLevel="4" thickBot="1">
      <c r="A11737" s="84">
        <f t="shared" si="181"/>
        <v>11736</v>
      </c>
      <c r="C11737" s="89"/>
      <c r="D11737" s="92"/>
      <c r="E11737" s="92"/>
      <c r="I11737" s="80" t="s">
        <v>15274</v>
      </c>
    </row>
    <row r="11738" spans="1:55" ht="14.45" customHeight="1" outlineLevel="4" thickBot="1">
      <c r="A11738" s="84">
        <f t="shared" si="181"/>
        <v>11737</v>
      </c>
      <c r="C11738" s="89"/>
      <c r="D11738" s="92"/>
      <c r="E11738" s="92"/>
      <c r="H11738" s="98" t="s">
        <v>15275</v>
      </c>
    </row>
    <row r="11739" spans="1:55" ht="14.45" customHeight="1" outlineLevel="4" thickBot="1">
      <c r="A11739" s="84">
        <f t="shared" si="181"/>
        <v>11738</v>
      </c>
      <c r="C11739" s="89"/>
      <c r="D11739" s="92"/>
      <c r="E11739" s="92"/>
      <c r="I11739" s="80" t="s">
        <v>15276</v>
      </c>
    </row>
    <row r="11740" spans="1:55" ht="14.45" customHeight="1" outlineLevel="4" thickBot="1">
      <c r="A11740" s="84">
        <f t="shared" si="181"/>
        <v>11739</v>
      </c>
      <c r="C11740" s="89"/>
      <c r="D11740" s="92"/>
      <c r="E11740" s="92"/>
      <c r="I11740" s="80" t="s">
        <v>15277</v>
      </c>
    </row>
    <row r="11741" spans="1:55" ht="14.45" customHeight="1" outlineLevel="4" thickBot="1">
      <c r="A11741" s="84">
        <f t="shared" si="181"/>
        <v>11740</v>
      </c>
      <c r="C11741" s="89"/>
      <c r="D11741" s="92"/>
      <c r="E11741" s="92"/>
      <c r="I11741" s="80" t="s">
        <v>15278</v>
      </c>
    </row>
    <row r="11742" spans="1:55" ht="14.45" customHeight="1" outlineLevel="4" thickBot="1">
      <c r="A11742" s="84">
        <f t="shared" ref="A11742:A11805" si="182">ROW()-1</f>
        <v>11741</v>
      </c>
      <c r="C11742" s="89"/>
      <c r="D11742" s="92"/>
      <c r="E11742" s="92"/>
      <c r="H11742" s="98" t="s">
        <v>15279</v>
      </c>
    </row>
    <row r="11743" spans="1:55" ht="14.45" customHeight="1" outlineLevel="4" thickBot="1">
      <c r="A11743" s="84">
        <f t="shared" si="182"/>
        <v>11742</v>
      </c>
      <c r="C11743" s="89"/>
      <c r="D11743" s="92"/>
      <c r="E11743" s="92"/>
      <c r="I11743" s="80" t="s">
        <v>15280</v>
      </c>
    </row>
    <row r="11744" spans="1:55" ht="14.45" customHeight="1" outlineLevel="4" thickBot="1">
      <c r="A11744" s="84">
        <f t="shared" si="182"/>
        <v>11743</v>
      </c>
      <c r="C11744" s="89"/>
      <c r="D11744" s="92"/>
      <c r="E11744" s="92"/>
      <c r="I11744" s="80" t="s">
        <v>15281</v>
      </c>
    </row>
    <row r="11745" spans="1:60" ht="14.45" customHeight="1" outlineLevel="4" thickBot="1">
      <c r="A11745" s="84">
        <f t="shared" si="182"/>
        <v>11744</v>
      </c>
      <c r="C11745" s="89"/>
      <c r="D11745" s="92"/>
      <c r="E11745" s="92"/>
      <c r="I11745" s="80" t="s">
        <v>15282</v>
      </c>
    </row>
    <row r="11746" spans="1:60" ht="14.45" customHeight="1" outlineLevel="4" thickBot="1">
      <c r="A11746" s="84">
        <f t="shared" si="182"/>
        <v>11745</v>
      </c>
      <c r="C11746" s="89"/>
      <c r="D11746" s="92"/>
      <c r="E11746" s="92"/>
      <c r="H11746" s="98" t="s">
        <v>15283</v>
      </c>
    </row>
    <row r="11747" spans="1:60" ht="14.45" customHeight="1" outlineLevel="4" thickBot="1">
      <c r="A11747" s="84">
        <f t="shared" si="182"/>
        <v>11746</v>
      </c>
      <c r="C11747" s="89"/>
      <c r="D11747" s="92"/>
      <c r="E11747" s="92"/>
      <c r="I11747" s="80" t="s">
        <v>15284</v>
      </c>
    </row>
    <row r="11748" spans="1:60" ht="14.45" customHeight="1" outlineLevel="4" thickBot="1">
      <c r="A11748" s="84">
        <f t="shared" si="182"/>
        <v>11747</v>
      </c>
      <c r="C11748" s="89"/>
      <c r="D11748" s="92"/>
      <c r="E11748" s="92"/>
      <c r="I11748" s="80" t="s">
        <v>15285</v>
      </c>
    </row>
    <row r="11749" spans="1:60" ht="14.45" customHeight="1" outlineLevel="4" thickBot="1">
      <c r="A11749" s="84">
        <f t="shared" si="182"/>
        <v>11748</v>
      </c>
      <c r="C11749" s="89"/>
      <c r="D11749" s="92"/>
      <c r="E11749" s="92"/>
      <c r="G11749" s="97" t="s">
        <v>15286</v>
      </c>
    </row>
    <row r="11750" spans="1:60" ht="14.45" customHeight="1" outlineLevel="4" thickBot="1">
      <c r="A11750" s="84">
        <f t="shared" si="182"/>
        <v>11749</v>
      </c>
      <c r="C11750" s="89"/>
      <c r="D11750" s="92"/>
      <c r="E11750" s="92"/>
      <c r="H11750" s="80" t="s">
        <v>15287</v>
      </c>
      <c r="BH11750" s="83" t="s">
        <v>14911</v>
      </c>
    </row>
    <row r="11751" spans="1:60" ht="14.45" customHeight="1" outlineLevel="4" thickBot="1">
      <c r="A11751" s="84">
        <f t="shared" si="182"/>
        <v>11750</v>
      </c>
      <c r="C11751" s="89"/>
      <c r="D11751" s="92"/>
      <c r="E11751" s="92"/>
      <c r="H11751" s="98" t="s">
        <v>15288</v>
      </c>
      <c r="BH11751" s="83" t="s">
        <v>3142</v>
      </c>
    </row>
    <row r="11752" spans="1:60" ht="14.45" customHeight="1" outlineLevel="4" thickBot="1">
      <c r="A11752" s="84">
        <f t="shared" si="182"/>
        <v>11751</v>
      </c>
      <c r="C11752" s="89"/>
      <c r="D11752" s="92"/>
      <c r="E11752" s="92"/>
      <c r="I11752" s="80" t="s">
        <v>15289</v>
      </c>
      <c r="J11752" s="95"/>
      <c r="K11752" s="95"/>
      <c r="L11752" s="95"/>
      <c r="M11752" s="95"/>
      <c r="BH11752" s="83" t="s">
        <v>14914</v>
      </c>
    </row>
    <row r="11753" spans="1:60" ht="14.45" customHeight="1" outlineLevel="4" thickBot="1">
      <c r="A11753" s="84">
        <f t="shared" si="182"/>
        <v>11752</v>
      </c>
      <c r="C11753" s="89"/>
      <c r="D11753" s="92"/>
      <c r="E11753" s="92"/>
      <c r="I11753" s="80" t="s">
        <v>15290</v>
      </c>
      <c r="BH11753" s="83" t="s">
        <v>14916</v>
      </c>
    </row>
    <row r="11754" spans="1:60" ht="14.45" customHeight="1" outlineLevel="4" thickBot="1">
      <c r="A11754" s="84">
        <f t="shared" si="182"/>
        <v>11753</v>
      </c>
      <c r="C11754" s="89"/>
      <c r="D11754" s="92"/>
      <c r="E11754" s="92"/>
      <c r="H11754" s="98" t="s">
        <v>15291</v>
      </c>
    </row>
    <row r="11755" spans="1:60" ht="14.45" customHeight="1" outlineLevel="4" thickBot="1">
      <c r="A11755" s="84">
        <f t="shared" si="182"/>
        <v>11754</v>
      </c>
      <c r="C11755" s="89"/>
      <c r="D11755" s="92"/>
      <c r="E11755" s="92"/>
      <c r="I11755" s="80" t="s">
        <v>15292</v>
      </c>
      <c r="J11755" s="95"/>
      <c r="K11755" s="95"/>
      <c r="L11755" s="95"/>
      <c r="BH11755" s="83" t="s">
        <v>3207</v>
      </c>
    </row>
    <row r="11756" spans="1:60" ht="14.45" customHeight="1" outlineLevel="4" thickBot="1">
      <c r="A11756" s="84">
        <f t="shared" si="182"/>
        <v>11755</v>
      </c>
      <c r="C11756" s="89"/>
      <c r="D11756" s="92"/>
      <c r="E11756" s="92"/>
      <c r="I11756" s="80" t="s">
        <v>15293</v>
      </c>
      <c r="BH11756" s="83" t="s">
        <v>3209</v>
      </c>
    </row>
    <row r="11757" spans="1:60" ht="14.45" customHeight="1" outlineLevel="4" thickBot="1">
      <c r="A11757" s="84">
        <f t="shared" si="182"/>
        <v>11756</v>
      </c>
      <c r="C11757" s="89"/>
      <c r="D11757" s="92"/>
      <c r="E11757" s="92"/>
      <c r="I11757" s="80" t="s">
        <v>15294</v>
      </c>
      <c r="BH11757" s="83" t="s">
        <v>3211</v>
      </c>
    </row>
    <row r="11758" spans="1:60" ht="14.45" customHeight="1" outlineLevel="4" thickBot="1">
      <c r="A11758" s="84">
        <f t="shared" si="182"/>
        <v>11757</v>
      </c>
      <c r="C11758" s="89"/>
      <c r="D11758" s="92"/>
      <c r="E11758" s="92"/>
      <c r="I11758" s="80" t="s">
        <v>15295</v>
      </c>
      <c r="BH11758" s="83" t="s">
        <v>3213</v>
      </c>
    </row>
    <row r="11759" spans="1:60" ht="14.45" customHeight="1" outlineLevel="4" thickBot="1">
      <c r="A11759" s="84">
        <f t="shared" si="182"/>
        <v>11758</v>
      </c>
      <c r="C11759" s="89"/>
      <c r="D11759" s="92"/>
      <c r="E11759" s="92"/>
      <c r="H11759" s="98" t="s">
        <v>15296</v>
      </c>
    </row>
    <row r="11760" spans="1:60" ht="14.45" customHeight="1" outlineLevel="4" thickBot="1">
      <c r="A11760" s="84">
        <f t="shared" si="182"/>
        <v>11759</v>
      </c>
      <c r="C11760" s="89"/>
      <c r="D11760" s="92"/>
      <c r="E11760" s="92"/>
      <c r="I11760" s="80" t="s">
        <v>15297</v>
      </c>
      <c r="J11760" s="95"/>
      <c r="K11760" s="95"/>
      <c r="L11760" s="95"/>
    </row>
    <row r="11761" spans="1:47" ht="14.45" customHeight="1" outlineLevel="4" thickBot="1">
      <c r="A11761" s="84">
        <f t="shared" si="182"/>
        <v>11760</v>
      </c>
      <c r="C11761" s="89"/>
      <c r="D11761" s="92"/>
      <c r="E11761" s="92"/>
      <c r="I11761" s="80" t="s">
        <v>15298</v>
      </c>
      <c r="AP11761" s="95"/>
      <c r="AQ11761" s="95"/>
      <c r="AR11761" s="95"/>
    </row>
    <row r="11762" spans="1:47" ht="14.45" customHeight="1" outlineLevel="4" thickBot="1">
      <c r="A11762" s="84">
        <f t="shared" si="182"/>
        <v>11761</v>
      </c>
      <c r="C11762" s="89"/>
      <c r="D11762" s="92"/>
      <c r="E11762" s="92"/>
      <c r="I11762" s="80" t="s">
        <v>15299</v>
      </c>
    </row>
    <row r="11763" spans="1:47" ht="14.45" customHeight="1" outlineLevel="4" thickBot="1">
      <c r="A11763" s="84">
        <f t="shared" si="182"/>
        <v>11762</v>
      </c>
      <c r="C11763" s="89"/>
      <c r="D11763" s="92"/>
      <c r="E11763" s="92"/>
      <c r="I11763" s="80" t="s">
        <v>15300</v>
      </c>
    </row>
    <row r="11764" spans="1:47" ht="14.45" customHeight="1" outlineLevel="4" thickBot="1">
      <c r="A11764" s="84">
        <f t="shared" si="182"/>
        <v>11763</v>
      </c>
      <c r="C11764" s="89"/>
      <c r="D11764" s="92"/>
      <c r="E11764" s="92"/>
      <c r="G11764" s="97" t="s">
        <v>15301</v>
      </c>
    </row>
    <row r="11765" spans="1:47" ht="14.45" customHeight="1" outlineLevel="4" thickBot="1">
      <c r="A11765" s="84">
        <f t="shared" si="182"/>
        <v>11764</v>
      </c>
      <c r="C11765" s="89"/>
      <c r="D11765" s="92"/>
      <c r="E11765" s="92"/>
      <c r="H11765" s="80" t="s">
        <v>15302</v>
      </c>
    </row>
    <row r="11766" spans="1:47" ht="14.45" customHeight="1" outlineLevel="4" thickBot="1">
      <c r="A11766" s="84">
        <f t="shared" si="182"/>
        <v>11765</v>
      </c>
      <c r="C11766" s="89"/>
      <c r="D11766" s="92"/>
      <c r="E11766" s="92"/>
      <c r="H11766" s="80" t="s">
        <v>15303</v>
      </c>
    </row>
    <row r="11767" spans="1:47" ht="14.45" customHeight="1" outlineLevel="4" thickBot="1">
      <c r="A11767" s="84">
        <f t="shared" si="182"/>
        <v>11766</v>
      </c>
      <c r="C11767" s="89"/>
      <c r="D11767" s="92"/>
      <c r="E11767" s="92"/>
      <c r="H11767" s="98" t="s">
        <v>15304</v>
      </c>
    </row>
    <row r="11768" spans="1:47" ht="14.45" customHeight="1" outlineLevel="4" thickBot="1">
      <c r="A11768" s="84">
        <f t="shared" si="182"/>
        <v>11767</v>
      </c>
      <c r="C11768" s="89"/>
      <c r="D11768" s="92"/>
      <c r="E11768" s="92"/>
      <c r="I11768" s="80" t="s">
        <v>15305</v>
      </c>
      <c r="J11768" s="95"/>
      <c r="K11768" s="95"/>
      <c r="L11768" s="95"/>
      <c r="M11768" s="95"/>
    </row>
    <row r="11769" spans="1:47" ht="14.45" customHeight="1" outlineLevel="4" thickBot="1">
      <c r="A11769" s="84">
        <f t="shared" si="182"/>
        <v>11768</v>
      </c>
      <c r="C11769" s="89"/>
      <c r="D11769" s="92"/>
      <c r="E11769" s="92"/>
      <c r="I11769" s="80" t="s">
        <v>15306</v>
      </c>
      <c r="AR11769" s="95"/>
      <c r="AS11769" s="95"/>
      <c r="AT11769" s="95"/>
      <c r="AU11769" s="95"/>
    </row>
    <row r="11770" spans="1:47" ht="14.45" customHeight="1" outlineLevel="4" thickBot="1">
      <c r="A11770" s="84">
        <f t="shared" si="182"/>
        <v>11769</v>
      </c>
      <c r="C11770" s="89"/>
      <c r="D11770" s="92"/>
      <c r="E11770" s="92"/>
      <c r="I11770" s="80" t="s">
        <v>15307</v>
      </c>
    </row>
    <row r="11771" spans="1:47" ht="14.45" customHeight="1" outlineLevel="4" thickBot="1">
      <c r="A11771" s="84">
        <f t="shared" si="182"/>
        <v>11770</v>
      </c>
      <c r="C11771" s="89"/>
      <c r="D11771" s="92"/>
      <c r="E11771" s="92"/>
      <c r="H11771" s="98" t="s">
        <v>15308</v>
      </c>
    </row>
    <row r="11772" spans="1:47" ht="14.45" customHeight="1" outlineLevel="4" thickBot="1">
      <c r="A11772" s="84">
        <f t="shared" si="182"/>
        <v>11771</v>
      </c>
      <c r="C11772" s="89"/>
      <c r="D11772" s="92"/>
      <c r="E11772" s="92"/>
      <c r="I11772" s="80" t="s">
        <v>15309</v>
      </c>
      <c r="J11772" s="95"/>
      <c r="K11772" s="95"/>
      <c r="L11772" s="95"/>
      <c r="M11772" s="95"/>
    </row>
    <row r="11773" spans="1:47" ht="14.45" customHeight="1" outlineLevel="4" thickBot="1">
      <c r="A11773" s="84">
        <f t="shared" si="182"/>
        <v>11772</v>
      </c>
      <c r="C11773" s="89"/>
      <c r="D11773" s="92"/>
      <c r="E11773" s="92"/>
      <c r="I11773" s="80" t="s">
        <v>15310</v>
      </c>
      <c r="AC11773" s="95"/>
      <c r="AD11773" s="95"/>
      <c r="AE11773" s="95"/>
      <c r="AF11773" s="95"/>
    </row>
    <row r="11774" spans="1:47" ht="14.45" customHeight="1" outlineLevel="4" thickBot="1">
      <c r="A11774" s="84">
        <f t="shared" si="182"/>
        <v>11773</v>
      </c>
      <c r="C11774" s="89"/>
      <c r="D11774" s="92"/>
      <c r="E11774" s="92"/>
      <c r="G11774" s="97" t="s">
        <v>15311</v>
      </c>
    </row>
    <row r="11775" spans="1:47" ht="14.45" customHeight="1" outlineLevel="4" thickBot="1">
      <c r="A11775" s="84">
        <f t="shared" si="182"/>
        <v>11774</v>
      </c>
      <c r="C11775" s="89"/>
      <c r="D11775" s="92"/>
      <c r="E11775" s="92"/>
      <c r="H11775" s="80" t="s">
        <v>15312</v>
      </c>
    </row>
    <row r="11776" spans="1:47" ht="14.45" customHeight="1" outlineLevel="4" thickBot="1">
      <c r="A11776" s="84">
        <f t="shared" si="182"/>
        <v>11775</v>
      </c>
      <c r="C11776" s="89"/>
      <c r="D11776" s="92"/>
      <c r="E11776" s="92"/>
      <c r="H11776" s="80" t="s">
        <v>15313</v>
      </c>
    </row>
    <row r="11777" spans="1:55" ht="14.45" customHeight="1" outlineLevel="4" thickBot="1">
      <c r="A11777" s="84">
        <f t="shared" si="182"/>
        <v>11776</v>
      </c>
      <c r="C11777" s="89"/>
      <c r="D11777" s="92"/>
      <c r="E11777" s="92"/>
      <c r="H11777" s="98" t="s">
        <v>15314</v>
      </c>
    </row>
    <row r="11778" spans="1:55" ht="14.45" customHeight="1" outlineLevel="4" thickBot="1">
      <c r="A11778" s="84">
        <f t="shared" si="182"/>
        <v>11777</v>
      </c>
      <c r="C11778" s="89"/>
      <c r="D11778" s="92"/>
      <c r="E11778" s="92"/>
      <c r="I11778" s="80" t="s">
        <v>15315</v>
      </c>
      <c r="J11778" s="95"/>
      <c r="K11778" s="95"/>
      <c r="L11778" s="95"/>
    </row>
    <row r="11779" spans="1:55" ht="14.45" customHeight="1" outlineLevel="4" thickBot="1">
      <c r="A11779" s="84">
        <f t="shared" si="182"/>
        <v>11778</v>
      </c>
      <c r="C11779" s="89"/>
      <c r="D11779" s="92"/>
      <c r="E11779" s="92"/>
      <c r="I11779" s="80" t="s">
        <v>15316</v>
      </c>
    </row>
    <row r="11780" spans="1:55" ht="14.45" customHeight="1" outlineLevel="4" thickBot="1">
      <c r="A11780" s="84">
        <f t="shared" si="182"/>
        <v>11779</v>
      </c>
      <c r="C11780" s="89"/>
      <c r="D11780" s="92"/>
      <c r="E11780" s="92"/>
      <c r="H11780" s="98" t="s">
        <v>15317</v>
      </c>
    </row>
    <row r="11781" spans="1:55" ht="14.45" customHeight="1" outlineLevel="4" thickBot="1">
      <c r="A11781" s="84">
        <f t="shared" si="182"/>
        <v>11780</v>
      </c>
      <c r="C11781" s="89"/>
      <c r="D11781" s="92"/>
      <c r="E11781" s="92"/>
      <c r="I11781" s="80" t="s">
        <v>15318</v>
      </c>
      <c r="J11781" s="95"/>
      <c r="K11781" s="95"/>
      <c r="L11781" s="95"/>
    </row>
    <row r="11782" spans="1:55" ht="14.45" customHeight="1" outlineLevel="4" thickBot="1">
      <c r="A11782" s="84">
        <f t="shared" si="182"/>
        <v>11781</v>
      </c>
      <c r="C11782" s="89"/>
      <c r="D11782" s="92"/>
      <c r="E11782" s="92"/>
      <c r="I11782" s="80" t="s">
        <v>15319</v>
      </c>
    </row>
    <row r="11783" spans="1:55" ht="14.45" customHeight="1" outlineLevel="4" thickBot="1">
      <c r="A11783" s="84">
        <f t="shared" si="182"/>
        <v>11782</v>
      </c>
      <c r="C11783" s="89"/>
      <c r="D11783" s="92"/>
      <c r="E11783" s="92"/>
      <c r="I11783" s="89" t="s">
        <v>15320</v>
      </c>
    </row>
    <row r="11784" spans="1:55" ht="14.45" customHeight="1" outlineLevel="3" thickBot="1">
      <c r="A11784" s="84">
        <f t="shared" si="182"/>
        <v>11783</v>
      </c>
      <c r="C11784" s="89"/>
      <c r="D11784" s="92"/>
      <c r="E11784" s="92"/>
      <c r="F11784" s="94" t="s">
        <v>15321</v>
      </c>
      <c r="BC11784" s="88" t="s">
        <v>15322</v>
      </c>
    </row>
    <row r="11785" spans="1:55" ht="14.45" customHeight="1" outlineLevel="4" thickBot="1">
      <c r="A11785" s="84">
        <f t="shared" si="182"/>
        <v>11784</v>
      </c>
      <c r="C11785" s="89"/>
      <c r="D11785" s="92"/>
      <c r="E11785" s="92"/>
    </row>
    <row r="11786" spans="1:55" ht="14.45" customHeight="1" outlineLevel="4" thickBot="1">
      <c r="A11786" s="84">
        <f t="shared" si="182"/>
        <v>11785</v>
      </c>
      <c r="C11786" s="89"/>
      <c r="D11786" s="92"/>
      <c r="E11786" s="92"/>
    </row>
    <row r="11787" spans="1:55" ht="14.45" customHeight="1" outlineLevel="4" thickBot="1">
      <c r="A11787" s="84">
        <f t="shared" si="182"/>
        <v>11786</v>
      </c>
      <c r="C11787" s="89"/>
      <c r="D11787" s="92"/>
      <c r="E11787" s="92"/>
    </row>
    <row r="11788" spans="1:55" ht="14.45" customHeight="1" outlineLevel="4" thickBot="1">
      <c r="A11788" s="84">
        <f t="shared" si="182"/>
        <v>11787</v>
      </c>
      <c r="C11788" s="89"/>
      <c r="D11788" s="92"/>
      <c r="E11788" s="92"/>
    </row>
    <row r="11789" spans="1:55" ht="14.45" customHeight="1" outlineLevel="4" thickBot="1">
      <c r="A11789" s="84">
        <f t="shared" si="182"/>
        <v>11788</v>
      </c>
      <c r="C11789" s="89"/>
      <c r="D11789" s="92"/>
      <c r="E11789" s="92"/>
    </row>
    <row r="11790" spans="1:55" ht="14.45" customHeight="1" outlineLevel="4" thickBot="1">
      <c r="A11790" s="84">
        <f t="shared" si="182"/>
        <v>11789</v>
      </c>
      <c r="C11790" s="89"/>
      <c r="D11790" s="92"/>
      <c r="E11790" s="92"/>
    </row>
    <row r="11791" spans="1:55" ht="14.45" customHeight="1" outlineLevel="4" thickBot="1">
      <c r="A11791" s="84">
        <f t="shared" si="182"/>
        <v>11790</v>
      </c>
      <c r="C11791" s="89"/>
      <c r="D11791" s="92"/>
      <c r="E11791" s="92"/>
    </row>
    <row r="11792" spans="1:55" ht="14.45" customHeight="1" outlineLevel="4" thickBot="1">
      <c r="A11792" s="84">
        <f t="shared" si="182"/>
        <v>11791</v>
      </c>
      <c r="C11792" s="89"/>
      <c r="D11792" s="92"/>
      <c r="E11792" s="92"/>
    </row>
    <row r="11793" spans="1:55" ht="14.45" customHeight="1" outlineLevel="4" thickBot="1">
      <c r="A11793" s="84">
        <f t="shared" si="182"/>
        <v>11792</v>
      </c>
      <c r="C11793" s="89"/>
      <c r="D11793" s="92"/>
      <c r="E11793" s="92"/>
    </row>
    <row r="11794" spans="1:55" ht="14.45" customHeight="1" outlineLevel="4" thickBot="1">
      <c r="A11794" s="84">
        <f t="shared" si="182"/>
        <v>11793</v>
      </c>
      <c r="C11794" s="89"/>
      <c r="D11794" s="92"/>
      <c r="E11794" s="92"/>
      <c r="G11794" s="80" t="s">
        <v>15323</v>
      </c>
      <c r="T11794" s="95"/>
      <c r="U11794" s="95"/>
      <c r="V11794" s="95"/>
      <c r="W11794" s="95"/>
      <c r="X11794" s="95"/>
      <c r="Y11794" s="95"/>
    </row>
    <row r="11795" spans="1:55" ht="14.45" customHeight="1" outlineLevel="4" thickBot="1">
      <c r="A11795" s="84">
        <f t="shared" si="182"/>
        <v>11794</v>
      </c>
      <c r="C11795" s="89"/>
      <c r="D11795" s="92"/>
      <c r="E11795" s="92"/>
      <c r="G11795" s="80" t="s">
        <v>15324</v>
      </c>
    </row>
    <row r="11796" spans="1:55" ht="14.45" customHeight="1" outlineLevel="3" thickBot="1">
      <c r="A11796" s="84">
        <f t="shared" si="182"/>
        <v>11795</v>
      </c>
      <c r="C11796" s="89"/>
      <c r="D11796" s="92"/>
      <c r="E11796" s="92"/>
    </row>
    <row r="11797" spans="1:55" ht="14.45" customHeight="1" outlineLevel="2" thickBot="1">
      <c r="A11797" s="84">
        <f t="shared" si="182"/>
        <v>11796</v>
      </c>
      <c r="C11797" s="89"/>
      <c r="D11797" s="92"/>
      <c r="E11797" s="93" t="s">
        <v>15325</v>
      </c>
      <c r="BC11797" s="88" t="s">
        <v>15326</v>
      </c>
    </row>
    <row r="11798" spans="1:55" ht="14.45" customHeight="1" outlineLevel="3" thickBot="1">
      <c r="A11798" s="84">
        <f t="shared" si="182"/>
        <v>11797</v>
      </c>
      <c r="C11798" s="89"/>
      <c r="D11798" s="92"/>
      <c r="F11798" s="94" t="s">
        <v>2822</v>
      </c>
      <c r="BC11798" s="88" t="s">
        <v>15327</v>
      </c>
    </row>
    <row r="11799" spans="1:55" ht="14.45" customHeight="1" outlineLevel="4" thickBot="1">
      <c r="A11799" s="84">
        <f t="shared" si="182"/>
        <v>11798</v>
      </c>
      <c r="C11799" s="89"/>
      <c r="D11799" s="92"/>
      <c r="G11799" s="80" t="s">
        <v>15328</v>
      </c>
    </row>
    <row r="11800" spans="1:55" ht="14.45" customHeight="1" outlineLevel="4" thickBot="1">
      <c r="A11800" s="84">
        <f t="shared" si="182"/>
        <v>11799</v>
      </c>
      <c r="C11800" s="89"/>
      <c r="D11800" s="92"/>
      <c r="G11800" s="80" t="s">
        <v>15329</v>
      </c>
    </row>
    <row r="11801" spans="1:55" ht="14.45" customHeight="1" outlineLevel="3" thickBot="1">
      <c r="A11801" s="84">
        <f t="shared" si="182"/>
        <v>11800</v>
      </c>
      <c r="C11801" s="89"/>
      <c r="D11801" s="92"/>
      <c r="F11801" s="94" t="s">
        <v>15330</v>
      </c>
      <c r="BC11801" s="88" t="s">
        <v>15331</v>
      </c>
    </row>
    <row r="11802" spans="1:55" ht="14.45" customHeight="1" outlineLevel="4" thickBot="1">
      <c r="A11802" s="84">
        <f t="shared" si="182"/>
        <v>11801</v>
      </c>
      <c r="C11802" s="89"/>
      <c r="D11802" s="92"/>
      <c r="G11802" s="97" t="s">
        <v>15332</v>
      </c>
    </row>
    <row r="11803" spans="1:55" ht="14.45" customHeight="1" outlineLevel="4" thickBot="1">
      <c r="A11803" s="84">
        <f t="shared" si="182"/>
        <v>11802</v>
      </c>
      <c r="C11803" s="89"/>
      <c r="D11803" s="92"/>
      <c r="H11803" s="80" t="s">
        <v>15333</v>
      </c>
    </row>
    <row r="11804" spans="1:55" ht="14.45" customHeight="1" outlineLevel="4" thickBot="1">
      <c r="A11804" s="84">
        <f t="shared" si="182"/>
        <v>11803</v>
      </c>
      <c r="C11804" s="89"/>
      <c r="D11804" s="92"/>
      <c r="H11804" s="80" t="s">
        <v>15334</v>
      </c>
    </row>
    <row r="11805" spans="1:55" ht="14.45" customHeight="1" outlineLevel="4" thickBot="1">
      <c r="A11805" s="84">
        <f t="shared" si="182"/>
        <v>11804</v>
      </c>
      <c r="C11805" s="89"/>
      <c r="D11805" s="92"/>
      <c r="G11805" s="97" t="s">
        <v>15335</v>
      </c>
    </row>
    <row r="11806" spans="1:55" ht="14.45" customHeight="1" outlineLevel="4" thickBot="1">
      <c r="A11806" s="84">
        <f t="shared" ref="A11806:A11869" si="183">ROW()-1</f>
        <v>11805</v>
      </c>
      <c r="C11806" s="89"/>
      <c r="D11806" s="92"/>
      <c r="H11806" s="80" t="s">
        <v>15336</v>
      </c>
    </row>
    <row r="11807" spans="1:55" ht="14.45" customHeight="1" outlineLevel="4" thickBot="1">
      <c r="A11807" s="84">
        <f t="shared" si="183"/>
        <v>11806</v>
      </c>
      <c r="C11807" s="89"/>
      <c r="D11807" s="92"/>
      <c r="H11807" s="80" t="s">
        <v>15337</v>
      </c>
    </row>
    <row r="11808" spans="1:55" ht="14.45" customHeight="1" outlineLevel="4" thickBot="1">
      <c r="A11808" s="84">
        <f t="shared" si="183"/>
        <v>11807</v>
      </c>
      <c r="C11808" s="89"/>
      <c r="D11808" s="92"/>
      <c r="H11808" s="80" t="s">
        <v>15338</v>
      </c>
    </row>
    <row r="11809" spans="1:55" ht="14.45" customHeight="1" outlineLevel="4" thickBot="1">
      <c r="A11809" s="84">
        <f t="shared" si="183"/>
        <v>11808</v>
      </c>
      <c r="C11809" s="89"/>
      <c r="D11809" s="92"/>
      <c r="G11809" s="97" t="s">
        <v>15339</v>
      </c>
    </row>
    <row r="11810" spans="1:55" ht="14.45" customHeight="1" outlineLevel="4" thickBot="1">
      <c r="A11810" s="84">
        <f t="shared" si="183"/>
        <v>11809</v>
      </c>
      <c r="C11810" s="89"/>
      <c r="D11810" s="92"/>
      <c r="H11810" s="80" t="s">
        <v>15340</v>
      </c>
    </row>
    <row r="11811" spans="1:55" ht="14.45" customHeight="1" outlineLevel="4" thickBot="1">
      <c r="A11811" s="84">
        <f t="shared" si="183"/>
        <v>11810</v>
      </c>
      <c r="C11811" s="89"/>
      <c r="D11811" s="92"/>
      <c r="H11811" s="80" t="s">
        <v>15341</v>
      </c>
    </row>
    <row r="11812" spans="1:55" ht="14.45" customHeight="1" outlineLevel="4" thickBot="1">
      <c r="A11812" s="84">
        <f t="shared" si="183"/>
        <v>11811</v>
      </c>
      <c r="C11812" s="89"/>
      <c r="D11812" s="92"/>
      <c r="G11812" s="97" t="s">
        <v>15342</v>
      </c>
    </row>
    <row r="11813" spans="1:55" ht="14.45" customHeight="1" outlineLevel="4" thickBot="1">
      <c r="A11813" s="84">
        <f t="shared" si="183"/>
        <v>11812</v>
      </c>
      <c r="C11813" s="89"/>
      <c r="D11813" s="92"/>
      <c r="H11813" s="80" t="s">
        <v>15343</v>
      </c>
    </row>
    <row r="11814" spans="1:55" ht="14.45" customHeight="1" outlineLevel="4" thickBot="1">
      <c r="A11814" s="84">
        <f t="shared" si="183"/>
        <v>11813</v>
      </c>
      <c r="C11814" s="89"/>
      <c r="D11814" s="92"/>
      <c r="G11814" s="97" t="s">
        <v>15344</v>
      </c>
    </row>
    <row r="11815" spans="1:55" ht="14.45" customHeight="1" outlineLevel="4" thickBot="1">
      <c r="A11815" s="84">
        <f t="shared" si="183"/>
        <v>11814</v>
      </c>
      <c r="C11815" s="89"/>
      <c r="D11815" s="92"/>
      <c r="H11815" s="80" t="s">
        <v>15345</v>
      </c>
    </row>
    <row r="11816" spans="1:55" ht="14.45" customHeight="1" outlineLevel="4" thickBot="1">
      <c r="A11816" s="84">
        <f t="shared" si="183"/>
        <v>11815</v>
      </c>
      <c r="C11816" s="89"/>
      <c r="D11816" s="92"/>
      <c r="H11816" s="80" t="s">
        <v>15346</v>
      </c>
    </row>
    <row r="11817" spans="1:55" ht="14.45" customHeight="1" outlineLevel="4" thickBot="1">
      <c r="A11817" s="84">
        <f t="shared" si="183"/>
        <v>11816</v>
      </c>
      <c r="C11817" s="89"/>
      <c r="D11817" s="92"/>
      <c r="F11817" s="100" t="s">
        <v>2150</v>
      </c>
      <c r="G11817" s="97" t="s">
        <v>15347</v>
      </c>
    </row>
    <row r="11818" spans="1:55" ht="14.45" customHeight="1" outlineLevel="4" thickBot="1">
      <c r="A11818" s="84">
        <f t="shared" si="183"/>
        <v>11817</v>
      </c>
      <c r="C11818" s="89"/>
      <c r="D11818" s="92"/>
      <c r="H11818" s="80" t="s">
        <v>15348</v>
      </c>
    </row>
    <row r="11819" spans="1:55" ht="14.45" customHeight="1" outlineLevel="4" thickBot="1">
      <c r="A11819" s="84">
        <f t="shared" si="183"/>
        <v>11818</v>
      </c>
      <c r="C11819" s="89"/>
      <c r="D11819" s="92"/>
      <c r="H11819" s="80" t="s">
        <v>15349</v>
      </c>
    </row>
    <row r="11820" spans="1:55" ht="14.45" customHeight="1" outlineLevel="4" thickBot="1">
      <c r="A11820" s="84">
        <f t="shared" si="183"/>
        <v>11819</v>
      </c>
      <c r="C11820" s="89"/>
      <c r="D11820" s="92"/>
      <c r="H11820" s="80" t="s">
        <v>15350</v>
      </c>
    </row>
    <row r="11821" spans="1:55" ht="14.45" customHeight="1" outlineLevel="3" thickBot="1">
      <c r="A11821" s="84">
        <f t="shared" si="183"/>
        <v>11820</v>
      </c>
      <c r="C11821" s="89"/>
      <c r="D11821" s="92"/>
      <c r="F11821" s="94" t="s">
        <v>15351</v>
      </c>
      <c r="BC11821" s="88" t="s">
        <v>15352</v>
      </c>
    </row>
    <row r="11822" spans="1:55" ht="14.45" customHeight="1" outlineLevel="4" thickBot="1">
      <c r="A11822" s="84">
        <f t="shared" si="183"/>
        <v>11821</v>
      </c>
      <c r="C11822" s="89"/>
      <c r="D11822" s="92"/>
      <c r="G11822" s="80" t="s">
        <v>15353</v>
      </c>
    </row>
    <row r="11823" spans="1:55" ht="14.45" customHeight="1" outlineLevel="4" thickBot="1">
      <c r="A11823" s="84">
        <f t="shared" si="183"/>
        <v>11822</v>
      </c>
      <c r="C11823" s="89"/>
      <c r="D11823" s="92"/>
      <c r="G11823" s="80" t="s">
        <v>15354</v>
      </c>
    </row>
    <row r="11824" spans="1:55" ht="14.45" customHeight="1" outlineLevel="4" thickBot="1">
      <c r="A11824" s="84">
        <f t="shared" si="183"/>
        <v>11823</v>
      </c>
      <c r="C11824" s="89"/>
      <c r="D11824" s="92"/>
      <c r="G11824" s="80" t="s">
        <v>15355</v>
      </c>
    </row>
    <row r="11825" spans="1:55" ht="14.45" customHeight="1" outlineLevel="4" thickBot="1">
      <c r="A11825" s="84">
        <f t="shared" si="183"/>
        <v>11824</v>
      </c>
      <c r="B11825" s="85" t="s">
        <v>15356</v>
      </c>
      <c r="C11825" s="89"/>
      <c r="D11825" s="92"/>
      <c r="G11825" s="80" t="s">
        <v>15357</v>
      </c>
    </row>
    <row r="11826" spans="1:55" ht="14.45" customHeight="1" outlineLevel="3" thickBot="1">
      <c r="A11826" s="84">
        <f t="shared" si="183"/>
        <v>11825</v>
      </c>
      <c r="C11826" s="89"/>
      <c r="D11826" s="92"/>
    </row>
    <row r="11827" spans="1:55" ht="14.45" customHeight="1" outlineLevel="2" thickBot="1">
      <c r="A11827" s="84">
        <f t="shared" si="183"/>
        <v>11826</v>
      </c>
      <c r="C11827" s="89"/>
      <c r="D11827" s="92"/>
    </row>
    <row r="11828" spans="1:55" ht="14.45" customHeight="1" outlineLevel="1" thickBot="1">
      <c r="A11828" s="84">
        <f t="shared" si="183"/>
        <v>11827</v>
      </c>
      <c r="C11828" s="89"/>
      <c r="D11828" s="90" t="s">
        <v>15358</v>
      </c>
      <c r="E11828" s="91"/>
      <c r="BC11828" s="88" t="s">
        <v>15359</v>
      </c>
    </row>
    <row r="11829" spans="1:55" ht="14.45" customHeight="1" outlineLevel="2" thickBot="1">
      <c r="A11829" s="84">
        <f t="shared" si="183"/>
        <v>11828</v>
      </c>
      <c r="C11829" s="89"/>
      <c r="D11829" s="92"/>
      <c r="E11829" s="93" t="s">
        <v>15360</v>
      </c>
      <c r="BC11829" s="88" t="s">
        <v>15361</v>
      </c>
    </row>
    <row r="11830" spans="1:55" ht="14.45" customHeight="1" outlineLevel="3" thickBot="1">
      <c r="A11830" s="84">
        <f t="shared" si="183"/>
        <v>11829</v>
      </c>
      <c r="C11830" s="89"/>
      <c r="D11830" s="92"/>
      <c r="E11830" s="92"/>
      <c r="F11830" s="94" t="s">
        <v>15362</v>
      </c>
      <c r="BC11830" s="88" t="s">
        <v>15363</v>
      </c>
    </row>
    <row r="11831" spans="1:55" ht="14.45" customHeight="1" outlineLevel="4" thickBot="1">
      <c r="A11831" s="84">
        <f t="shared" si="183"/>
        <v>11830</v>
      </c>
      <c r="C11831" s="89"/>
      <c r="D11831" s="92"/>
      <c r="E11831" s="92"/>
      <c r="G11831" s="80" t="s">
        <v>15364</v>
      </c>
    </row>
    <row r="11832" spans="1:55" ht="14.45" customHeight="1" outlineLevel="4" thickBot="1">
      <c r="A11832" s="84">
        <f t="shared" si="183"/>
        <v>11831</v>
      </c>
      <c r="C11832" s="89"/>
      <c r="D11832" s="92"/>
      <c r="E11832" s="92"/>
      <c r="G11832" s="80" t="s">
        <v>15365</v>
      </c>
    </row>
    <row r="11833" spans="1:55" ht="14.45" customHeight="1" outlineLevel="3" thickBot="1">
      <c r="A11833" s="84">
        <f t="shared" si="183"/>
        <v>11832</v>
      </c>
      <c r="C11833" s="89"/>
      <c r="D11833" s="92"/>
      <c r="E11833" s="92"/>
      <c r="F11833" s="94" t="s">
        <v>15366</v>
      </c>
      <c r="BC11833" s="88" t="s">
        <v>15367</v>
      </c>
    </row>
    <row r="11834" spans="1:55" ht="14.45" customHeight="1" outlineLevel="4" thickBot="1">
      <c r="A11834" s="84">
        <f t="shared" si="183"/>
        <v>11833</v>
      </c>
      <c r="C11834" s="89"/>
      <c r="D11834" s="92"/>
      <c r="E11834" s="92"/>
      <c r="G11834" s="80" t="s">
        <v>15368</v>
      </c>
      <c r="H11834" s="95"/>
      <c r="I11834" s="95"/>
    </row>
    <row r="11835" spans="1:55" ht="14.45" customHeight="1" outlineLevel="4" thickBot="1">
      <c r="A11835" s="84">
        <f t="shared" si="183"/>
        <v>11834</v>
      </c>
      <c r="C11835" s="89"/>
      <c r="D11835" s="92"/>
      <c r="E11835" s="92"/>
      <c r="G11835" s="80" t="s">
        <v>15369</v>
      </c>
    </row>
    <row r="11836" spans="1:55" ht="14.45" customHeight="1" outlineLevel="3" thickBot="1">
      <c r="A11836" s="84">
        <f t="shared" si="183"/>
        <v>11835</v>
      </c>
      <c r="C11836" s="89"/>
      <c r="D11836" s="92"/>
      <c r="E11836" s="92"/>
      <c r="F11836" s="94" t="s">
        <v>15370</v>
      </c>
      <c r="BC11836" s="88" t="s">
        <v>15371</v>
      </c>
    </row>
    <row r="11837" spans="1:55" ht="14.45" customHeight="1" outlineLevel="4" thickBot="1">
      <c r="A11837" s="84">
        <f t="shared" si="183"/>
        <v>11836</v>
      </c>
      <c r="C11837" s="89"/>
      <c r="D11837" s="92"/>
      <c r="E11837" s="92"/>
      <c r="G11837" s="80" t="s">
        <v>15372</v>
      </c>
    </row>
    <row r="11838" spans="1:55" ht="14.45" customHeight="1" outlineLevel="4" thickBot="1">
      <c r="A11838" s="84">
        <f t="shared" si="183"/>
        <v>11837</v>
      </c>
      <c r="C11838" s="89"/>
      <c r="D11838" s="92"/>
      <c r="E11838" s="92"/>
      <c r="G11838" s="80" t="s">
        <v>15373</v>
      </c>
    </row>
    <row r="11839" spans="1:55" ht="14.45" customHeight="1" outlineLevel="3" thickBot="1">
      <c r="A11839" s="84">
        <f t="shared" si="183"/>
        <v>11838</v>
      </c>
      <c r="C11839" s="89"/>
      <c r="D11839" s="92"/>
      <c r="E11839" s="92"/>
      <c r="F11839" s="94" t="s">
        <v>15374</v>
      </c>
      <c r="BC11839" s="88" t="s">
        <v>15375</v>
      </c>
    </row>
    <row r="11840" spans="1:55" ht="14.45" customHeight="1" outlineLevel="4" thickBot="1">
      <c r="A11840" s="84">
        <f t="shared" si="183"/>
        <v>11839</v>
      </c>
      <c r="C11840" s="89"/>
      <c r="D11840" s="92"/>
      <c r="E11840" s="92"/>
      <c r="G11840" s="80" t="s">
        <v>15376</v>
      </c>
    </row>
    <row r="11841" spans="1:55" ht="14.45" customHeight="1" outlineLevel="4" thickBot="1">
      <c r="A11841" s="84">
        <f t="shared" si="183"/>
        <v>11840</v>
      </c>
      <c r="C11841" s="89"/>
      <c r="D11841" s="92"/>
      <c r="E11841" s="92"/>
      <c r="G11841" s="80" t="s">
        <v>14163</v>
      </c>
    </row>
    <row r="11842" spans="1:55" ht="14.45" customHeight="1" outlineLevel="3" thickBot="1">
      <c r="A11842" s="84">
        <f t="shared" si="183"/>
        <v>11841</v>
      </c>
      <c r="C11842" s="89"/>
      <c r="D11842" s="92"/>
      <c r="E11842" s="92"/>
      <c r="F11842" s="94" t="s">
        <v>15377</v>
      </c>
      <c r="BC11842" s="88" t="s">
        <v>15378</v>
      </c>
    </row>
    <row r="11843" spans="1:55" ht="14.45" customHeight="1" outlineLevel="4" thickBot="1">
      <c r="A11843" s="84">
        <f t="shared" si="183"/>
        <v>11842</v>
      </c>
      <c r="C11843" s="89"/>
      <c r="D11843" s="92"/>
      <c r="E11843" s="92"/>
      <c r="G11843" s="80" t="s">
        <v>15379</v>
      </c>
    </row>
    <row r="11844" spans="1:55" ht="14.45" customHeight="1" outlineLevel="3" thickBot="1">
      <c r="A11844" s="84">
        <f t="shared" si="183"/>
        <v>11843</v>
      </c>
      <c r="C11844" s="89"/>
      <c r="D11844" s="92"/>
      <c r="E11844" s="92"/>
    </row>
    <row r="11845" spans="1:55" ht="14.45" customHeight="1" outlineLevel="2" thickBot="1">
      <c r="A11845" s="84">
        <f t="shared" si="183"/>
        <v>11844</v>
      </c>
      <c r="C11845" s="89"/>
      <c r="D11845" s="92"/>
      <c r="E11845" s="93" t="s">
        <v>15380</v>
      </c>
      <c r="F11845" s="131"/>
      <c r="G11845" s="131"/>
      <c r="H11845" s="131"/>
      <c r="I11845" s="131"/>
      <c r="J11845" s="131"/>
      <c r="K11845" s="131"/>
      <c r="L11845" s="131"/>
      <c r="M11845" s="131"/>
      <c r="N11845" s="131"/>
      <c r="O11845" s="131"/>
      <c r="P11845" s="131"/>
      <c r="Q11845" s="131"/>
      <c r="R11845" s="131"/>
      <c r="S11845" s="131"/>
      <c r="T11845" s="131"/>
      <c r="U11845" s="131"/>
      <c r="V11845" s="131"/>
      <c r="W11845" s="131"/>
      <c r="X11845" s="131"/>
      <c r="Y11845" s="131"/>
      <c r="Z11845" s="131"/>
      <c r="AA11845" s="131"/>
      <c r="AB11845" s="131"/>
      <c r="AC11845" s="131"/>
      <c r="AD11845" s="131"/>
      <c r="AE11845" s="131"/>
      <c r="AF11845" s="131"/>
      <c r="AG11845" s="131"/>
      <c r="AH11845" s="131"/>
      <c r="AI11845" s="131"/>
      <c r="AJ11845" s="131"/>
      <c r="AK11845" s="131"/>
      <c r="AL11845" s="131"/>
      <c r="AM11845" s="131"/>
      <c r="AN11845" s="131"/>
      <c r="AO11845" s="131"/>
      <c r="AP11845" s="131"/>
      <c r="AQ11845" s="131"/>
      <c r="AR11845" s="131"/>
      <c r="AS11845" s="131"/>
      <c r="AT11845" s="131"/>
      <c r="AU11845" s="131"/>
      <c r="AV11845" s="131"/>
      <c r="AW11845" s="131"/>
      <c r="AX11845" s="131"/>
      <c r="AY11845" s="131"/>
      <c r="AZ11845" s="131"/>
      <c r="BC11845" s="88" t="s">
        <v>15381</v>
      </c>
    </row>
    <row r="11846" spans="1:55" ht="14.45" customHeight="1" outlineLevel="4" thickBot="1">
      <c r="A11846" s="84">
        <f t="shared" si="183"/>
        <v>11845</v>
      </c>
      <c r="C11846" s="89"/>
      <c r="D11846" s="92"/>
      <c r="E11846" s="92"/>
      <c r="F11846" s="377" t="s">
        <v>3632</v>
      </c>
      <c r="G11846" s="378"/>
      <c r="H11846" s="378"/>
      <c r="I11846" s="378"/>
      <c r="J11846" s="378"/>
      <c r="K11846" s="378"/>
      <c r="L11846" s="379"/>
      <c r="M11846" s="438" t="s">
        <v>15382</v>
      </c>
      <c r="N11846" s="378"/>
      <c r="O11846" s="378"/>
      <c r="P11846" s="378"/>
      <c r="Q11846" s="378"/>
      <c r="R11846" s="378"/>
      <c r="S11846" s="378"/>
      <c r="T11846" s="378"/>
      <c r="U11846" s="378"/>
      <c r="V11846" s="379"/>
      <c r="W11846" s="438" t="s">
        <v>15383</v>
      </c>
      <c r="X11846" s="378"/>
      <c r="Y11846" s="378"/>
      <c r="Z11846" s="378"/>
      <c r="AA11846" s="378"/>
      <c r="AB11846" s="378"/>
      <c r="AC11846" s="378"/>
      <c r="AD11846" s="378"/>
      <c r="AE11846" s="378"/>
      <c r="AF11846" s="379"/>
      <c r="AG11846" s="438" t="s">
        <v>15384</v>
      </c>
      <c r="AH11846" s="378"/>
      <c r="AI11846" s="378"/>
      <c r="AJ11846" s="378"/>
      <c r="AK11846" s="378"/>
      <c r="AL11846" s="378"/>
      <c r="AM11846" s="378"/>
      <c r="AN11846" s="378"/>
      <c r="AO11846" s="378"/>
      <c r="AP11846" s="379"/>
      <c r="AQ11846" s="438" t="s">
        <v>15385</v>
      </c>
      <c r="AR11846" s="378"/>
      <c r="AS11846" s="378"/>
      <c r="AT11846" s="378"/>
      <c r="AU11846" s="378"/>
      <c r="AV11846" s="378"/>
      <c r="AW11846" s="378"/>
      <c r="AX11846" s="378"/>
      <c r="AY11846" s="378"/>
      <c r="AZ11846" s="379"/>
    </row>
    <row r="11847" spans="1:55" ht="14.45" customHeight="1" outlineLevel="4" thickBot="1">
      <c r="A11847" s="84">
        <f t="shared" si="183"/>
        <v>11846</v>
      </c>
      <c r="C11847" s="89"/>
      <c r="D11847" s="92"/>
      <c r="E11847" s="92"/>
      <c r="F11847" s="380"/>
      <c r="G11847" s="381"/>
      <c r="H11847" s="381"/>
      <c r="I11847" s="381"/>
      <c r="J11847" s="381"/>
      <c r="K11847" s="381"/>
      <c r="L11847" s="382"/>
      <c r="M11847" s="541"/>
      <c r="N11847" s="381"/>
      <c r="O11847" s="381"/>
      <c r="P11847" s="381"/>
      <c r="Q11847" s="381"/>
      <c r="R11847" s="381"/>
      <c r="S11847" s="381"/>
      <c r="T11847" s="381"/>
      <c r="U11847" s="381"/>
      <c r="V11847" s="382"/>
      <c r="W11847" s="541"/>
      <c r="X11847" s="381"/>
      <c r="Y11847" s="381"/>
      <c r="Z11847" s="381"/>
      <c r="AA11847" s="381"/>
      <c r="AB11847" s="381"/>
      <c r="AC11847" s="381"/>
      <c r="AD11847" s="381"/>
      <c r="AE11847" s="381"/>
      <c r="AF11847" s="382"/>
      <c r="AG11847" s="541"/>
      <c r="AH11847" s="381"/>
      <c r="AI11847" s="381"/>
      <c r="AJ11847" s="381"/>
      <c r="AK11847" s="381"/>
      <c r="AL11847" s="381"/>
      <c r="AM11847" s="381"/>
      <c r="AN11847" s="381"/>
      <c r="AO11847" s="381"/>
      <c r="AP11847" s="382"/>
      <c r="AQ11847" s="541"/>
      <c r="AR11847" s="381"/>
      <c r="AS11847" s="381"/>
      <c r="AT11847" s="381"/>
      <c r="AU11847" s="381"/>
      <c r="AV11847" s="381"/>
      <c r="AW11847" s="381"/>
      <c r="AX11847" s="381"/>
      <c r="AY11847" s="381"/>
      <c r="AZ11847" s="382"/>
    </row>
    <row r="11848" spans="1:55" ht="14.45" customHeight="1" outlineLevel="4" thickBot="1">
      <c r="A11848" s="84">
        <f t="shared" si="183"/>
        <v>11847</v>
      </c>
      <c r="C11848" s="89"/>
      <c r="D11848" s="92"/>
      <c r="E11848" s="92"/>
      <c r="F11848" s="605" t="s">
        <v>2203</v>
      </c>
      <c r="G11848" s="351"/>
      <c r="H11848" s="351"/>
      <c r="I11848" s="351"/>
      <c r="J11848" s="351"/>
      <c r="K11848" s="351"/>
      <c r="L11848" s="352"/>
      <c r="M11848" s="409" t="s">
        <v>15386</v>
      </c>
      <c r="N11848" s="663"/>
      <c r="O11848" s="663"/>
      <c r="P11848" s="663"/>
      <c r="Q11848" s="663"/>
      <c r="R11848" s="663"/>
      <c r="S11848" s="663"/>
      <c r="T11848" s="663"/>
      <c r="U11848" s="663"/>
      <c r="V11848" s="664"/>
      <c r="W11848" s="409" t="s">
        <v>15387</v>
      </c>
      <c r="X11848" s="663"/>
      <c r="Y11848" s="663"/>
      <c r="Z11848" s="663"/>
      <c r="AA11848" s="663"/>
      <c r="AB11848" s="663"/>
      <c r="AC11848" s="663"/>
      <c r="AD11848" s="663"/>
      <c r="AE11848" s="663"/>
      <c r="AF11848" s="664"/>
      <c r="AG11848" s="409" t="s">
        <v>15388</v>
      </c>
      <c r="AH11848" s="663"/>
      <c r="AI11848" s="663"/>
      <c r="AJ11848" s="663"/>
      <c r="AK11848" s="663"/>
      <c r="AL11848" s="663"/>
      <c r="AM11848" s="663"/>
      <c r="AN11848" s="663"/>
      <c r="AO11848" s="663"/>
      <c r="AP11848" s="664"/>
      <c r="AQ11848" s="409" t="s">
        <v>15389</v>
      </c>
      <c r="AR11848" s="663"/>
      <c r="AS11848" s="663"/>
      <c r="AT11848" s="663"/>
      <c r="AU11848" s="663"/>
      <c r="AV11848" s="663"/>
      <c r="AW11848" s="663"/>
      <c r="AX11848" s="663"/>
      <c r="AY11848" s="663"/>
      <c r="AZ11848" s="664"/>
    </row>
    <row r="11849" spans="1:55" ht="14.45" customHeight="1" outlineLevel="4" thickBot="1">
      <c r="A11849" s="84">
        <f t="shared" si="183"/>
        <v>11848</v>
      </c>
      <c r="C11849" s="89"/>
      <c r="D11849" s="92"/>
      <c r="E11849" s="92"/>
      <c r="F11849" s="440"/>
      <c r="G11849" s="441"/>
      <c r="H11849" s="441"/>
      <c r="I11849" s="441"/>
      <c r="J11849" s="441"/>
      <c r="K11849" s="441"/>
      <c r="L11849" s="442"/>
      <c r="M11849" s="665"/>
      <c r="N11849" s="666"/>
      <c r="O11849" s="666"/>
      <c r="P11849" s="666"/>
      <c r="Q11849" s="666"/>
      <c r="R11849" s="666"/>
      <c r="S11849" s="666"/>
      <c r="T11849" s="666"/>
      <c r="U11849" s="666"/>
      <c r="V11849" s="667"/>
      <c r="W11849" s="665"/>
      <c r="X11849" s="666"/>
      <c r="Y11849" s="666"/>
      <c r="Z11849" s="666"/>
      <c r="AA11849" s="666"/>
      <c r="AB11849" s="666"/>
      <c r="AC11849" s="666"/>
      <c r="AD11849" s="666"/>
      <c r="AE11849" s="666"/>
      <c r="AF11849" s="667"/>
      <c r="AG11849" s="665"/>
      <c r="AH11849" s="666"/>
      <c r="AI11849" s="666"/>
      <c r="AJ11849" s="666"/>
      <c r="AK11849" s="666"/>
      <c r="AL11849" s="666"/>
      <c r="AM11849" s="666"/>
      <c r="AN11849" s="666"/>
      <c r="AO11849" s="666"/>
      <c r="AP11849" s="667"/>
      <c r="AQ11849" s="665"/>
      <c r="AR11849" s="666"/>
      <c r="AS11849" s="666"/>
      <c r="AT11849" s="666"/>
      <c r="AU11849" s="666"/>
      <c r="AV11849" s="666"/>
      <c r="AW11849" s="666"/>
      <c r="AX11849" s="666"/>
      <c r="AY11849" s="666"/>
      <c r="AZ11849" s="667"/>
    </row>
    <row r="11850" spans="1:55" ht="14.45" customHeight="1" outlineLevel="4" thickBot="1">
      <c r="A11850" s="84">
        <f t="shared" si="183"/>
        <v>11849</v>
      </c>
      <c r="C11850" s="89"/>
      <c r="D11850" s="92"/>
      <c r="E11850" s="92"/>
      <c r="F11850" s="440"/>
      <c r="G11850" s="441"/>
      <c r="H11850" s="441"/>
      <c r="I11850" s="441"/>
      <c r="J11850" s="441"/>
      <c r="K11850" s="441"/>
      <c r="L11850" s="442"/>
      <c r="M11850" s="665"/>
      <c r="N11850" s="666"/>
      <c r="O11850" s="666"/>
      <c r="P11850" s="666"/>
      <c r="Q11850" s="666"/>
      <c r="R11850" s="666"/>
      <c r="S11850" s="666"/>
      <c r="T11850" s="666"/>
      <c r="U11850" s="666"/>
      <c r="V11850" s="667"/>
      <c r="W11850" s="665"/>
      <c r="X11850" s="666"/>
      <c r="Y11850" s="666"/>
      <c r="Z11850" s="666"/>
      <c r="AA11850" s="666"/>
      <c r="AB11850" s="666"/>
      <c r="AC11850" s="666"/>
      <c r="AD11850" s="666"/>
      <c r="AE11850" s="666"/>
      <c r="AF11850" s="667"/>
      <c r="AG11850" s="665"/>
      <c r="AH11850" s="666"/>
      <c r="AI11850" s="666"/>
      <c r="AJ11850" s="666"/>
      <c r="AK11850" s="666"/>
      <c r="AL11850" s="666"/>
      <c r="AM11850" s="666"/>
      <c r="AN11850" s="666"/>
      <c r="AO11850" s="666"/>
      <c r="AP11850" s="667"/>
      <c r="AQ11850" s="665"/>
      <c r="AR11850" s="666"/>
      <c r="AS11850" s="666"/>
      <c r="AT11850" s="666"/>
      <c r="AU11850" s="666"/>
      <c r="AV11850" s="666"/>
      <c r="AW11850" s="666"/>
      <c r="AX11850" s="666"/>
      <c r="AY11850" s="666"/>
      <c r="AZ11850" s="667"/>
    </row>
    <row r="11851" spans="1:55" ht="14.45" customHeight="1" outlineLevel="4" thickBot="1">
      <c r="A11851" s="84">
        <f t="shared" si="183"/>
        <v>11850</v>
      </c>
      <c r="C11851" s="89"/>
      <c r="D11851" s="92"/>
      <c r="E11851" s="92"/>
      <c r="F11851" s="440"/>
      <c r="G11851" s="441"/>
      <c r="H11851" s="441"/>
      <c r="I11851" s="441"/>
      <c r="J11851" s="441"/>
      <c r="K11851" s="441"/>
      <c r="L11851" s="442"/>
      <c r="M11851" s="665"/>
      <c r="N11851" s="666"/>
      <c r="O11851" s="666"/>
      <c r="P11851" s="666"/>
      <c r="Q11851" s="666"/>
      <c r="R11851" s="666"/>
      <c r="S11851" s="666"/>
      <c r="T11851" s="666"/>
      <c r="U11851" s="666"/>
      <c r="V11851" s="667"/>
      <c r="W11851" s="665"/>
      <c r="X11851" s="666"/>
      <c r="Y11851" s="666"/>
      <c r="Z11851" s="666"/>
      <c r="AA11851" s="666"/>
      <c r="AB11851" s="666"/>
      <c r="AC11851" s="666"/>
      <c r="AD11851" s="666"/>
      <c r="AE11851" s="666"/>
      <c r="AF11851" s="667"/>
      <c r="AG11851" s="665"/>
      <c r="AH11851" s="666"/>
      <c r="AI11851" s="666"/>
      <c r="AJ11851" s="666"/>
      <c r="AK11851" s="666"/>
      <c r="AL11851" s="666"/>
      <c r="AM11851" s="666"/>
      <c r="AN11851" s="666"/>
      <c r="AO11851" s="666"/>
      <c r="AP11851" s="667"/>
      <c r="AQ11851" s="665"/>
      <c r="AR11851" s="666"/>
      <c r="AS11851" s="666"/>
      <c r="AT11851" s="666"/>
      <c r="AU11851" s="666"/>
      <c r="AV11851" s="666"/>
      <c r="AW11851" s="666"/>
      <c r="AX11851" s="666"/>
      <c r="AY11851" s="666"/>
      <c r="AZ11851" s="667"/>
    </row>
    <row r="11852" spans="1:55" ht="14.45" customHeight="1" outlineLevel="4" thickBot="1">
      <c r="A11852" s="84">
        <f t="shared" si="183"/>
        <v>11851</v>
      </c>
      <c r="C11852" s="89"/>
      <c r="D11852" s="92"/>
      <c r="E11852" s="92"/>
      <c r="F11852" s="440"/>
      <c r="G11852" s="441"/>
      <c r="H11852" s="441"/>
      <c r="I11852" s="441"/>
      <c r="J11852" s="441"/>
      <c r="K11852" s="441"/>
      <c r="L11852" s="442"/>
      <c r="M11852" s="665"/>
      <c r="N11852" s="666"/>
      <c r="O11852" s="666"/>
      <c r="P11852" s="666"/>
      <c r="Q11852" s="666"/>
      <c r="R11852" s="666"/>
      <c r="S11852" s="666"/>
      <c r="T11852" s="666"/>
      <c r="U11852" s="666"/>
      <c r="V11852" s="667"/>
      <c r="W11852" s="665"/>
      <c r="X11852" s="666"/>
      <c r="Y11852" s="666"/>
      <c r="Z11852" s="666"/>
      <c r="AA11852" s="666"/>
      <c r="AB11852" s="666"/>
      <c r="AC11852" s="666"/>
      <c r="AD11852" s="666"/>
      <c r="AE11852" s="666"/>
      <c r="AF11852" s="667"/>
      <c r="AG11852" s="665"/>
      <c r="AH11852" s="666"/>
      <c r="AI11852" s="666"/>
      <c r="AJ11852" s="666"/>
      <c r="AK11852" s="666"/>
      <c r="AL11852" s="666"/>
      <c r="AM11852" s="666"/>
      <c r="AN11852" s="666"/>
      <c r="AO11852" s="666"/>
      <c r="AP11852" s="667"/>
      <c r="AQ11852" s="665"/>
      <c r="AR11852" s="666"/>
      <c r="AS11852" s="666"/>
      <c r="AT11852" s="666"/>
      <c r="AU11852" s="666"/>
      <c r="AV11852" s="666"/>
      <c r="AW11852" s="666"/>
      <c r="AX11852" s="666"/>
      <c r="AY11852" s="666"/>
      <c r="AZ11852" s="667"/>
    </row>
    <row r="11853" spans="1:55" ht="14.45" customHeight="1" outlineLevel="4" thickBot="1">
      <c r="A11853" s="84">
        <f t="shared" si="183"/>
        <v>11852</v>
      </c>
      <c r="C11853" s="89"/>
      <c r="D11853" s="92"/>
      <c r="E11853" s="92"/>
      <c r="F11853" s="440"/>
      <c r="G11853" s="441"/>
      <c r="H11853" s="441"/>
      <c r="I11853" s="441"/>
      <c r="J11853" s="441"/>
      <c r="K11853" s="441"/>
      <c r="L11853" s="442"/>
      <c r="M11853" s="665"/>
      <c r="N11853" s="666"/>
      <c r="O11853" s="666"/>
      <c r="P11853" s="666"/>
      <c r="Q11853" s="666"/>
      <c r="R11853" s="666"/>
      <c r="S11853" s="666"/>
      <c r="T11853" s="666"/>
      <c r="U11853" s="666"/>
      <c r="V11853" s="667"/>
      <c r="W11853" s="665"/>
      <c r="X11853" s="666"/>
      <c r="Y11853" s="666"/>
      <c r="Z11853" s="666"/>
      <c r="AA11853" s="666"/>
      <c r="AB11853" s="666"/>
      <c r="AC11853" s="666"/>
      <c r="AD11853" s="666"/>
      <c r="AE11853" s="666"/>
      <c r="AF11853" s="667"/>
      <c r="AG11853" s="665"/>
      <c r="AH11853" s="666"/>
      <c r="AI11853" s="666"/>
      <c r="AJ11853" s="666"/>
      <c r="AK11853" s="666"/>
      <c r="AL11853" s="666"/>
      <c r="AM11853" s="666"/>
      <c r="AN11853" s="666"/>
      <c r="AO11853" s="666"/>
      <c r="AP11853" s="667"/>
      <c r="AQ11853" s="665"/>
      <c r="AR11853" s="666"/>
      <c r="AS11853" s="666"/>
      <c r="AT11853" s="666"/>
      <c r="AU11853" s="666"/>
      <c r="AV11853" s="666"/>
      <c r="AW11853" s="666"/>
      <c r="AX11853" s="666"/>
      <c r="AY11853" s="666"/>
      <c r="AZ11853" s="667"/>
    </row>
    <row r="11854" spans="1:55" ht="14.45" customHeight="1" outlineLevel="4" thickBot="1">
      <c r="A11854" s="84">
        <f t="shared" si="183"/>
        <v>11853</v>
      </c>
      <c r="C11854" s="89"/>
      <c r="D11854" s="92"/>
      <c r="E11854" s="92"/>
      <c r="F11854" s="611"/>
      <c r="G11854" s="446"/>
      <c r="H11854" s="446"/>
      <c r="I11854" s="446"/>
      <c r="J11854" s="446"/>
      <c r="K11854" s="446"/>
      <c r="L11854" s="447"/>
      <c r="M11854" s="668"/>
      <c r="N11854" s="669"/>
      <c r="O11854" s="669"/>
      <c r="P11854" s="669"/>
      <c r="Q11854" s="669"/>
      <c r="R11854" s="669"/>
      <c r="S11854" s="669"/>
      <c r="T11854" s="669"/>
      <c r="U11854" s="669"/>
      <c r="V11854" s="670"/>
      <c r="W11854" s="668"/>
      <c r="X11854" s="669"/>
      <c r="Y11854" s="669"/>
      <c r="Z11854" s="669"/>
      <c r="AA11854" s="669"/>
      <c r="AB11854" s="669"/>
      <c r="AC11854" s="669"/>
      <c r="AD11854" s="669"/>
      <c r="AE11854" s="669"/>
      <c r="AF11854" s="670"/>
      <c r="AG11854" s="668"/>
      <c r="AH11854" s="669"/>
      <c r="AI11854" s="669"/>
      <c r="AJ11854" s="669"/>
      <c r="AK11854" s="669"/>
      <c r="AL11854" s="669"/>
      <c r="AM11854" s="669"/>
      <c r="AN11854" s="669"/>
      <c r="AO11854" s="669"/>
      <c r="AP11854" s="670"/>
      <c r="AQ11854" s="668"/>
      <c r="AR11854" s="669"/>
      <c r="AS11854" s="669"/>
      <c r="AT11854" s="669"/>
      <c r="AU11854" s="669"/>
      <c r="AV11854" s="669"/>
      <c r="AW11854" s="669"/>
      <c r="AX11854" s="669"/>
      <c r="AY11854" s="669"/>
      <c r="AZ11854" s="670"/>
    </row>
    <row r="11855" spans="1:55" ht="14.45" customHeight="1" outlineLevel="4" thickBot="1">
      <c r="A11855" s="84">
        <f t="shared" si="183"/>
        <v>11854</v>
      </c>
      <c r="C11855" s="89"/>
      <c r="D11855" s="92"/>
      <c r="E11855" s="92"/>
      <c r="F11855" s="605" t="s">
        <v>15390</v>
      </c>
      <c r="G11855" s="351"/>
      <c r="H11855" s="351"/>
      <c r="I11855" s="351"/>
      <c r="J11855" s="351"/>
      <c r="K11855" s="351"/>
      <c r="L11855" s="352"/>
      <c r="M11855" s="671" t="s">
        <v>15391</v>
      </c>
      <c r="N11855" s="663"/>
      <c r="O11855" s="663"/>
      <c r="P11855" s="663"/>
      <c r="Q11855" s="663"/>
      <c r="R11855" s="663"/>
      <c r="S11855" s="663"/>
      <c r="T11855" s="663"/>
      <c r="U11855" s="663"/>
      <c r="V11855" s="664"/>
      <c r="W11855" s="409" t="s">
        <v>15392</v>
      </c>
      <c r="X11855" s="663"/>
      <c r="Y11855" s="663"/>
      <c r="Z11855" s="663"/>
      <c r="AA11855" s="663"/>
      <c r="AB11855" s="663"/>
      <c r="AC11855" s="663"/>
      <c r="AD11855" s="663"/>
      <c r="AE11855" s="663"/>
      <c r="AF11855" s="664"/>
      <c r="AG11855" s="671" t="s">
        <v>15393</v>
      </c>
      <c r="AH11855" s="663"/>
      <c r="AI11855" s="663"/>
      <c r="AJ11855" s="663"/>
      <c r="AK11855" s="663"/>
      <c r="AL11855" s="663"/>
      <c r="AM11855" s="663"/>
      <c r="AN11855" s="663"/>
      <c r="AO11855" s="663"/>
      <c r="AP11855" s="664"/>
      <c r="AQ11855" s="671" t="s">
        <v>15394</v>
      </c>
      <c r="AR11855" s="663"/>
      <c r="AS11855" s="663"/>
      <c r="AT11855" s="663"/>
      <c r="AU11855" s="663"/>
      <c r="AV11855" s="663"/>
      <c r="AW11855" s="663"/>
      <c r="AX11855" s="663"/>
      <c r="AY11855" s="663"/>
      <c r="AZ11855" s="664"/>
    </row>
    <row r="11856" spans="1:55" ht="14.45" customHeight="1" outlineLevel="4" thickBot="1">
      <c r="A11856" s="84">
        <f t="shared" si="183"/>
        <v>11855</v>
      </c>
      <c r="C11856" s="89"/>
      <c r="D11856" s="92"/>
      <c r="E11856" s="92"/>
      <c r="F11856" s="611"/>
      <c r="G11856" s="446"/>
      <c r="H11856" s="446"/>
      <c r="I11856" s="446"/>
      <c r="J11856" s="446"/>
      <c r="K11856" s="446"/>
      <c r="L11856" s="447"/>
      <c r="M11856" s="668"/>
      <c r="N11856" s="669"/>
      <c r="O11856" s="669"/>
      <c r="P11856" s="669"/>
      <c r="Q11856" s="669"/>
      <c r="R11856" s="669"/>
      <c r="S11856" s="669"/>
      <c r="T11856" s="669"/>
      <c r="U11856" s="669"/>
      <c r="V11856" s="670"/>
      <c r="W11856" s="668"/>
      <c r="X11856" s="669"/>
      <c r="Y11856" s="669"/>
      <c r="Z11856" s="669"/>
      <c r="AA11856" s="669"/>
      <c r="AB11856" s="669"/>
      <c r="AC11856" s="669"/>
      <c r="AD11856" s="669"/>
      <c r="AE11856" s="669"/>
      <c r="AF11856" s="670"/>
      <c r="AG11856" s="668"/>
      <c r="AH11856" s="669"/>
      <c r="AI11856" s="669"/>
      <c r="AJ11856" s="669"/>
      <c r="AK11856" s="669"/>
      <c r="AL11856" s="669"/>
      <c r="AM11856" s="669"/>
      <c r="AN11856" s="669"/>
      <c r="AO11856" s="669"/>
      <c r="AP11856" s="670"/>
      <c r="AQ11856" s="668"/>
      <c r="AR11856" s="669"/>
      <c r="AS11856" s="669"/>
      <c r="AT11856" s="669"/>
      <c r="AU11856" s="669"/>
      <c r="AV11856" s="669"/>
      <c r="AW11856" s="669"/>
      <c r="AX11856" s="669"/>
      <c r="AY11856" s="669"/>
      <c r="AZ11856" s="670"/>
    </row>
    <row r="11857" spans="1:55" ht="14.45" customHeight="1" outlineLevel="4" thickBot="1">
      <c r="A11857" s="84">
        <f t="shared" si="183"/>
        <v>11856</v>
      </c>
      <c r="C11857" s="89"/>
      <c r="D11857" s="92"/>
      <c r="E11857" s="92"/>
      <c r="F11857" s="605" t="s">
        <v>15395</v>
      </c>
      <c r="G11857" s="351"/>
      <c r="H11857" s="351"/>
      <c r="I11857" s="351"/>
      <c r="J11857" s="351"/>
      <c r="K11857" s="351"/>
      <c r="L11857" s="352"/>
      <c r="M11857" s="671" t="s">
        <v>15396</v>
      </c>
      <c r="N11857" s="663"/>
      <c r="O11857" s="663"/>
      <c r="P11857" s="663"/>
      <c r="Q11857" s="663"/>
      <c r="R11857" s="663"/>
      <c r="S11857" s="663"/>
      <c r="T11857" s="663"/>
      <c r="U11857" s="663"/>
      <c r="V11857" s="664"/>
      <c r="W11857" s="409" t="s">
        <v>15397</v>
      </c>
      <c r="X11857" s="663"/>
      <c r="Y11857" s="663"/>
      <c r="Z11857" s="663"/>
      <c r="AA11857" s="663"/>
      <c r="AB11857" s="663"/>
      <c r="AC11857" s="663"/>
      <c r="AD11857" s="663"/>
      <c r="AE11857" s="663"/>
      <c r="AF11857" s="664"/>
      <c r="AG11857" s="671" t="s">
        <v>15398</v>
      </c>
      <c r="AH11857" s="663"/>
      <c r="AI11857" s="663"/>
      <c r="AJ11857" s="663"/>
      <c r="AK11857" s="663"/>
      <c r="AL11857" s="663"/>
      <c r="AM11857" s="663"/>
      <c r="AN11857" s="663"/>
      <c r="AO11857" s="663"/>
      <c r="AP11857" s="664"/>
      <c r="AQ11857" s="671" t="s">
        <v>15394</v>
      </c>
      <c r="AR11857" s="663"/>
      <c r="AS11857" s="663"/>
      <c r="AT11857" s="663"/>
      <c r="AU11857" s="663"/>
      <c r="AV11857" s="663"/>
      <c r="AW11857" s="663"/>
      <c r="AX11857" s="663"/>
      <c r="AY11857" s="663"/>
      <c r="AZ11857" s="664"/>
    </row>
    <row r="11858" spans="1:55" ht="14.45" customHeight="1" outlineLevel="4" thickBot="1">
      <c r="A11858" s="84">
        <f t="shared" si="183"/>
        <v>11857</v>
      </c>
      <c r="C11858" s="89"/>
      <c r="D11858" s="92"/>
      <c r="E11858" s="92"/>
      <c r="F11858" s="611"/>
      <c r="G11858" s="446"/>
      <c r="H11858" s="446"/>
      <c r="I11858" s="446"/>
      <c r="J11858" s="446"/>
      <c r="K11858" s="446"/>
      <c r="L11858" s="447"/>
      <c r="M11858" s="668"/>
      <c r="N11858" s="669"/>
      <c r="O11858" s="669"/>
      <c r="P11858" s="669"/>
      <c r="Q11858" s="669"/>
      <c r="R11858" s="669"/>
      <c r="S11858" s="669"/>
      <c r="T11858" s="669"/>
      <c r="U11858" s="669"/>
      <c r="V11858" s="670"/>
      <c r="W11858" s="668"/>
      <c r="X11858" s="669"/>
      <c r="Y11858" s="669"/>
      <c r="Z11858" s="669"/>
      <c r="AA11858" s="669"/>
      <c r="AB11858" s="669"/>
      <c r="AC11858" s="669"/>
      <c r="AD11858" s="669"/>
      <c r="AE11858" s="669"/>
      <c r="AF11858" s="670"/>
      <c r="AG11858" s="668"/>
      <c r="AH11858" s="669"/>
      <c r="AI11858" s="669"/>
      <c r="AJ11858" s="669"/>
      <c r="AK11858" s="669"/>
      <c r="AL11858" s="669"/>
      <c r="AM11858" s="669"/>
      <c r="AN11858" s="669"/>
      <c r="AO11858" s="669"/>
      <c r="AP11858" s="670"/>
      <c r="AQ11858" s="668"/>
      <c r="AR11858" s="669"/>
      <c r="AS11858" s="669"/>
      <c r="AT11858" s="669"/>
      <c r="AU11858" s="669"/>
      <c r="AV11858" s="669"/>
      <c r="AW11858" s="669"/>
      <c r="AX11858" s="669"/>
      <c r="AY11858" s="669"/>
      <c r="AZ11858" s="670"/>
    </row>
    <row r="11859" spans="1:55" ht="14.45" customHeight="1" outlineLevel="4" thickBot="1">
      <c r="A11859" s="84">
        <f t="shared" si="183"/>
        <v>11858</v>
      </c>
      <c r="C11859" s="89"/>
      <c r="D11859" s="92"/>
      <c r="E11859" s="92"/>
      <c r="F11859" s="605" t="s">
        <v>23</v>
      </c>
      <c r="G11859" s="351"/>
      <c r="H11859" s="351"/>
      <c r="I11859" s="351"/>
      <c r="J11859" s="351"/>
      <c r="K11859" s="351"/>
      <c r="L11859" s="352"/>
      <c r="M11859" s="621" t="s">
        <v>15399</v>
      </c>
      <c r="N11859" s="613"/>
      <c r="O11859" s="613"/>
      <c r="P11859" s="613"/>
      <c r="Q11859" s="613"/>
      <c r="R11859" s="613"/>
      <c r="S11859" s="613"/>
      <c r="T11859" s="613"/>
      <c r="U11859" s="613"/>
      <c r="V11859" s="614"/>
      <c r="W11859" s="621" t="s">
        <v>15400</v>
      </c>
      <c r="X11859" s="613"/>
      <c r="Y11859" s="613"/>
      <c r="Z11859" s="613"/>
      <c r="AA11859" s="613"/>
      <c r="AB11859" s="613"/>
      <c r="AC11859" s="613"/>
      <c r="AD11859" s="613"/>
      <c r="AE11859" s="613"/>
      <c r="AF11859" s="614"/>
      <c r="AG11859" s="409" t="s">
        <v>15401</v>
      </c>
      <c r="AH11859" s="663"/>
      <c r="AI11859" s="663"/>
      <c r="AJ11859" s="663"/>
      <c r="AK11859" s="663"/>
      <c r="AL11859" s="663"/>
      <c r="AM11859" s="663"/>
      <c r="AN11859" s="663"/>
      <c r="AO11859" s="663"/>
      <c r="AP11859" s="664"/>
      <c r="AQ11859" s="621" t="s">
        <v>15402</v>
      </c>
      <c r="AR11859" s="613"/>
      <c r="AS11859" s="613"/>
      <c r="AT11859" s="613"/>
      <c r="AU11859" s="613"/>
      <c r="AV11859" s="613"/>
      <c r="AW11859" s="613"/>
      <c r="AX11859" s="613"/>
      <c r="AY11859" s="613"/>
      <c r="AZ11859" s="614"/>
    </row>
    <row r="11860" spans="1:55" ht="14.45" customHeight="1" outlineLevel="4" thickBot="1">
      <c r="A11860" s="84">
        <f t="shared" si="183"/>
        <v>11859</v>
      </c>
      <c r="C11860" s="89"/>
      <c r="D11860" s="92"/>
      <c r="E11860" s="92"/>
      <c r="F11860" s="611"/>
      <c r="G11860" s="446"/>
      <c r="H11860" s="446"/>
      <c r="I11860" s="446"/>
      <c r="J11860" s="446"/>
      <c r="K11860" s="446"/>
      <c r="L11860" s="447"/>
      <c r="M11860" s="880"/>
      <c r="N11860" s="881"/>
      <c r="O11860" s="881"/>
      <c r="P11860" s="881"/>
      <c r="Q11860" s="881"/>
      <c r="R11860" s="881"/>
      <c r="S11860" s="881"/>
      <c r="T11860" s="881"/>
      <c r="U11860" s="881"/>
      <c r="V11860" s="954"/>
      <c r="W11860" s="880"/>
      <c r="X11860" s="881"/>
      <c r="Y11860" s="881"/>
      <c r="Z11860" s="881"/>
      <c r="AA11860" s="881"/>
      <c r="AB11860" s="881"/>
      <c r="AC11860" s="881"/>
      <c r="AD11860" s="881"/>
      <c r="AE11860" s="881"/>
      <c r="AF11860" s="954"/>
      <c r="AG11860" s="668"/>
      <c r="AH11860" s="669"/>
      <c r="AI11860" s="669"/>
      <c r="AJ11860" s="669"/>
      <c r="AK11860" s="669"/>
      <c r="AL11860" s="669"/>
      <c r="AM11860" s="669"/>
      <c r="AN11860" s="669"/>
      <c r="AO11860" s="669"/>
      <c r="AP11860" s="670"/>
      <c r="AQ11860" s="880"/>
      <c r="AR11860" s="881"/>
      <c r="AS11860" s="881"/>
      <c r="AT11860" s="881"/>
      <c r="AU11860" s="881"/>
      <c r="AV11860" s="881"/>
      <c r="AW11860" s="881"/>
      <c r="AX11860" s="881"/>
      <c r="AY11860" s="881"/>
      <c r="AZ11860" s="954"/>
    </row>
    <row r="11861" spans="1:55" ht="14.45" customHeight="1" outlineLevel="4" thickBot="1">
      <c r="A11861" s="84">
        <f t="shared" si="183"/>
        <v>11860</v>
      </c>
      <c r="C11861" s="89"/>
      <c r="D11861" s="92"/>
      <c r="E11861" s="92"/>
      <c r="F11861" s="716" t="s">
        <v>15403</v>
      </c>
      <c r="G11861" s="364"/>
      <c r="H11861" s="364"/>
      <c r="I11861" s="364"/>
      <c r="J11861" s="364"/>
      <c r="K11861" s="364"/>
      <c r="L11861" s="365"/>
      <c r="M11861" s="366" t="s">
        <v>15404</v>
      </c>
      <c r="N11861" s="367"/>
      <c r="O11861" s="367"/>
      <c r="P11861" s="367"/>
      <c r="Q11861" s="367"/>
      <c r="R11861" s="367"/>
      <c r="S11861" s="367"/>
      <c r="T11861" s="367"/>
      <c r="U11861" s="367"/>
      <c r="V11861" s="368"/>
      <c r="W11861" s="366" t="s">
        <v>15405</v>
      </c>
      <c r="X11861" s="367"/>
      <c r="Y11861" s="367"/>
      <c r="Z11861" s="367"/>
      <c r="AA11861" s="367"/>
      <c r="AB11861" s="367"/>
      <c r="AC11861" s="367"/>
      <c r="AD11861" s="367"/>
      <c r="AE11861" s="367"/>
      <c r="AF11861" s="368"/>
      <c r="AG11861" s="366" t="s">
        <v>15406</v>
      </c>
      <c r="AH11861" s="367"/>
      <c r="AI11861" s="367"/>
      <c r="AJ11861" s="367"/>
      <c r="AK11861" s="367"/>
      <c r="AL11861" s="367"/>
      <c r="AM11861" s="367"/>
      <c r="AN11861" s="367"/>
      <c r="AO11861" s="367"/>
      <c r="AP11861" s="368"/>
      <c r="AQ11861" s="366" t="s">
        <v>15407</v>
      </c>
      <c r="AR11861" s="367"/>
      <c r="AS11861" s="367"/>
      <c r="AT11861" s="367"/>
      <c r="AU11861" s="367"/>
      <c r="AV11861" s="367"/>
      <c r="AW11861" s="367"/>
      <c r="AX11861" s="367"/>
      <c r="AY11861" s="367"/>
      <c r="AZ11861" s="368"/>
    </row>
    <row r="11862" spans="1:55" ht="14.45" customHeight="1" outlineLevel="3" thickBot="1">
      <c r="A11862" s="84">
        <f t="shared" si="183"/>
        <v>11861</v>
      </c>
      <c r="C11862" s="89"/>
      <c r="D11862" s="92"/>
      <c r="E11862" s="92"/>
      <c r="F11862" s="187" t="s">
        <v>15408</v>
      </c>
      <c r="G11862" s="140"/>
      <c r="H11862" s="140"/>
      <c r="I11862" s="140"/>
      <c r="J11862" s="140"/>
      <c r="K11862" s="140"/>
      <c r="L11862" s="140"/>
      <c r="M11862" s="140"/>
      <c r="N11862" s="140"/>
      <c r="O11862" s="140"/>
      <c r="P11862" s="140"/>
      <c r="Q11862" s="140"/>
      <c r="R11862" s="140"/>
      <c r="S11862" s="140"/>
      <c r="T11862" s="140"/>
      <c r="U11862" s="140"/>
      <c r="V11862" s="140"/>
      <c r="W11862" s="140"/>
      <c r="X11862" s="140"/>
      <c r="Y11862" s="140"/>
      <c r="Z11862" s="140"/>
      <c r="AA11862" s="140"/>
      <c r="AB11862" s="140"/>
      <c r="AC11862" s="140"/>
      <c r="AD11862" s="140"/>
      <c r="AE11862" s="140"/>
      <c r="AF11862" s="140"/>
      <c r="AG11862" s="140"/>
      <c r="AH11862" s="140"/>
      <c r="AI11862" s="140"/>
      <c r="AJ11862" s="140"/>
      <c r="AK11862" s="140"/>
      <c r="AL11862" s="140"/>
      <c r="AM11862" s="140"/>
      <c r="AN11862" s="140"/>
      <c r="AO11862" s="140"/>
      <c r="AP11862" s="140"/>
      <c r="AQ11862" s="140"/>
      <c r="AR11862" s="140"/>
      <c r="AS11862" s="140"/>
      <c r="AT11862" s="140"/>
      <c r="AU11862" s="140"/>
      <c r="AV11862" s="140"/>
      <c r="AW11862" s="140"/>
      <c r="AX11862" s="140"/>
      <c r="AY11862" s="140"/>
      <c r="AZ11862" s="140"/>
      <c r="BC11862" s="88" t="s">
        <v>15409</v>
      </c>
    </row>
    <row r="11863" spans="1:55" ht="14.45" customHeight="1" outlineLevel="4" thickBot="1">
      <c r="A11863" s="84">
        <f t="shared" si="183"/>
        <v>11862</v>
      </c>
      <c r="C11863" s="89"/>
      <c r="D11863" s="92"/>
      <c r="E11863" s="92"/>
      <c r="G11863" s="80" t="s">
        <v>15410</v>
      </c>
    </row>
    <row r="11864" spans="1:55" ht="14.45" customHeight="1" outlineLevel="4" thickBot="1">
      <c r="A11864" s="84">
        <f t="shared" si="183"/>
        <v>11863</v>
      </c>
      <c r="C11864" s="89"/>
      <c r="D11864" s="92"/>
      <c r="E11864" s="92"/>
      <c r="G11864" s="80" t="s">
        <v>15411</v>
      </c>
    </row>
    <row r="11865" spans="1:55" ht="14.45" customHeight="1" outlineLevel="3" thickBot="1">
      <c r="A11865" s="84">
        <f t="shared" si="183"/>
        <v>11864</v>
      </c>
      <c r="C11865" s="89"/>
      <c r="D11865" s="92"/>
      <c r="E11865" s="92"/>
      <c r="F11865" s="94" t="s">
        <v>15412</v>
      </c>
      <c r="BC11865" s="88" t="s">
        <v>15413</v>
      </c>
    </row>
    <row r="11866" spans="1:55" ht="14.45" customHeight="1" outlineLevel="4" thickBot="1">
      <c r="A11866" s="84">
        <f t="shared" si="183"/>
        <v>11865</v>
      </c>
      <c r="C11866" s="89"/>
      <c r="D11866" s="92"/>
      <c r="E11866" s="92"/>
      <c r="G11866" s="80" t="s">
        <v>15414</v>
      </c>
    </row>
    <row r="11867" spans="1:55" ht="14.45" customHeight="1" outlineLevel="4" thickBot="1">
      <c r="A11867" s="84">
        <f t="shared" si="183"/>
        <v>11866</v>
      </c>
      <c r="C11867" s="89"/>
      <c r="D11867" s="92"/>
      <c r="E11867" s="92"/>
      <c r="G11867" s="80" t="s">
        <v>15415</v>
      </c>
    </row>
    <row r="11868" spans="1:55" ht="14.45" customHeight="1" outlineLevel="3" thickBot="1">
      <c r="A11868" s="84">
        <f t="shared" si="183"/>
        <v>11867</v>
      </c>
      <c r="C11868" s="89"/>
      <c r="D11868" s="92"/>
      <c r="E11868" s="92"/>
      <c r="F11868" s="94" t="s">
        <v>15416</v>
      </c>
      <c r="BC11868" s="88" t="s">
        <v>15417</v>
      </c>
    </row>
    <row r="11869" spans="1:55" ht="14.45" customHeight="1" outlineLevel="4" thickBot="1">
      <c r="A11869" s="84">
        <f t="shared" si="183"/>
        <v>11868</v>
      </c>
      <c r="C11869" s="89"/>
      <c r="D11869" s="92"/>
      <c r="E11869" s="92"/>
      <c r="G11869" s="80" t="s">
        <v>15418</v>
      </c>
    </row>
    <row r="11870" spans="1:55" ht="14.45" customHeight="1" outlineLevel="4" thickBot="1">
      <c r="A11870" s="84">
        <f t="shared" ref="A11870:A11933" si="184">ROW()-1</f>
        <v>11869</v>
      </c>
      <c r="C11870" s="89"/>
      <c r="D11870" s="92"/>
      <c r="E11870" s="92"/>
      <c r="G11870" s="80" t="s">
        <v>15419</v>
      </c>
    </row>
    <row r="11871" spans="1:55" ht="14.45" customHeight="1" outlineLevel="3" thickBot="1">
      <c r="A11871" s="84">
        <f t="shared" si="184"/>
        <v>11870</v>
      </c>
      <c r="C11871" s="89"/>
      <c r="D11871" s="92"/>
      <c r="E11871" s="92"/>
      <c r="F11871" s="94" t="s">
        <v>15420</v>
      </c>
      <c r="BC11871" s="88" t="s">
        <v>15421</v>
      </c>
    </row>
    <row r="11872" spans="1:55" ht="14.45" customHeight="1" outlineLevel="4" thickBot="1">
      <c r="A11872" s="84">
        <f t="shared" si="184"/>
        <v>11871</v>
      </c>
      <c r="C11872" s="89"/>
      <c r="D11872" s="92"/>
      <c r="E11872" s="92"/>
      <c r="G11872" s="80" t="s">
        <v>15422</v>
      </c>
    </row>
    <row r="11873" spans="1:55" ht="14.45" customHeight="1" outlineLevel="4" thickBot="1">
      <c r="A11873" s="84">
        <f t="shared" si="184"/>
        <v>11872</v>
      </c>
      <c r="C11873" s="89"/>
      <c r="D11873" s="92"/>
      <c r="E11873" s="92"/>
      <c r="G11873" s="80" t="s">
        <v>15423</v>
      </c>
    </row>
    <row r="11874" spans="1:55" ht="14.45" customHeight="1" outlineLevel="3" thickBot="1">
      <c r="A11874" s="84">
        <f t="shared" si="184"/>
        <v>11873</v>
      </c>
      <c r="C11874" s="89"/>
      <c r="D11874" s="92"/>
      <c r="E11874" s="92"/>
    </row>
    <row r="11875" spans="1:55" ht="14.45" customHeight="1" outlineLevel="2" thickBot="1">
      <c r="A11875" s="84">
        <f t="shared" si="184"/>
        <v>11874</v>
      </c>
      <c r="C11875" s="89"/>
      <c r="D11875" s="96" t="s">
        <v>2150</v>
      </c>
      <c r="E11875" s="93" t="s">
        <v>15424</v>
      </c>
      <c r="BC11875" s="88" t="s">
        <v>15425</v>
      </c>
    </row>
    <row r="11876" spans="1:55" ht="14.45" customHeight="1" outlineLevel="3" thickBot="1">
      <c r="A11876" s="84">
        <f t="shared" si="184"/>
        <v>11875</v>
      </c>
      <c r="C11876" s="89"/>
      <c r="D11876" s="92"/>
      <c r="E11876" s="92"/>
      <c r="F11876" s="94" t="s">
        <v>15426</v>
      </c>
      <c r="BC11876" s="88" t="s">
        <v>15427</v>
      </c>
    </row>
    <row r="11877" spans="1:55" ht="14.45" customHeight="1" outlineLevel="4" thickBot="1">
      <c r="A11877" s="84">
        <f t="shared" si="184"/>
        <v>11876</v>
      </c>
      <c r="C11877" s="89"/>
      <c r="D11877" s="92"/>
      <c r="E11877" s="92"/>
      <c r="G11877" s="80" t="s">
        <v>15428</v>
      </c>
    </row>
    <row r="11878" spans="1:55" ht="14.45" customHeight="1" outlineLevel="4" thickBot="1">
      <c r="A11878" s="84">
        <f t="shared" si="184"/>
        <v>11877</v>
      </c>
      <c r="C11878" s="89"/>
      <c r="D11878" s="92"/>
      <c r="E11878" s="92"/>
      <c r="G11878" s="80" t="s">
        <v>15429</v>
      </c>
    </row>
    <row r="11879" spans="1:55" ht="14.45" customHeight="1" outlineLevel="4" thickBot="1">
      <c r="A11879" s="84">
        <f t="shared" si="184"/>
        <v>11878</v>
      </c>
      <c r="C11879" s="89"/>
      <c r="D11879" s="92"/>
      <c r="E11879" s="92"/>
      <c r="G11879" s="80" t="s">
        <v>15430</v>
      </c>
    </row>
    <row r="11880" spans="1:55" ht="14.45" customHeight="1" outlineLevel="3" thickBot="1">
      <c r="A11880" s="84">
        <f t="shared" si="184"/>
        <v>11879</v>
      </c>
      <c r="C11880" s="89"/>
      <c r="D11880" s="92"/>
      <c r="E11880" s="92"/>
      <c r="F11880" s="94" t="s">
        <v>15431</v>
      </c>
      <c r="BC11880" s="88" t="s">
        <v>15432</v>
      </c>
    </row>
    <row r="11881" spans="1:55" ht="14.45" customHeight="1" outlineLevel="4" thickBot="1">
      <c r="A11881" s="84">
        <f t="shared" si="184"/>
        <v>11880</v>
      </c>
      <c r="C11881" s="89"/>
      <c r="D11881" s="92"/>
      <c r="E11881" s="92"/>
      <c r="G11881" s="80" t="s">
        <v>15433</v>
      </c>
    </row>
    <row r="11882" spans="1:55" ht="14.45" customHeight="1" outlineLevel="4" thickBot="1">
      <c r="A11882" s="84">
        <f t="shared" si="184"/>
        <v>11881</v>
      </c>
      <c r="C11882" s="89"/>
      <c r="D11882" s="92"/>
      <c r="E11882" s="92"/>
      <c r="G11882" s="80" t="s">
        <v>15434</v>
      </c>
    </row>
    <row r="11883" spans="1:55" ht="14.45" customHeight="1" outlineLevel="3" thickBot="1">
      <c r="A11883" s="84">
        <f t="shared" si="184"/>
        <v>11882</v>
      </c>
      <c r="C11883" s="89"/>
      <c r="D11883" s="92"/>
      <c r="E11883" s="92"/>
      <c r="F11883" s="94" t="s">
        <v>15435</v>
      </c>
      <c r="BC11883" s="88" t="s">
        <v>15436</v>
      </c>
    </row>
    <row r="11884" spans="1:55" ht="14.45" customHeight="1" outlineLevel="4" thickBot="1">
      <c r="A11884" s="84">
        <f t="shared" si="184"/>
        <v>11883</v>
      </c>
      <c r="C11884" s="89"/>
      <c r="D11884" s="92"/>
      <c r="E11884" s="92"/>
      <c r="G11884" s="80" t="s">
        <v>15437</v>
      </c>
    </row>
    <row r="11885" spans="1:55" ht="14.45" customHeight="1" outlineLevel="4" thickBot="1">
      <c r="A11885" s="84">
        <f t="shared" si="184"/>
        <v>11884</v>
      </c>
      <c r="C11885" s="89"/>
      <c r="D11885" s="92"/>
      <c r="E11885" s="92"/>
      <c r="G11885" s="80" t="s">
        <v>15438</v>
      </c>
    </row>
    <row r="11886" spans="1:55" ht="14.45" customHeight="1" outlineLevel="3" thickBot="1">
      <c r="A11886" s="84">
        <f t="shared" si="184"/>
        <v>11885</v>
      </c>
      <c r="C11886" s="89"/>
      <c r="D11886" s="92"/>
      <c r="E11886" s="92"/>
    </row>
    <row r="11887" spans="1:55" ht="14.45" customHeight="1" outlineLevel="2" thickBot="1">
      <c r="A11887" s="84">
        <f t="shared" si="184"/>
        <v>11886</v>
      </c>
      <c r="C11887" s="89"/>
      <c r="D11887" s="92"/>
      <c r="E11887" s="93" t="s">
        <v>15439</v>
      </c>
      <c r="BC11887" s="88" t="s">
        <v>15440</v>
      </c>
    </row>
    <row r="11888" spans="1:55" ht="14.45" customHeight="1" outlineLevel="3" thickBot="1">
      <c r="A11888" s="84">
        <f t="shared" si="184"/>
        <v>11887</v>
      </c>
      <c r="C11888" s="89"/>
      <c r="D11888" s="92"/>
      <c r="E11888" s="92"/>
      <c r="F11888" s="94" t="s">
        <v>15441</v>
      </c>
      <c r="BC11888" s="88" t="s">
        <v>15442</v>
      </c>
    </row>
    <row r="11889" spans="1:55" ht="14.45" customHeight="1" outlineLevel="4" thickBot="1">
      <c r="A11889" s="84">
        <f t="shared" si="184"/>
        <v>11888</v>
      </c>
      <c r="C11889" s="89"/>
      <c r="D11889" s="92"/>
      <c r="E11889" s="92"/>
      <c r="G11889" s="97" t="s">
        <v>2417</v>
      </c>
    </row>
    <row r="11890" spans="1:55" ht="14.45" customHeight="1" outlineLevel="4" thickBot="1">
      <c r="A11890" s="84">
        <f t="shared" si="184"/>
        <v>11889</v>
      </c>
      <c r="C11890" s="89"/>
      <c r="D11890" s="92"/>
      <c r="E11890" s="92"/>
      <c r="H11890" s="80" t="s">
        <v>15443</v>
      </c>
    </row>
    <row r="11891" spans="1:55" ht="14.45" customHeight="1" outlineLevel="4" thickBot="1">
      <c r="A11891" s="84">
        <f t="shared" si="184"/>
        <v>11890</v>
      </c>
      <c r="C11891" s="89"/>
      <c r="D11891" s="92"/>
      <c r="E11891" s="92"/>
      <c r="H11891" s="120" t="s">
        <v>15444</v>
      </c>
    </row>
    <row r="11892" spans="1:55" ht="14.45" customHeight="1" outlineLevel="4" thickBot="1">
      <c r="A11892" s="84">
        <f t="shared" si="184"/>
        <v>11891</v>
      </c>
      <c r="C11892" s="89"/>
      <c r="D11892" s="92"/>
      <c r="E11892" s="92"/>
      <c r="H11892" s="80" t="s">
        <v>15445</v>
      </c>
    </row>
    <row r="11893" spans="1:55" ht="14.45" customHeight="1" outlineLevel="4" thickBot="1">
      <c r="A11893" s="84">
        <f t="shared" si="184"/>
        <v>11892</v>
      </c>
      <c r="C11893" s="89"/>
      <c r="D11893" s="92"/>
      <c r="E11893" s="92"/>
      <c r="G11893" s="97" t="s">
        <v>15446</v>
      </c>
      <c r="AZ11893" s="81"/>
      <c r="BC11893" s="83" t="s">
        <v>15447</v>
      </c>
    </row>
    <row r="11894" spans="1:55" ht="14.45" customHeight="1" outlineLevel="4" thickBot="1">
      <c r="A11894" s="84">
        <f t="shared" si="184"/>
        <v>11893</v>
      </c>
      <c r="C11894" s="89"/>
      <c r="D11894" s="92"/>
      <c r="E11894" s="92"/>
      <c r="H11894" s="80" t="s">
        <v>15448</v>
      </c>
      <c r="I11894" s="95"/>
      <c r="J11894" s="95"/>
      <c r="K11894" s="95"/>
      <c r="L11894" s="95"/>
      <c r="AZ11894" s="81"/>
    </row>
    <row r="11895" spans="1:55" ht="14.45" customHeight="1" outlineLevel="4" thickBot="1">
      <c r="A11895" s="84">
        <f t="shared" si="184"/>
        <v>11894</v>
      </c>
      <c r="C11895" s="89"/>
      <c r="D11895" s="92"/>
      <c r="E11895" s="92"/>
      <c r="H11895" s="80" t="s">
        <v>15449</v>
      </c>
      <c r="AZ11895" s="81"/>
    </row>
    <row r="11896" spans="1:55" ht="14.45" customHeight="1" outlineLevel="4" thickBot="1">
      <c r="A11896" s="84">
        <f t="shared" si="184"/>
        <v>11895</v>
      </c>
      <c r="C11896" s="89"/>
      <c r="D11896" s="92"/>
      <c r="E11896" s="92"/>
      <c r="G11896" s="97" t="s">
        <v>15450</v>
      </c>
      <c r="AZ11896" s="81"/>
      <c r="BC11896" s="83" t="s">
        <v>15451</v>
      </c>
    </row>
    <row r="11897" spans="1:55" ht="14.45" customHeight="1" outlineLevel="4" thickBot="1">
      <c r="A11897" s="84">
        <f t="shared" si="184"/>
        <v>11896</v>
      </c>
      <c r="C11897" s="89"/>
      <c r="D11897" s="92"/>
      <c r="E11897" s="92"/>
      <c r="H11897" s="80" t="s">
        <v>15452</v>
      </c>
      <c r="I11897" s="95"/>
      <c r="J11897" s="95"/>
      <c r="K11897" s="95"/>
      <c r="L11897" s="95"/>
      <c r="AZ11897" s="81"/>
    </row>
    <row r="11898" spans="1:55" ht="14.45" customHeight="1" outlineLevel="4" thickBot="1">
      <c r="A11898" s="84">
        <f t="shared" si="184"/>
        <v>11897</v>
      </c>
      <c r="C11898" s="89"/>
      <c r="D11898" s="92"/>
      <c r="E11898" s="92"/>
      <c r="H11898" s="80" t="s">
        <v>15453</v>
      </c>
      <c r="AZ11898" s="81"/>
    </row>
    <row r="11899" spans="1:55" ht="14.45" customHeight="1" outlineLevel="4" thickBot="1">
      <c r="A11899" s="84">
        <f t="shared" si="184"/>
        <v>11898</v>
      </c>
      <c r="C11899" s="89"/>
      <c r="D11899" s="92"/>
      <c r="E11899" s="92"/>
      <c r="G11899" s="97" t="s">
        <v>15454</v>
      </c>
      <c r="AZ11899" s="81"/>
      <c r="BC11899" s="83" t="s">
        <v>15455</v>
      </c>
    </row>
    <row r="11900" spans="1:55" ht="14.45" customHeight="1" outlineLevel="4" thickBot="1">
      <c r="A11900" s="84">
        <f t="shared" si="184"/>
        <v>11899</v>
      </c>
      <c r="C11900" s="89"/>
      <c r="D11900" s="92"/>
      <c r="E11900" s="92"/>
      <c r="H11900" s="80" t="s">
        <v>15456</v>
      </c>
      <c r="I11900" s="95"/>
      <c r="J11900" s="95"/>
      <c r="K11900" s="95"/>
      <c r="L11900" s="95"/>
      <c r="AZ11900" s="81"/>
    </row>
    <row r="11901" spans="1:55" ht="14.45" customHeight="1" outlineLevel="4" thickBot="1">
      <c r="A11901" s="84">
        <f t="shared" si="184"/>
        <v>11900</v>
      </c>
      <c r="C11901" s="89"/>
      <c r="D11901" s="92"/>
      <c r="E11901" s="92"/>
      <c r="H11901" s="80" t="s">
        <v>15457</v>
      </c>
      <c r="AZ11901" s="81"/>
    </row>
    <row r="11902" spans="1:55" ht="14.45" customHeight="1" outlineLevel="4" thickBot="1">
      <c r="A11902" s="84">
        <f t="shared" si="184"/>
        <v>11901</v>
      </c>
      <c r="C11902" s="89"/>
      <c r="D11902" s="92"/>
      <c r="E11902" s="92"/>
      <c r="G11902" s="97" t="s">
        <v>15458</v>
      </c>
      <c r="AZ11902" s="81"/>
      <c r="BC11902" s="83" t="s">
        <v>15459</v>
      </c>
    </row>
    <row r="11903" spans="1:55" ht="14.45" customHeight="1" outlineLevel="4" thickBot="1">
      <c r="A11903" s="84">
        <f t="shared" si="184"/>
        <v>11902</v>
      </c>
      <c r="C11903" s="89"/>
      <c r="D11903" s="92"/>
      <c r="E11903" s="92"/>
      <c r="H11903" s="80" t="s">
        <v>15460</v>
      </c>
      <c r="I11903" s="95"/>
      <c r="J11903" s="95"/>
      <c r="K11903" s="95"/>
      <c r="L11903" s="95"/>
      <c r="AZ11903" s="81"/>
    </row>
    <row r="11904" spans="1:55" ht="14.45" customHeight="1" outlineLevel="4" thickBot="1">
      <c r="A11904" s="84">
        <f t="shared" si="184"/>
        <v>11903</v>
      </c>
      <c r="C11904" s="89"/>
      <c r="D11904" s="92"/>
      <c r="E11904" s="92"/>
      <c r="H11904" s="80" t="s">
        <v>15461</v>
      </c>
      <c r="AZ11904" s="81"/>
    </row>
    <row r="11905" spans="1:55" ht="14.45" customHeight="1" outlineLevel="3" thickBot="1">
      <c r="A11905" s="84">
        <f t="shared" si="184"/>
        <v>11904</v>
      </c>
      <c r="C11905" s="89"/>
      <c r="D11905" s="92"/>
      <c r="E11905" s="92"/>
      <c r="F11905" s="94" t="s">
        <v>15462</v>
      </c>
      <c r="BC11905" s="88" t="s">
        <v>15463</v>
      </c>
    </row>
    <row r="11906" spans="1:55" ht="14.45" customHeight="1" outlineLevel="4" thickBot="1">
      <c r="A11906" s="84">
        <f t="shared" si="184"/>
        <v>11905</v>
      </c>
      <c r="C11906" s="89"/>
      <c r="D11906" s="92"/>
      <c r="E11906" s="92"/>
      <c r="G11906" s="97" t="s">
        <v>15464</v>
      </c>
    </row>
    <row r="11907" spans="1:55" ht="14.45" customHeight="1" outlineLevel="4" thickBot="1">
      <c r="A11907" s="84">
        <f t="shared" si="184"/>
        <v>11906</v>
      </c>
      <c r="C11907" s="89"/>
      <c r="D11907" s="92"/>
      <c r="E11907" s="92"/>
      <c r="H11907" s="98" t="s">
        <v>2188</v>
      </c>
    </row>
    <row r="11908" spans="1:55" ht="14.45" customHeight="1" outlineLevel="4" thickBot="1">
      <c r="A11908" s="84">
        <f t="shared" si="184"/>
        <v>11907</v>
      </c>
      <c r="C11908" s="89"/>
      <c r="D11908" s="92"/>
      <c r="E11908" s="92"/>
      <c r="I11908" s="80" t="s">
        <v>15465</v>
      </c>
      <c r="J11908" s="95"/>
      <c r="K11908" s="95"/>
      <c r="L11908" s="95"/>
      <c r="M11908" s="95"/>
      <c r="N11908" s="95"/>
      <c r="O11908" s="95"/>
    </row>
    <row r="11909" spans="1:55" ht="14.45" customHeight="1" outlineLevel="4" thickBot="1">
      <c r="A11909" s="84">
        <f t="shared" si="184"/>
        <v>11908</v>
      </c>
      <c r="C11909" s="89"/>
      <c r="D11909" s="92"/>
      <c r="E11909" s="92"/>
      <c r="I11909" s="80" t="s">
        <v>15466</v>
      </c>
    </row>
    <row r="11910" spans="1:55" ht="14.45" customHeight="1" outlineLevel="4" thickBot="1">
      <c r="A11910" s="84">
        <f t="shared" si="184"/>
        <v>11909</v>
      </c>
      <c r="C11910" s="89"/>
      <c r="D11910" s="92"/>
      <c r="E11910" s="92"/>
      <c r="H11910" s="98" t="s">
        <v>6340</v>
      </c>
    </row>
    <row r="11911" spans="1:55" ht="14.45" customHeight="1" outlineLevel="4" thickBot="1">
      <c r="A11911" s="84">
        <f t="shared" si="184"/>
        <v>11910</v>
      </c>
      <c r="C11911" s="89"/>
      <c r="D11911" s="92"/>
      <c r="E11911" s="92"/>
      <c r="I11911" s="80" t="s">
        <v>15467</v>
      </c>
    </row>
    <row r="11912" spans="1:55" ht="14.45" customHeight="1" outlineLevel="4" thickBot="1">
      <c r="A11912" s="84">
        <f t="shared" si="184"/>
        <v>11911</v>
      </c>
      <c r="C11912" s="89"/>
      <c r="D11912" s="92"/>
      <c r="E11912" s="92"/>
      <c r="I11912" s="80" t="s">
        <v>15468</v>
      </c>
    </row>
    <row r="11913" spans="1:55" ht="14.45" customHeight="1" outlineLevel="4" thickBot="1">
      <c r="A11913" s="84">
        <f t="shared" si="184"/>
        <v>11912</v>
      </c>
      <c r="C11913" s="89"/>
      <c r="D11913" s="92"/>
      <c r="E11913" s="92"/>
      <c r="I11913" s="80" t="s">
        <v>15469</v>
      </c>
    </row>
    <row r="11914" spans="1:55" ht="14.45" customHeight="1" outlineLevel="4" thickBot="1">
      <c r="A11914" s="84">
        <f t="shared" si="184"/>
        <v>11913</v>
      </c>
      <c r="C11914" s="89"/>
      <c r="D11914" s="92"/>
      <c r="E11914" s="92"/>
      <c r="G11914" s="97" t="s">
        <v>15470</v>
      </c>
    </row>
    <row r="11915" spans="1:55" ht="14.45" customHeight="1" outlineLevel="4" thickBot="1">
      <c r="A11915" s="84">
        <f t="shared" si="184"/>
        <v>11914</v>
      </c>
      <c r="C11915" s="89"/>
      <c r="D11915" s="92"/>
      <c r="E11915" s="92"/>
      <c r="H11915" s="98" t="s">
        <v>2188</v>
      </c>
    </row>
    <row r="11916" spans="1:55" ht="14.45" customHeight="1" outlineLevel="4" thickBot="1">
      <c r="A11916" s="84">
        <f t="shared" si="184"/>
        <v>11915</v>
      </c>
      <c r="C11916" s="89"/>
      <c r="D11916" s="92"/>
      <c r="E11916" s="92"/>
      <c r="I11916" s="80" t="s">
        <v>15471</v>
      </c>
      <c r="J11916" s="95"/>
      <c r="K11916" s="95"/>
      <c r="L11916" s="95"/>
      <c r="M11916" s="95"/>
      <c r="N11916" s="95"/>
      <c r="O11916" s="95"/>
      <c r="P11916" s="95"/>
      <c r="Q11916" s="95"/>
      <c r="R11916" s="95"/>
    </row>
    <row r="11917" spans="1:55" ht="14.45" customHeight="1" outlineLevel="4" thickBot="1">
      <c r="A11917" s="84">
        <f t="shared" si="184"/>
        <v>11916</v>
      </c>
      <c r="C11917" s="89"/>
      <c r="D11917" s="92"/>
      <c r="E11917" s="92"/>
      <c r="I11917" s="80" t="s">
        <v>15472</v>
      </c>
    </row>
    <row r="11918" spans="1:55" ht="14.45" customHeight="1" outlineLevel="4" thickBot="1">
      <c r="A11918" s="84">
        <f t="shared" si="184"/>
        <v>11917</v>
      </c>
      <c r="C11918" s="89"/>
      <c r="D11918" s="92"/>
      <c r="E11918" s="92"/>
      <c r="I11918" s="80" t="s">
        <v>15473</v>
      </c>
    </row>
    <row r="11919" spans="1:55" ht="14.45" customHeight="1" outlineLevel="4" thickBot="1">
      <c r="A11919" s="84">
        <f t="shared" si="184"/>
        <v>11918</v>
      </c>
      <c r="C11919" s="89"/>
      <c r="D11919" s="92"/>
      <c r="E11919" s="92"/>
      <c r="I11919" s="80" t="s">
        <v>15474</v>
      </c>
    </row>
    <row r="11920" spans="1:55" ht="14.45" customHeight="1" outlineLevel="4" thickBot="1">
      <c r="A11920" s="84">
        <f t="shared" si="184"/>
        <v>11919</v>
      </c>
      <c r="C11920" s="89"/>
      <c r="D11920" s="92"/>
      <c r="E11920" s="92"/>
      <c r="H11920" s="98" t="s">
        <v>6340</v>
      </c>
    </row>
    <row r="11921" spans="1:18" ht="14.45" customHeight="1" outlineLevel="4" thickBot="1">
      <c r="A11921" s="84">
        <f t="shared" si="184"/>
        <v>11920</v>
      </c>
      <c r="C11921" s="89"/>
      <c r="D11921" s="92"/>
      <c r="E11921" s="92"/>
      <c r="I11921" s="80" t="s">
        <v>15475</v>
      </c>
    </row>
    <row r="11922" spans="1:18" ht="14.45" customHeight="1" outlineLevel="4" thickBot="1">
      <c r="A11922" s="84">
        <f t="shared" si="184"/>
        <v>11921</v>
      </c>
      <c r="C11922" s="89"/>
      <c r="D11922" s="92"/>
      <c r="E11922" s="92"/>
      <c r="I11922" s="80" t="s">
        <v>15476</v>
      </c>
    </row>
    <row r="11923" spans="1:18" ht="14.45" customHeight="1" outlineLevel="4" thickBot="1">
      <c r="A11923" s="84">
        <f t="shared" si="184"/>
        <v>11922</v>
      </c>
      <c r="C11923" s="89"/>
      <c r="D11923" s="92"/>
      <c r="E11923" s="92"/>
      <c r="I11923" s="80" t="s">
        <v>15477</v>
      </c>
    </row>
    <row r="11924" spans="1:18" ht="14.45" customHeight="1" outlineLevel="4" thickBot="1">
      <c r="A11924" s="84">
        <f t="shared" si="184"/>
        <v>11923</v>
      </c>
      <c r="C11924" s="89"/>
      <c r="D11924" s="92"/>
      <c r="E11924" s="92"/>
      <c r="G11924" s="97" t="s">
        <v>15478</v>
      </c>
    </row>
    <row r="11925" spans="1:18" ht="14.45" customHeight="1" outlineLevel="4" thickBot="1">
      <c r="A11925" s="84">
        <f t="shared" si="184"/>
        <v>11924</v>
      </c>
      <c r="C11925" s="89"/>
      <c r="D11925" s="92"/>
      <c r="E11925" s="92"/>
      <c r="H11925" s="98" t="s">
        <v>2188</v>
      </c>
    </row>
    <row r="11926" spans="1:18" ht="14.45" customHeight="1" outlineLevel="4" thickBot="1">
      <c r="A11926" s="84">
        <f t="shared" si="184"/>
        <v>11925</v>
      </c>
      <c r="C11926" s="89"/>
      <c r="D11926" s="92"/>
      <c r="E11926" s="92"/>
      <c r="I11926" s="80" t="s">
        <v>15479</v>
      </c>
      <c r="J11926" s="95"/>
      <c r="K11926" s="95"/>
      <c r="L11926" s="95"/>
      <c r="M11926" s="95"/>
      <c r="N11926" s="95"/>
      <c r="O11926" s="95"/>
      <c r="P11926" s="95"/>
      <c r="Q11926" s="95"/>
      <c r="R11926" s="95"/>
    </row>
    <row r="11927" spans="1:18" ht="14.45" customHeight="1" outlineLevel="4" thickBot="1">
      <c r="A11927" s="84">
        <f t="shared" si="184"/>
        <v>11926</v>
      </c>
      <c r="C11927" s="89"/>
      <c r="D11927" s="92"/>
      <c r="E11927" s="92"/>
      <c r="I11927" s="80" t="s">
        <v>15480</v>
      </c>
    </row>
    <row r="11928" spans="1:18" ht="14.45" customHeight="1" outlineLevel="4" thickBot="1">
      <c r="A11928" s="84">
        <f t="shared" si="184"/>
        <v>11927</v>
      </c>
      <c r="C11928" s="89"/>
      <c r="D11928" s="92"/>
      <c r="E11928" s="92"/>
      <c r="I11928" s="80" t="s">
        <v>15481</v>
      </c>
    </row>
    <row r="11929" spans="1:18" ht="14.45" customHeight="1" outlineLevel="4" thickBot="1">
      <c r="A11929" s="84">
        <f t="shared" si="184"/>
        <v>11928</v>
      </c>
      <c r="C11929" s="89"/>
      <c r="D11929" s="92"/>
      <c r="E11929" s="92"/>
      <c r="H11929" s="98" t="s">
        <v>6340</v>
      </c>
    </row>
    <row r="11930" spans="1:18" ht="14.45" customHeight="1" outlineLevel="4" thickBot="1">
      <c r="A11930" s="84">
        <f t="shared" si="184"/>
        <v>11929</v>
      </c>
      <c r="C11930" s="89"/>
      <c r="D11930" s="92"/>
      <c r="E11930" s="92"/>
      <c r="I11930" s="80" t="s">
        <v>15482</v>
      </c>
    </row>
    <row r="11931" spans="1:18" ht="14.45" customHeight="1" outlineLevel="4" thickBot="1">
      <c r="A11931" s="84">
        <f t="shared" si="184"/>
        <v>11930</v>
      </c>
      <c r="C11931" s="89"/>
      <c r="D11931" s="92"/>
      <c r="E11931" s="92"/>
      <c r="I11931" s="80" t="s">
        <v>15483</v>
      </c>
    </row>
    <row r="11932" spans="1:18" ht="14.45" customHeight="1" outlineLevel="4" thickBot="1">
      <c r="A11932" s="84">
        <f t="shared" si="184"/>
        <v>11931</v>
      </c>
      <c r="C11932" s="89"/>
      <c r="D11932" s="92"/>
      <c r="E11932" s="92"/>
      <c r="I11932" s="80" t="s">
        <v>15484</v>
      </c>
    </row>
    <row r="11933" spans="1:18" ht="14.45" customHeight="1" outlineLevel="4" thickBot="1">
      <c r="A11933" s="84">
        <f t="shared" si="184"/>
        <v>11932</v>
      </c>
      <c r="C11933" s="89"/>
      <c r="D11933" s="92"/>
      <c r="E11933" s="92"/>
      <c r="I11933" s="80" t="s">
        <v>15485</v>
      </c>
    </row>
    <row r="11934" spans="1:18" ht="14.45" customHeight="1" outlineLevel="4" thickBot="1">
      <c r="A11934" s="84">
        <f t="shared" ref="A11934:A11997" si="185">ROW()-1</f>
        <v>11933</v>
      </c>
      <c r="C11934" s="89"/>
      <c r="D11934" s="92"/>
      <c r="E11934" s="92"/>
      <c r="I11934" s="80" t="s">
        <v>3476</v>
      </c>
    </row>
    <row r="11935" spans="1:18" ht="14.45" customHeight="1" outlineLevel="4" thickBot="1">
      <c r="A11935" s="84">
        <f t="shared" si="185"/>
        <v>11934</v>
      </c>
      <c r="C11935" s="89"/>
      <c r="D11935" s="92"/>
      <c r="E11935" s="92"/>
      <c r="G11935" s="97" t="s">
        <v>15486</v>
      </c>
    </row>
    <row r="11936" spans="1:18" ht="14.45" customHeight="1" outlineLevel="4" thickBot="1">
      <c r="A11936" s="84">
        <f t="shared" si="185"/>
        <v>11935</v>
      </c>
      <c r="C11936" s="89"/>
      <c r="D11936" s="92"/>
      <c r="E11936" s="92"/>
      <c r="H11936" s="98" t="s">
        <v>2188</v>
      </c>
    </row>
    <row r="11937" spans="1:55" ht="14.45" customHeight="1" outlineLevel="4" thickBot="1">
      <c r="A11937" s="84">
        <f t="shared" si="185"/>
        <v>11936</v>
      </c>
      <c r="C11937" s="89"/>
      <c r="D11937" s="92"/>
      <c r="E11937" s="92"/>
      <c r="I11937" s="80" t="s">
        <v>15487</v>
      </c>
      <c r="J11937" s="95"/>
      <c r="K11937" s="95"/>
      <c r="L11937" s="95"/>
      <c r="M11937" s="95"/>
      <c r="N11937" s="95"/>
      <c r="O11937" s="95"/>
      <c r="P11937" s="95"/>
    </row>
    <row r="11938" spans="1:55" ht="14.45" customHeight="1" outlineLevel="4" thickBot="1">
      <c r="A11938" s="84">
        <f t="shared" si="185"/>
        <v>11937</v>
      </c>
      <c r="C11938" s="89"/>
      <c r="D11938" s="92"/>
      <c r="E11938" s="92"/>
      <c r="I11938" s="80" t="s">
        <v>15488</v>
      </c>
    </row>
    <row r="11939" spans="1:55" ht="14.45" customHeight="1" outlineLevel="4" thickBot="1">
      <c r="A11939" s="84">
        <f t="shared" si="185"/>
        <v>11938</v>
      </c>
      <c r="C11939" s="89"/>
      <c r="D11939" s="92"/>
      <c r="E11939" s="92"/>
      <c r="I11939" s="80" t="s">
        <v>15489</v>
      </c>
    </row>
    <row r="11940" spans="1:55" ht="14.45" customHeight="1" outlineLevel="4" thickBot="1">
      <c r="A11940" s="84">
        <f t="shared" si="185"/>
        <v>11939</v>
      </c>
      <c r="C11940" s="89"/>
      <c r="D11940" s="92"/>
      <c r="E11940" s="92"/>
      <c r="H11940" s="98" t="s">
        <v>6340</v>
      </c>
    </row>
    <row r="11941" spans="1:55" ht="14.45" customHeight="1" outlineLevel="4" thickBot="1">
      <c r="A11941" s="84">
        <f t="shared" si="185"/>
        <v>11940</v>
      </c>
      <c r="C11941" s="89"/>
      <c r="D11941" s="92"/>
      <c r="E11941" s="92"/>
      <c r="I11941" s="80" t="s">
        <v>15490</v>
      </c>
    </row>
    <row r="11942" spans="1:55" ht="14.45" customHeight="1" outlineLevel="4" thickBot="1">
      <c r="A11942" s="84">
        <f t="shared" si="185"/>
        <v>11941</v>
      </c>
      <c r="C11942" s="89"/>
      <c r="D11942" s="92"/>
      <c r="E11942" s="92"/>
      <c r="I11942" s="80" t="s">
        <v>15491</v>
      </c>
    </row>
    <row r="11943" spans="1:55" ht="14.45" customHeight="1" outlineLevel="4" thickBot="1">
      <c r="A11943" s="84">
        <f t="shared" si="185"/>
        <v>11942</v>
      </c>
      <c r="C11943" s="89"/>
      <c r="D11943" s="92"/>
      <c r="E11943" s="92"/>
      <c r="I11943" s="80" t="s">
        <v>15492</v>
      </c>
    </row>
    <row r="11944" spans="1:55" ht="14.45" customHeight="1" outlineLevel="4" thickBot="1">
      <c r="A11944" s="84">
        <f t="shared" si="185"/>
        <v>11943</v>
      </c>
      <c r="C11944" s="89"/>
      <c r="D11944" s="92"/>
      <c r="E11944" s="92"/>
      <c r="I11944" s="80" t="s">
        <v>15493</v>
      </c>
    </row>
    <row r="11945" spans="1:55" ht="14.45" customHeight="1" outlineLevel="4" thickBot="1">
      <c r="A11945" s="84">
        <f t="shared" si="185"/>
        <v>11944</v>
      </c>
      <c r="C11945" s="89"/>
      <c r="D11945" s="92"/>
      <c r="E11945" s="92"/>
      <c r="I11945" s="80" t="s">
        <v>15494</v>
      </c>
    </row>
    <row r="11946" spans="1:55" ht="14.45" customHeight="1" outlineLevel="4" thickBot="1">
      <c r="A11946" s="84">
        <f t="shared" si="185"/>
        <v>11945</v>
      </c>
      <c r="C11946" s="89"/>
      <c r="D11946" s="92"/>
      <c r="E11946" s="92"/>
      <c r="I11946" s="80" t="s">
        <v>15495</v>
      </c>
    </row>
    <row r="11947" spans="1:55" ht="14.45" customHeight="1" outlineLevel="3" thickBot="1">
      <c r="A11947" s="84">
        <f t="shared" si="185"/>
        <v>11946</v>
      </c>
      <c r="C11947" s="89"/>
      <c r="D11947" s="92"/>
      <c r="E11947" s="92"/>
    </row>
    <row r="11948" spans="1:55" ht="14.45" customHeight="1" outlineLevel="2" thickBot="1">
      <c r="A11948" s="84">
        <f t="shared" si="185"/>
        <v>11947</v>
      </c>
      <c r="C11948" s="89"/>
      <c r="D11948" s="92"/>
      <c r="E11948" s="93" t="s">
        <v>15496</v>
      </c>
      <c r="BC11948" s="88" t="s">
        <v>15497</v>
      </c>
    </row>
    <row r="11949" spans="1:55" ht="14.45" customHeight="1" outlineLevel="3" thickBot="1">
      <c r="A11949" s="84">
        <f t="shared" si="185"/>
        <v>11948</v>
      </c>
      <c r="C11949" s="89"/>
      <c r="D11949" s="92"/>
      <c r="E11949" s="92"/>
      <c r="F11949" s="94" t="s">
        <v>15498</v>
      </c>
      <c r="BC11949" s="88" t="s">
        <v>15499</v>
      </c>
    </row>
    <row r="11950" spans="1:55" ht="14.45" customHeight="1" outlineLevel="4" thickBot="1">
      <c r="A11950" s="84">
        <f t="shared" si="185"/>
        <v>11949</v>
      </c>
      <c r="C11950" s="89"/>
      <c r="D11950" s="92"/>
      <c r="E11950" s="92"/>
      <c r="G11950" s="80" t="s">
        <v>15500</v>
      </c>
      <c r="H11950" s="95"/>
      <c r="I11950" s="95"/>
      <c r="J11950" s="95"/>
      <c r="K11950" s="95"/>
    </row>
    <row r="11951" spans="1:55" ht="14.45" customHeight="1" outlineLevel="4" thickBot="1">
      <c r="A11951" s="84">
        <f t="shared" si="185"/>
        <v>11950</v>
      </c>
      <c r="C11951" s="89"/>
      <c r="D11951" s="92"/>
      <c r="E11951" s="92"/>
      <c r="G11951" s="80" t="s">
        <v>15501</v>
      </c>
    </row>
    <row r="11952" spans="1:55" ht="14.45" customHeight="1" outlineLevel="4" thickBot="1">
      <c r="A11952" s="84">
        <f t="shared" si="185"/>
        <v>11951</v>
      </c>
      <c r="C11952" s="89"/>
      <c r="D11952" s="92"/>
      <c r="E11952" s="92"/>
      <c r="G11952" s="80" t="s">
        <v>15502</v>
      </c>
    </row>
    <row r="11953" spans="1:55" ht="14.45" customHeight="1" outlineLevel="3" thickBot="1">
      <c r="A11953" s="84">
        <f t="shared" si="185"/>
        <v>11952</v>
      </c>
      <c r="C11953" s="89"/>
      <c r="D11953" s="92"/>
      <c r="E11953" s="92"/>
      <c r="F11953" s="94" t="s">
        <v>15503</v>
      </c>
      <c r="BC11953" s="88" t="s">
        <v>15504</v>
      </c>
    </row>
    <row r="11954" spans="1:55" ht="14.45" customHeight="1" outlineLevel="4" thickBot="1">
      <c r="A11954" s="84">
        <f t="shared" si="185"/>
        <v>11953</v>
      </c>
      <c r="C11954" s="89"/>
      <c r="D11954" s="92"/>
      <c r="E11954" s="92"/>
      <c r="G11954" s="97" t="s">
        <v>15505</v>
      </c>
    </row>
    <row r="11955" spans="1:55" ht="14.45" customHeight="1" outlineLevel="4" thickBot="1">
      <c r="A11955" s="84">
        <f t="shared" si="185"/>
        <v>11954</v>
      </c>
      <c r="C11955" s="89"/>
      <c r="D11955" s="92"/>
      <c r="E11955" s="92"/>
      <c r="H11955" s="80" t="s">
        <v>15506</v>
      </c>
    </row>
    <row r="11956" spans="1:55" ht="14.45" customHeight="1" outlineLevel="4" thickBot="1">
      <c r="A11956" s="84">
        <f t="shared" si="185"/>
        <v>11955</v>
      </c>
      <c r="C11956" s="89"/>
      <c r="D11956" s="92"/>
      <c r="E11956" s="92"/>
      <c r="H11956" s="80" t="s">
        <v>15507</v>
      </c>
    </row>
    <row r="11957" spans="1:55" ht="14.45" customHeight="1" outlineLevel="4" thickBot="1">
      <c r="A11957" s="84">
        <f t="shared" si="185"/>
        <v>11956</v>
      </c>
      <c r="C11957" s="89"/>
      <c r="D11957" s="92"/>
      <c r="E11957" s="92"/>
      <c r="H11957" s="80" t="s">
        <v>15508</v>
      </c>
    </row>
    <row r="11958" spans="1:55" ht="14.45" customHeight="1" outlineLevel="4" thickBot="1">
      <c r="A11958" s="84">
        <f t="shared" si="185"/>
        <v>11957</v>
      </c>
      <c r="C11958" s="89"/>
      <c r="D11958" s="92"/>
      <c r="E11958" s="92"/>
      <c r="G11958" s="97" t="s">
        <v>15509</v>
      </c>
    </row>
    <row r="11959" spans="1:55" ht="14.45" customHeight="1" outlineLevel="4" thickBot="1">
      <c r="A11959" s="84">
        <f t="shared" si="185"/>
        <v>11958</v>
      </c>
      <c r="C11959" s="89"/>
      <c r="D11959" s="92"/>
      <c r="E11959" s="92"/>
      <c r="H11959" s="80" t="s">
        <v>15510</v>
      </c>
    </row>
    <row r="11960" spans="1:55" ht="14.45" customHeight="1" outlineLevel="4" thickBot="1">
      <c r="A11960" s="84">
        <f t="shared" si="185"/>
        <v>11959</v>
      </c>
      <c r="C11960" s="89"/>
      <c r="D11960" s="92"/>
      <c r="E11960" s="92"/>
      <c r="H11960" s="80" t="s">
        <v>15511</v>
      </c>
    </row>
    <row r="11961" spans="1:55" ht="14.45" customHeight="1" outlineLevel="4" thickBot="1">
      <c r="A11961" s="84">
        <f t="shared" si="185"/>
        <v>11960</v>
      </c>
      <c r="C11961" s="89"/>
      <c r="D11961" s="92"/>
      <c r="E11961" s="92"/>
      <c r="G11961" s="97" t="s">
        <v>15512</v>
      </c>
    </row>
    <row r="11962" spans="1:55" ht="14.45" customHeight="1" outlineLevel="4" thickBot="1">
      <c r="A11962" s="84">
        <f t="shared" si="185"/>
        <v>11961</v>
      </c>
      <c r="C11962" s="89"/>
      <c r="D11962" s="92"/>
      <c r="E11962" s="92"/>
      <c r="H11962" s="80" t="s">
        <v>15513</v>
      </c>
    </row>
    <row r="11963" spans="1:55" ht="14.45" customHeight="1" outlineLevel="4" thickBot="1">
      <c r="A11963" s="84">
        <f t="shared" si="185"/>
        <v>11962</v>
      </c>
      <c r="C11963" s="89"/>
      <c r="D11963" s="92"/>
      <c r="E11963" s="92"/>
      <c r="H11963" s="80" t="s">
        <v>15514</v>
      </c>
    </row>
    <row r="11964" spans="1:55" ht="14.45" customHeight="1" outlineLevel="4" thickBot="1">
      <c r="A11964" s="84">
        <f t="shared" si="185"/>
        <v>11963</v>
      </c>
      <c r="C11964" s="89"/>
      <c r="D11964" s="92"/>
      <c r="E11964" s="92"/>
      <c r="G11964" s="97" t="s">
        <v>15515</v>
      </c>
    </row>
    <row r="11965" spans="1:55" ht="14.45" customHeight="1" outlineLevel="4" thickBot="1">
      <c r="A11965" s="84">
        <f t="shared" si="185"/>
        <v>11964</v>
      </c>
      <c r="C11965" s="89"/>
      <c r="D11965" s="92"/>
      <c r="E11965" s="92"/>
      <c r="H11965" s="80" t="s">
        <v>15516</v>
      </c>
    </row>
    <row r="11966" spans="1:55" ht="14.45" customHeight="1" outlineLevel="4" thickBot="1">
      <c r="A11966" s="84">
        <f t="shared" si="185"/>
        <v>11965</v>
      </c>
      <c r="C11966" s="89"/>
      <c r="D11966" s="92"/>
      <c r="E11966" s="92"/>
      <c r="H11966" s="80" t="s">
        <v>15517</v>
      </c>
    </row>
    <row r="11967" spans="1:55" ht="14.45" customHeight="1" outlineLevel="4" thickBot="1">
      <c r="A11967" s="84">
        <f t="shared" si="185"/>
        <v>11966</v>
      </c>
      <c r="C11967" s="89"/>
      <c r="D11967" s="92"/>
      <c r="E11967" s="92"/>
      <c r="H11967" s="80" t="s">
        <v>15518</v>
      </c>
    </row>
    <row r="11968" spans="1:55" ht="14.45" customHeight="1" outlineLevel="4" thickBot="1">
      <c r="A11968" s="84">
        <f t="shared" si="185"/>
        <v>11967</v>
      </c>
      <c r="C11968" s="89"/>
      <c r="D11968" s="92"/>
      <c r="E11968" s="92"/>
      <c r="G11968" s="97" t="s">
        <v>15519</v>
      </c>
    </row>
    <row r="11969" spans="1:55" ht="14.45" customHeight="1" outlineLevel="4" thickBot="1">
      <c r="A11969" s="84">
        <f t="shared" si="185"/>
        <v>11968</v>
      </c>
      <c r="C11969" s="89"/>
      <c r="D11969" s="92"/>
      <c r="E11969" s="92"/>
      <c r="H11969" s="80" t="s">
        <v>15520</v>
      </c>
    </row>
    <row r="11970" spans="1:55" ht="14.45" customHeight="1" outlineLevel="4" thickBot="1">
      <c r="A11970" s="84">
        <f t="shared" si="185"/>
        <v>11969</v>
      </c>
      <c r="C11970" s="89"/>
      <c r="D11970" s="92"/>
      <c r="E11970" s="92"/>
      <c r="H11970" s="80" t="s">
        <v>15521</v>
      </c>
    </row>
    <row r="11971" spans="1:55" ht="14.45" customHeight="1" outlineLevel="3" thickBot="1">
      <c r="A11971" s="84">
        <f t="shared" si="185"/>
        <v>11970</v>
      </c>
      <c r="C11971" s="89"/>
      <c r="D11971" s="92"/>
      <c r="E11971" s="92"/>
    </row>
    <row r="11972" spans="1:55" ht="14.45" customHeight="1" outlineLevel="2" thickBot="1">
      <c r="A11972" s="84">
        <f t="shared" si="185"/>
        <v>11971</v>
      </c>
      <c r="C11972" s="89"/>
      <c r="D11972" s="92"/>
      <c r="E11972" s="93" t="s">
        <v>15522</v>
      </c>
      <c r="BC11972" s="88" t="s">
        <v>15523</v>
      </c>
    </row>
    <row r="11973" spans="1:55" ht="14.45" customHeight="1" outlineLevel="3" thickBot="1">
      <c r="A11973" s="84">
        <f t="shared" si="185"/>
        <v>11972</v>
      </c>
      <c r="C11973" s="89"/>
      <c r="D11973" s="92"/>
      <c r="F11973" s="94" t="s">
        <v>15524</v>
      </c>
      <c r="BC11973" s="88" t="s">
        <v>15525</v>
      </c>
    </row>
    <row r="11974" spans="1:55" ht="14.45" customHeight="1" outlineLevel="4" thickBot="1">
      <c r="A11974" s="84">
        <f t="shared" si="185"/>
        <v>11973</v>
      </c>
      <c r="C11974" s="89"/>
      <c r="D11974" s="92"/>
      <c r="G11974" s="97" t="s">
        <v>15526</v>
      </c>
    </row>
    <row r="11975" spans="1:55" ht="14.45" customHeight="1" outlineLevel="4" thickBot="1">
      <c r="A11975" s="84">
        <f t="shared" si="185"/>
        <v>11974</v>
      </c>
      <c r="C11975" s="89"/>
      <c r="D11975" s="92"/>
      <c r="H11975" s="80" t="s">
        <v>15527</v>
      </c>
    </row>
    <row r="11976" spans="1:55" ht="14.45" customHeight="1" outlineLevel="4" thickBot="1">
      <c r="A11976" s="84">
        <f t="shared" si="185"/>
        <v>11975</v>
      </c>
      <c r="C11976" s="89"/>
      <c r="D11976" s="92"/>
      <c r="H11976" s="80" t="s">
        <v>15528</v>
      </c>
    </row>
    <row r="11977" spans="1:55" ht="14.45" customHeight="1" outlineLevel="4" thickBot="1">
      <c r="A11977" s="84">
        <f t="shared" si="185"/>
        <v>11976</v>
      </c>
      <c r="C11977" s="89"/>
      <c r="D11977" s="92"/>
      <c r="H11977" s="80" t="s">
        <v>15529</v>
      </c>
    </row>
    <row r="11978" spans="1:55" ht="14.45" customHeight="1" outlineLevel="4" thickBot="1">
      <c r="A11978" s="84">
        <f t="shared" si="185"/>
        <v>11977</v>
      </c>
      <c r="C11978" s="89"/>
      <c r="D11978" s="92"/>
      <c r="H11978" s="80" t="s">
        <v>15530</v>
      </c>
    </row>
    <row r="11979" spans="1:55" ht="14.45" customHeight="1" outlineLevel="4" thickBot="1">
      <c r="A11979" s="84">
        <f t="shared" si="185"/>
        <v>11978</v>
      </c>
      <c r="C11979" s="89"/>
      <c r="D11979" s="92"/>
      <c r="G11979" s="97" t="s">
        <v>15531</v>
      </c>
    </row>
    <row r="11980" spans="1:55" ht="14.45" customHeight="1" outlineLevel="4" thickBot="1">
      <c r="A11980" s="84">
        <f t="shared" si="185"/>
        <v>11979</v>
      </c>
      <c r="C11980" s="89"/>
      <c r="D11980" s="92"/>
      <c r="H11980" s="98" t="s">
        <v>15532</v>
      </c>
    </row>
    <row r="11981" spans="1:55" ht="14.45" customHeight="1" outlineLevel="4" thickBot="1">
      <c r="A11981" s="84">
        <f t="shared" si="185"/>
        <v>11980</v>
      </c>
      <c r="C11981" s="89"/>
      <c r="D11981" s="92"/>
      <c r="I11981" s="101" t="s">
        <v>7658</v>
      </c>
    </row>
    <row r="11982" spans="1:55" ht="14.45" customHeight="1" outlineLevel="4" thickBot="1">
      <c r="A11982" s="84">
        <f t="shared" si="185"/>
        <v>11981</v>
      </c>
      <c r="C11982" s="89"/>
      <c r="D11982" s="92"/>
      <c r="J11982" s="80" t="s">
        <v>15533</v>
      </c>
    </row>
    <row r="11983" spans="1:55" ht="14.45" customHeight="1" outlineLevel="4" thickBot="1">
      <c r="A11983" s="84">
        <f t="shared" si="185"/>
        <v>11982</v>
      </c>
      <c r="C11983" s="89"/>
      <c r="D11983" s="92"/>
      <c r="J11983" s="80" t="s">
        <v>15534</v>
      </c>
      <c r="N11983" s="95"/>
      <c r="O11983" s="95"/>
      <c r="P11983" s="95"/>
      <c r="AF11983" s="95"/>
      <c r="AG11983" s="95"/>
      <c r="AH11983" s="95"/>
      <c r="AI11983" s="95"/>
      <c r="AJ11983" s="95"/>
    </row>
    <row r="11984" spans="1:55" ht="14.45" customHeight="1" outlineLevel="4" thickBot="1">
      <c r="A11984" s="84">
        <f t="shared" si="185"/>
        <v>11983</v>
      </c>
      <c r="C11984" s="89"/>
      <c r="D11984" s="92"/>
      <c r="I11984" s="101" t="s">
        <v>15535</v>
      </c>
    </row>
    <row r="11985" spans="1:10" ht="14.45" customHeight="1" outlineLevel="4" thickBot="1">
      <c r="A11985" s="84">
        <f t="shared" si="185"/>
        <v>11984</v>
      </c>
      <c r="C11985" s="89"/>
      <c r="D11985" s="92"/>
      <c r="J11985" s="80" t="s">
        <v>15536</v>
      </c>
    </row>
    <row r="11986" spans="1:10" ht="14.45" customHeight="1" outlineLevel="4" thickBot="1">
      <c r="A11986" s="84">
        <f t="shared" si="185"/>
        <v>11985</v>
      </c>
      <c r="C11986" s="89"/>
      <c r="D11986" s="92"/>
      <c r="J11986" s="80" t="s">
        <v>15537</v>
      </c>
    </row>
    <row r="11987" spans="1:10" ht="14.45" customHeight="1" outlineLevel="4" thickBot="1">
      <c r="A11987" s="84">
        <f t="shared" si="185"/>
        <v>11986</v>
      </c>
      <c r="C11987" s="89"/>
      <c r="D11987" s="92"/>
      <c r="H11987" s="98" t="s">
        <v>15538</v>
      </c>
    </row>
    <row r="11988" spans="1:10" ht="14.45" customHeight="1" outlineLevel="4" thickBot="1">
      <c r="A11988" s="84">
        <f t="shared" si="185"/>
        <v>11987</v>
      </c>
      <c r="C11988" s="89"/>
      <c r="D11988" s="92"/>
      <c r="I11988" s="80" t="s">
        <v>15539</v>
      </c>
    </row>
    <row r="11989" spans="1:10" ht="14.45" customHeight="1" outlineLevel="4" thickBot="1">
      <c r="A11989" s="84">
        <f t="shared" si="185"/>
        <v>11988</v>
      </c>
      <c r="C11989" s="89"/>
      <c r="D11989" s="92"/>
      <c r="I11989" s="80" t="s">
        <v>15540</v>
      </c>
    </row>
    <row r="11990" spans="1:10" ht="14.45" customHeight="1" outlineLevel="4" thickBot="1">
      <c r="A11990" s="84">
        <f t="shared" si="185"/>
        <v>11989</v>
      </c>
      <c r="C11990" s="89"/>
      <c r="D11990" s="92"/>
      <c r="I11990" s="80" t="s">
        <v>15541</v>
      </c>
    </row>
    <row r="11991" spans="1:10" ht="14.45" customHeight="1" outlineLevel="4" thickBot="1">
      <c r="A11991" s="84">
        <f t="shared" si="185"/>
        <v>11990</v>
      </c>
      <c r="C11991" s="89"/>
      <c r="D11991" s="92"/>
      <c r="I11991" s="80" t="s">
        <v>15542</v>
      </c>
    </row>
    <row r="11992" spans="1:10" ht="14.45" customHeight="1" outlineLevel="4" thickBot="1">
      <c r="A11992" s="84">
        <f t="shared" si="185"/>
        <v>11991</v>
      </c>
      <c r="C11992" s="89"/>
      <c r="D11992" s="92"/>
      <c r="H11992" s="98" t="s">
        <v>15543</v>
      </c>
    </row>
    <row r="11993" spans="1:10" ht="14.45" customHeight="1" outlineLevel="4" thickBot="1">
      <c r="A11993" s="84">
        <f t="shared" si="185"/>
        <v>11992</v>
      </c>
      <c r="C11993" s="89"/>
      <c r="D11993" s="92"/>
      <c r="I11993" s="80" t="s">
        <v>15544</v>
      </c>
    </row>
    <row r="11994" spans="1:10" ht="14.45" customHeight="1" outlineLevel="4" thickBot="1">
      <c r="A11994" s="84">
        <f t="shared" si="185"/>
        <v>11993</v>
      </c>
      <c r="C11994" s="89"/>
      <c r="D11994" s="92"/>
      <c r="I11994" s="80" t="s">
        <v>15545</v>
      </c>
    </row>
    <row r="11995" spans="1:10" ht="14.45" customHeight="1" outlineLevel="4" thickBot="1">
      <c r="A11995" s="84">
        <f t="shared" si="185"/>
        <v>11994</v>
      </c>
      <c r="C11995" s="89"/>
      <c r="D11995" s="92"/>
      <c r="I11995" s="80" t="s">
        <v>15546</v>
      </c>
    </row>
    <row r="11996" spans="1:10" ht="14.45" customHeight="1" outlineLevel="4" thickBot="1">
      <c r="A11996" s="84">
        <f t="shared" si="185"/>
        <v>11995</v>
      </c>
      <c r="C11996" s="89"/>
      <c r="D11996" s="92"/>
      <c r="H11996" s="98" t="s">
        <v>15547</v>
      </c>
    </row>
    <row r="11997" spans="1:10" ht="14.45" customHeight="1" outlineLevel="4" thickBot="1">
      <c r="A11997" s="84">
        <f t="shared" si="185"/>
        <v>11996</v>
      </c>
      <c r="C11997" s="89"/>
      <c r="D11997" s="92"/>
      <c r="I11997" s="80" t="s">
        <v>15548</v>
      </c>
    </row>
    <row r="11998" spans="1:10" ht="14.45" customHeight="1" outlineLevel="4" thickBot="1">
      <c r="A11998" s="84">
        <f t="shared" ref="A11998:A12061" si="186">ROW()-1</f>
        <v>11997</v>
      </c>
      <c r="C11998" s="89"/>
      <c r="D11998" s="92"/>
      <c r="I11998" s="80" t="s">
        <v>15549</v>
      </c>
    </row>
    <row r="11999" spans="1:10" ht="14.45" customHeight="1" outlineLevel="4" thickBot="1">
      <c r="A11999" s="84">
        <f t="shared" si="186"/>
        <v>11998</v>
      </c>
      <c r="C11999" s="89"/>
      <c r="D11999" s="92"/>
      <c r="I11999" s="101" t="s">
        <v>15550</v>
      </c>
    </row>
    <row r="12000" spans="1:10" ht="14.45" customHeight="1" outlineLevel="4" thickBot="1">
      <c r="A12000" s="84">
        <f t="shared" si="186"/>
        <v>11999</v>
      </c>
      <c r="C12000" s="89"/>
      <c r="D12000" s="92"/>
      <c r="J12000" s="80" t="s">
        <v>15551</v>
      </c>
    </row>
    <row r="12001" spans="1:55" ht="14.45" customHeight="1" outlineLevel="4" thickBot="1">
      <c r="A12001" s="84">
        <f t="shared" si="186"/>
        <v>12000</v>
      </c>
      <c r="C12001" s="89"/>
      <c r="D12001" s="92"/>
      <c r="J12001" s="80" t="s">
        <v>15552</v>
      </c>
    </row>
    <row r="12002" spans="1:55" ht="14.45" customHeight="1" outlineLevel="4" thickBot="1">
      <c r="A12002" s="84">
        <f t="shared" si="186"/>
        <v>12001</v>
      </c>
      <c r="C12002" s="89"/>
      <c r="D12002" s="92"/>
      <c r="I12002" s="101" t="s">
        <v>15553</v>
      </c>
    </row>
    <row r="12003" spans="1:55" ht="14.45" customHeight="1" outlineLevel="4" thickBot="1">
      <c r="A12003" s="84">
        <f t="shared" si="186"/>
        <v>12002</v>
      </c>
      <c r="C12003" s="89"/>
      <c r="D12003" s="92"/>
      <c r="J12003" s="80" t="s">
        <v>15554</v>
      </c>
    </row>
    <row r="12004" spans="1:55" ht="14.45" customHeight="1" outlineLevel="4" thickBot="1">
      <c r="A12004" s="84">
        <f t="shared" si="186"/>
        <v>12003</v>
      </c>
      <c r="C12004" s="89"/>
      <c r="D12004" s="92"/>
      <c r="I12004" s="101" t="s">
        <v>15555</v>
      </c>
    </row>
    <row r="12005" spans="1:55" ht="14.45" customHeight="1" outlineLevel="4" thickBot="1">
      <c r="A12005" s="84">
        <f t="shared" si="186"/>
        <v>12004</v>
      </c>
      <c r="C12005" s="89"/>
      <c r="D12005" s="92"/>
      <c r="J12005" s="80" t="s">
        <v>15556</v>
      </c>
    </row>
    <row r="12006" spans="1:55" ht="14.45" customHeight="1" outlineLevel="4" thickBot="1">
      <c r="A12006" s="84">
        <f t="shared" si="186"/>
        <v>12005</v>
      </c>
      <c r="C12006" s="89"/>
      <c r="D12006" s="92"/>
      <c r="I12006" s="101" t="s">
        <v>15557</v>
      </c>
    </row>
    <row r="12007" spans="1:55" ht="14.45" customHeight="1" outlineLevel="4" thickBot="1">
      <c r="A12007" s="84">
        <f t="shared" si="186"/>
        <v>12006</v>
      </c>
      <c r="C12007" s="89"/>
      <c r="D12007" s="92"/>
      <c r="J12007" s="80" t="s">
        <v>15558</v>
      </c>
    </row>
    <row r="12008" spans="1:55" ht="14.45" customHeight="1" outlineLevel="3" thickBot="1">
      <c r="A12008" s="84">
        <f t="shared" si="186"/>
        <v>12007</v>
      </c>
      <c r="C12008" s="89"/>
      <c r="D12008" s="92"/>
      <c r="F12008" s="94" t="s">
        <v>15559</v>
      </c>
      <c r="BC12008" s="88" t="s">
        <v>15560</v>
      </c>
    </row>
    <row r="12009" spans="1:55" ht="14.45" customHeight="1" outlineLevel="4" thickBot="1">
      <c r="A12009" s="84">
        <f t="shared" si="186"/>
        <v>12008</v>
      </c>
      <c r="C12009" s="89"/>
      <c r="D12009" s="92"/>
      <c r="G12009" s="97" t="s">
        <v>15561</v>
      </c>
    </row>
    <row r="12010" spans="1:55" ht="14.45" customHeight="1" outlineLevel="4" thickBot="1">
      <c r="A12010" s="84">
        <f t="shared" si="186"/>
        <v>12009</v>
      </c>
      <c r="C12010" s="89"/>
      <c r="D12010" s="92"/>
      <c r="H12010" s="80" t="s">
        <v>15562</v>
      </c>
    </row>
    <row r="12011" spans="1:55" ht="14.45" customHeight="1" outlineLevel="4" thickBot="1">
      <c r="A12011" s="84">
        <f t="shared" si="186"/>
        <v>12010</v>
      </c>
      <c r="C12011" s="89"/>
      <c r="D12011" s="92"/>
      <c r="H12011" s="80" t="s">
        <v>15563</v>
      </c>
    </row>
    <row r="12012" spans="1:55" ht="14.45" customHeight="1" outlineLevel="4" thickBot="1">
      <c r="A12012" s="84">
        <f t="shared" si="186"/>
        <v>12011</v>
      </c>
      <c r="C12012" s="89"/>
      <c r="D12012" s="92"/>
      <c r="H12012" s="80" t="s">
        <v>15564</v>
      </c>
    </row>
    <row r="12013" spans="1:55" ht="14.45" customHeight="1" outlineLevel="4" thickBot="1">
      <c r="A12013" s="84">
        <f t="shared" si="186"/>
        <v>12012</v>
      </c>
      <c r="C12013" s="89"/>
      <c r="D12013" s="92"/>
      <c r="G12013" s="97" t="s">
        <v>15565</v>
      </c>
    </row>
    <row r="12014" spans="1:55" ht="14.45" customHeight="1" outlineLevel="4" thickBot="1">
      <c r="A12014" s="84">
        <f t="shared" si="186"/>
        <v>12013</v>
      </c>
      <c r="C12014" s="89"/>
      <c r="D12014" s="92"/>
      <c r="H12014" s="118" t="s">
        <v>15566</v>
      </c>
    </row>
    <row r="12015" spans="1:55" ht="14.45" customHeight="1" outlineLevel="4" thickBot="1">
      <c r="A12015" s="84">
        <f t="shared" si="186"/>
        <v>12014</v>
      </c>
      <c r="C12015" s="89"/>
      <c r="D12015" s="92"/>
      <c r="H12015" s="118" t="s">
        <v>15567</v>
      </c>
    </row>
    <row r="12016" spans="1:55" ht="14.45" customHeight="1" outlineLevel="4" thickBot="1">
      <c r="A12016" s="84">
        <f t="shared" si="186"/>
        <v>12015</v>
      </c>
      <c r="C12016" s="89"/>
      <c r="D12016" s="92"/>
      <c r="H12016" s="118" t="s">
        <v>15568</v>
      </c>
    </row>
    <row r="12017" spans="1:60" ht="14.45" customHeight="1" outlineLevel="4" thickBot="1">
      <c r="A12017" s="84">
        <f t="shared" si="186"/>
        <v>12016</v>
      </c>
      <c r="B12017" s="85" t="s">
        <v>15569</v>
      </c>
      <c r="C12017" s="89"/>
      <c r="D12017" s="92"/>
      <c r="H12017" s="80" t="s">
        <v>15570</v>
      </c>
    </row>
    <row r="12018" spans="1:60" ht="14.45" customHeight="1" outlineLevel="3" thickBot="1">
      <c r="A12018" s="84">
        <f t="shared" si="186"/>
        <v>12017</v>
      </c>
      <c r="C12018" s="89"/>
      <c r="D12018" s="92"/>
    </row>
    <row r="12019" spans="1:60" ht="14.45" customHeight="1" outlineLevel="2" thickBot="1">
      <c r="A12019" s="84">
        <f t="shared" si="186"/>
        <v>12018</v>
      </c>
      <c r="C12019" s="89"/>
      <c r="D12019" s="92"/>
    </row>
    <row r="12020" spans="1:60" ht="14.45" customHeight="1" outlineLevel="1" thickBot="1">
      <c r="A12020" s="84">
        <f t="shared" si="186"/>
        <v>12019</v>
      </c>
      <c r="B12020" s="85" t="s">
        <v>15571</v>
      </c>
      <c r="C12020" s="89"/>
      <c r="D12020" s="90" t="s">
        <v>15572</v>
      </c>
      <c r="E12020" s="91"/>
      <c r="BC12020" s="88" t="s">
        <v>15573</v>
      </c>
    </row>
    <row r="12021" spans="1:60" ht="14.45" customHeight="1" outlineLevel="2" thickBot="1">
      <c r="A12021" s="84">
        <f t="shared" si="186"/>
        <v>12020</v>
      </c>
      <c r="C12021" s="89"/>
      <c r="E12021" s="93" t="s">
        <v>15574</v>
      </c>
      <c r="BC12021" s="88" t="s">
        <v>15575</v>
      </c>
    </row>
    <row r="12022" spans="1:60" ht="14.45" customHeight="1" outlineLevel="3" thickBot="1">
      <c r="A12022" s="84">
        <f t="shared" si="186"/>
        <v>12021</v>
      </c>
      <c r="C12022" s="89"/>
      <c r="F12022" s="94" t="s">
        <v>15576</v>
      </c>
      <c r="BC12022" s="88" t="s">
        <v>15577</v>
      </c>
    </row>
    <row r="12023" spans="1:60" ht="14.45" customHeight="1" outlineLevel="4" thickBot="1">
      <c r="A12023" s="84">
        <f t="shared" si="186"/>
        <v>12022</v>
      </c>
      <c r="C12023" s="89"/>
      <c r="G12023" s="80" t="s">
        <v>15578</v>
      </c>
      <c r="H12023" s="95"/>
      <c r="I12023" s="95"/>
      <c r="J12023" s="95"/>
      <c r="K12023" s="95"/>
      <c r="L12023" s="95"/>
    </row>
    <row r="12024" spans="1:60" ht="14.45" customHeight="1" outlineLevel="4" thickBot="1">
      <c r="A12024" s="84">
        <f t="shared" si="186"/>
        <v>12023</v>
      </c>
      <c r="C12024" s="89"/>
      <c r="G12024" s="80" t="s">
        <v>15579</v>
      </c>
    </row>
    <row r="12025" spans="1:60" ht="14.45" customHeight="1" outlineLevel="4" thickBot="1">
      <c r="A12025" s="84">
        <f t="shared" si="186"/>
        <v>12024</v>
      </c>
      <c r="C12025" s="89"/>
      <c r="G12025" s="80" t="s">
        <v>15580</v>
      </c>
    </row>
    <row r="12026" spans="1:60" ht="14.45" customHeight="1" outlineLevel="3" thickBot="1">
      <c r="A12026" s="84">
        <f t="shared" si="186"/>
        <v>12025</v>
      </c>
      <c r="C12026" s="89"/>
      <c r="F12026" s="94" t="s">
        <v>15581</v>
      </c>
      <c r="AZ12026" s="81"/>
      <c r="BC12026" s="88" t="s">
        <v>15582</v>
      </c>
    </row>
    <row r="12027" spans="1:60" ht="14.45" customHeight="1" outlineLevel="4" thickBot="1">
      <c r="A12027" s="84">
        <f t="shared" si="186"/>
        <v>12026</v>
      </c>
      <c r="C12027" s="89"/>
      <c r="G12027" s="97" t="s">
        <v>2155</v>
      </c>
      <c r="AZ12027" s="81"/>
      <c r="BH12027" s="83" t="s">
        <v>15583</v>
      </c>
    </row>
    <row r="12028" spans="1:60" ht="14.45" customHeight="1" outlineLevel="4" thickBot="1">
      <c r="A12028" s="84">
        <f t="shared" si="186"/>
        <v>12027</v>
      </c>
      <c r="C12028" s="89"/>
      <c r="H12028" s="80" t="s">
        <v>15584</v>
      </c>
      <c r="AZ12028" s="81"/>
      <c r="BH12028" s="83" t="s">
        <v>15585</v>
      </c>
    </row>
    <row r="12029" spans="1:60" ht="14.45" customHeight="1" outlineLevel="4" thickBot="1">
      <c r="A12029" s="84">
        <f t="shared" si="186"/>
        <v>12028</v>
      </c>
      <c r="C12029" s="89"/>
      <c r="H12029" s="80" t="s">
        <v>15586</v>
      </c>
      <c r="AZ12029" s="81"/>
      <c r="BH12029" s="83" t="s">
        <v>2259</v>
      </c>
    </row>
    <row r="12030" spans="1:60" ht="14.45" customHeight="1" outlineLevel="4" thickBot="1">
      <c r="A12030" s="84">
        <f t="shared" si="186"/>
        <v>12029</v>
      </c>
      <c r="C12030" s="89"/>
      <c r="H12030" s="80" t="s">
        <v>15587</v>
      </c>
      <c r="AZ12030" s="81"/>
    </row>
    <row r="12031" spans="1:60" ht="14.45" customHeight="1" outlineLevel="4" thickBot="1">
      <c r="A12031" s="84">
        <f t="shared" si="186"/>
        <v>12030</v>
      </c>
      <c r="C12031" s="89"/>
      <c r="G12031" s="97" t="s">
        <v>15588</v>
      </c>
      <c r="AY12031" s="81"/>
      <c r="AZ12031" s="81"/>
    </row>
    <row r="12032" spans="1:60" ht="14.45" customHeight="1" outlineLevel="4" thickBot="1">
      <c r="A12032" s="84">
        <f t="shared" si="186"/>
        <v>12031</v>
      </c>
      <c r="C12032" s="89"/>
      <c r="H12032" s="80" t="s">
        <v>15589</v>
      </c>
      <c r="AY12032" s="81"/>
      <c r="BC12032" s="83" t="s">
        <v>15590</v>
      </c>
    </row>
    <row r="12033" spans="1:53" ht="14.45" customHeight="1" outlineLevel="4" thickBot="1">
      <c r="A12033" s="84">
        <f t="shared" si="186"/>
        <v>12032</v>
      </c>
      <c r="C12033" s="89"/>
      <c r="H12033" s="80" t="s">
        <v>15591</v>
      </c>
      <c r="AY12033" s="81"/>
    </row>
    <row r="12034" spans="1:53" ht="14.45" customHeight="1" outlineLevel="4" thickBot="1">
      <c r="A12034" s="84">
        <f t="shared" si="186"/>
        <v>12033</v>
      </c>
      <c r="C12034" s="89"/>
      <c r="H12034" s="80" t="s">
        <v>15592</v>
      </c>
      <c r="AY12034" s="81"/>
    </row>
    <row r="12035" spans="1:53" ht="14.45" customHeight="1" outlineLevel="4" thickBot="1">
      <c r="A12035" s="84">
        <f t="shared" si="186"/>
        <v>12034</v>
      </c>
      <c r="C12035" s="89"/>
      <c r="H12035" s="80" t="s">
        <v>15593</v>
      </c>
      <c r="L12035" s="95"/>
      <c r="M12035" s="95"/>
      <c r="N12035" s="95"/>
      <c r="O12035" s="95"/>
      <c r="P12035" s="95"/>
      <c r="Q12035" s="95"/>
      <c r="R12035" s="95"/>
      <c r="S12035" s="95"/>
      <c r="T12035" s="95"/>
      <c r="AY12035" s="81"/>
    </row>
    <row r="12036" spans="1:53" ht="14.45" customHeight="1" outlineLevel="4" thickBot="1">
      <c r="A12036" s="84">
        <f t="shared" si="186"/>
        <v>12035</v>
      </c>
      <c r="C12036" s="89"/>
      <c r="G12036" s="97" t="s">
        <v>15594</v>
      </c>
      <c r="AY12036" s="81"/>
    </row>
    <row r="12037" spans="1:53" ht="14.45" customHeight="1" outlineLevel="4" thickBot="1">
      <c r="A12037" s="84">
        <f t="shared" si="186"/>
        <v>12036</v>
      </c>
      <c r="C12037" s="89"/>
      <c r="H12037" s="80" t="s">
        <v>15595</v>
      </c>
      <c r="AY12037" s="81"/>
    </row>
    <row r="12038" spans="1:53" ht="14.45" customHeight="1" outlineLevel="4" thickBot="1">
      <c r="A12038" s="84">
        <f t="shared" si="186"/>
        <v>12037</v>
      </c>
      <c r="C12038" s="89"/>
      <c r="H12038" s="80" t="s">
        <v>15596</v>
      </c>
      <c r="AY12038" s="81"/>
    </row>
    <row r="12039" spans="1:53" ht="14.45" customHeight="1" outlineLevel="4" thickBot="1">
      <c r="A12039" s="84">
        <f t="shared" si="186"/>
        <v>12038</v>
      </c>
      <c r="C12039" s="89"/>
      <c r="H12039" s="80" t="s">
        <v>15597</v>
      </c>
      <c r="I12039" s="95"/>
      <c r="J12039" s="95"/>
      <c r="K12039" s="95"/>
      <c r="L12039" s="95"/>
      <c r="M12039" s="95"/>
      <c r="N12039" s="95"/>
      <c r="AY12039" s="81"/>
    </row>
    <row r="12040" spans="1:53" ht="14.45" customHeight="1" outlineLevel="4" thickBot="1">
      <c r="A12040" s="84">
        <f t="shared" si="186"/>
        <v>12039</v>
      </c>
      <c r="C12040" s="89"/>
      <c r="H12040" s="80" t="s">
        <v>15598</v>
      </c>
      <c r="AY12040" s="81"/>
    </row>
    <row r="12041" spans="1:53" ht="14.45" customHeight="1" outlineLevel="4" thickBot="1">
      <c r="A12041" s="84">
        <f t="shared" si="186"/>
        <v>12040</v>
      </c>
      <c r="C12041" s="89"/>
      <c r="G12041" s="97" t="s">
        <v>15599</v>
      </c>
      <c r="AY12041" s="81"/>
    </row>
    <row r="12042" spans="1:53" ht="14.45" customHeight="1" outlineLevel="4" thickBot="1">
      <c r="A12042" s="84">
        <f t="shared" si="186"/>
        <v>12041</v>
      </c>
      <c r="C12042" s="89"/>
      <c r="H12042" s="80" t="s">
        <v>15600</v>
      </c>
      <c r="AY12042" s="81"/>
    </row>
    <row r="12043" spans="1:53" ht="14.45" customHeight="1" outlineLevel="4" thickBot="1">
      <c r="A12043" s="84">
        <f t="shared" si="186"/>
        <v>12042</v>
      </c>
      <c r="C12043" s="89"/>
      <c r="H12043" s="80" t="s">
        <v>15601</v>
      </c>
      <c r="AY12043" s="81"/>
    </row>
    <row r="12044" spans="1:53" ht="14.45" customHeight="1" outlineLevel="4" thickBot="1">
      <c r="A12044" s="84">
        <f t="shared" si="186"/>
        <v>12043</v>
      </c>
      <c r="C12044" s="89"/>
      <c r="H12044" s="80" t="s">
        <v>15602</v>
      </c>
      <c r="Q12044" s="95"/>
      <c r="R12044" s="95"/>
      <c r="S12044" s="95"/>
      <c r="AY12044" s="81"/>
    </row>
    <row r="12045" spans="1:53" ht="14.45" customHeight="1" outlineLevel="4" thickBot="1">
      <c r="A12045" s="84">
        <f t="shared" si="186"/>
        <v>12044</v>
      </c>
      <c r="C12045" s="89"/>
      <c r="G12045" s="97" t="s">
        <v>15603</v>
      </c>
      <c r="AY12045" s="81"/>
    </row>
    <row r="12046" spans="1:53" ht="14.45" customHeight="1" outlineLevel="4" thickBot="1">
      <c r="A12046" s="84">
        <f t="shared" si="186"/>
        <v>12045</v>
      </c>
      <c r="C12046" s="89"/>
      <c r="H12046" s="80" t="s">
        <v>15604</v>
      </c>
      <c r="AY12046" s="81"/>
    </row>
    <row r="12047" spans="1:53" ht="14.45" customHeight="1" outlineLevel="4" thickBot="1">
      <c r="A12047" s="84">
        <f t="shared" si="186"/>
        <v>12046</v>
      </c>
      <c r="C12047" s="89"/>
      <c r="H12047" s="80" t="s">
        <v>15605</v>
      </c>
      <c r="AY12047" s="81"/>
    </row>
    <row r="12048" spans="1:53" ht="14.45" customHeight="1" outlineLevel="4" thickBot="1">
      <c r="A12048" s="84">
        <f t="shared" si="186"/>
        <v>12047</v>
      </c>
      <c r="C12048" s="89"/>
      <c r="H12048" s="80" t="s">
        <v>15606</v>
      </c>
      <c r="AY12048" s="81"/>
      <c r="AZ12048" s="95"/>
      <c r="BA12048" s="108"/>
    </row>
    <row r="12049" spans="1:98" ht="14.45" customHeight="1" outlineLevel="4" thickBot="1">
      <c r="A12049" s="84">
        <f t="shared" si="186"/>
        <v>12048</v>
      </c>
      <c r="C12049" s="89"/>
      <c r="H12049" s="95" t="s">
        <v>15607</v>
      </c>
      <c r="I12049" s="95"/>
      <c r="J12049" s="95"/>
      <c r="AY12049" s="81"/>
    </row>
    <row r="12050" spans="1:98" ht="14.45" customHeight="1" outlineLevel="4" thickBot="1">
      <c r="A12050" s="84">
        <f t="shared" si="186"/>
        <v>12049</v>
      </c>
      <c r="C12050" s="89"/>
      <c r="G12050" s="97" t="s">
        <v>15608</v>
      </c>
      <c r="AY12050" s="81"/>
    </row>
    <row r="12051" spans="1:98" ht="14.45" customHeight="1" outlineLevel="4" thickBot="1">
      <c r="A12051" s="84">
        <f t="shared" si="186"/>
        <v>12050</v>
      </c>
      <c r="C12051" s="89"/>
      <c r="H12051" s="80" t="s">
        <v>15609</v>
      </c>
      <c r="AY12051" s="81"/>
    </row>
    <row r="12052" spans="1:98" ht="14.45" customHeight="1" outlineLevel="4" thickBot="1">
      <c r="A12052" s="84">
        <f t="shared" si="186"/>
        <v>12051</v>
      </c>
      <c r="C12052" s="89"/>
      <c r="H12052" s="80" t="s">
        <v>15610</v>
      </c>
      <c r="AQ12052" s="95"/>
      <c r="AR12052" s="95"/>
      <c r="AS12052" s="95"/>
      <c r="AT12052" s="95"/>
      <c r="AY12052" s="81"/>
    </row>
    <row r="12053" spans="1:98" ht="14.45" customHeight="1" outlineLevel="4" thickBot="1">
      <c r="A12053" s="84">
        <f t="shared" si="186"/>
        <v>12052</v>
      </c>
      <c r="C12053" s="89"/>
      <c r="G12053" s="97" t="s">
        <v>15611</v>
      </c>
      <c r="AY12053" s="81"/>
    </row>
    <row r="12054" spans="1:98" ht="14.45" customHeight="1" outlineLevel="4" thickBot="1">
      <c r="A12054" s="84">
        <f t="shared" si="186"/>
        <v>12053</v>
      </c>
      <c r="C12054" s="89"/>
      <c r="H12054" s="80" t="s">
        <v>15612</v>
      </c>
      <c r="O12054" s="95"/>
      <c r="P12054" s="95"/>
      <c r="Q12054" s="95"/>
      <c r="R12054" s="95"/>
      <c r="AY12054" s="81"/>
    </row>
    <row r="12055" spans="1:98" ht="14.45" customHeight="1" outlineLevel="3" thickBot="1">
      <c r="A12055" s="84">
        <f t="shared" si="186"/>
        <v>12054</v>
      </c>
      <c r="C12055" s="89"/>
      <c r="E12055" s="100" t="s">
        <v>2150</v>
      </c>
      <c r="F12055" s="94" t="s">
        <v>15613</v>
      </c>
      <c r="AZ12055" s="81"/>
      <c r="BC12055" s="88" t="s">
        <v>15614</v>
      </c>
    </row>
    <row r="12056" spans="1:98" ht="14.45" customHeight="1" outlineLevel="4" thickBot="1">
      <c r="A12056" s="84">
        <f t="shared" si="186"/>
        <v>12055</v>
      </c>
      <c r="C12056" s="89"/>
      <c r="G12056" s="97" t="s">
        <v>2155</v>
      </c>
      <c r="AZ12056" s="81"/>
      <c r="BH12056" s="83" t="s">
        <v>2282</v>
      </c>
      <c r="CD12056" s="83" t="s">
        <v>2327</v>
      </c>
    </row>
    <row r="12057" spans="1:98" ht="14.45" customHeight="1" outlineLevel="4" thickBot="1">
      <c r="A12057" s="84">
        <f t="shared" si="186"/>
        <v>12056</v>
      </c>
      <c r="C12057" s="89"/>
      <c r="H12057" s="80" t="s">
        <v>15615</v>
      </c>
      <c r="AZ12057" s="81"/>
      <c r="BH12057" s="83" t="s">
        <v>2285</v>
      </c>
      <c r="CD12057" s="83" t="s">
        <v>2285</v>
      </c>
    </row>
    <row r="12058" spans="1:98" ht="14.45" customHeight="1" outlineLevel="4" thickBot="1">
      <c r="A12058" s="84">
        <f t="shared" si="186"/>
        <v>12057</v>
      </c>
      <c r="C12058" s="89"/>
      <c r="H12058" s="80" t="s">
        <v>15616</v>
      </c>
      <c r="AZ12058" s="81"/>
      <c r="BH12058" s="83" t="s">
        <v>2287</v>
      </c>
      <c r="CD12058" s="83" t="s">
        <v>2259</v>
      </c>
    </row>
    <row r="12059" spans="1:98" ht="14.45" customHeight="1" outlineLevel="4" thickBot="1">
      <c r="A12059" s="84">
        <f t="shared" si="186"/>
        <v>12058</v>
      </c>
      <c r="C12059" s="89"/>
      <c r="H12059" s="80" t="s">
        <v>2805</v>
      </c>
      <c r="AZ12059" s="81"/>
    </row>
    <row r="12060" spans="1:98" ht="14.45" customHeight="1" outlineLevel="4" thickBot="1">
      <c r="A12060" s="84">
        <f t="shared" si="186"/>
        <v>12059</v>
      </c>
      <c r="C12060" s="89"/>
      <c r="G12060" s="97" t="s">
        <v>15617</v>
      </c>
      <c r="AY12060" s="81"/>
      <c r="AZ12060" s="81"/>
    </row>
    <row r="12061" spans="1:98" ht="14.45" customHeight="1" outlineLevel="4" thickBot="1">
      <c r="A12061" s="84">
        <f t="shared" si="186"/>
        <v>12060</v>
      </c>
      <c r="C12061" s="89"/>
      <c r="H12061" s="98" t="s">
        <v>2188</v>
      </c>
      <c r="AY12061" s="81"/>
    </row>
    <row r="12062" spans="1:98" ht="14.45" customHeight="1" outlineLevel="4" thickBot="1">
      <c r="A12062" s="84">
        <f t="shared" ref="A12062:A12125" si="187">ROW()-1</f>
        <v>12061</v>
      </c>
      <c r="C12062" s="89"/>
      <c r="I12062" s="80" t="s">
        <v>15618</v>
      </c>
      <c r="AY12062" s="81"/>
      <c r="BC12062" s="474" t="s">
        <v>15619</v>
      </c>
      <c r="BD12062" s="475"/>
      <c r="BE12062" s="475"/>
      <c r="BF12062" s="475"/>
      <c r="BG12062" s="475"/>
      <c r="BH12062" s="475"/>
      <c r="BI12062" s="475"/>
      <c r="BJ12062" s="475"/>
      <c r="BK12062" s="475"/>
      <c r="BL12062" s="475"/>
      <c r="BM12062" s="475"/>
      <c r="BN12062" s="475"/>
      <c r="BO12062" s="475"/>
      <c r="BP12062" s="475"/>
      <c r="BQ12062" s="475"/>
      <c r="BR12062" s="475"/>
      <c r="BS12062" s="475"/>
      <c r="BT12062" s="475"/>
      <c r="BU12062" s="475"/>
      <c r="BV12062" s="475"/>
      <c r="BW12062" s="475"/>
      <c r="BX12062" s="475"/>
      <c r="BY12062" s="475"/>
      <c r="BZ12062" s="475"/>
      <c r="CA12062" s="475"/>
      <c r="CB12062" s="475"/>
      <c r="CC12062" s="475"/>
      <c r="CD12062" s="475"/>
      <c r="CE12062" s="475"/>
      <c r="CF12062" s="475"/>
      <c r="CG12062" s="475"/>
      <c r="CH12062" s="475"/>
      <c r="CI12062" s="475"/>
      <c r="CJ12062" s="475"/>
      <c r="CK12062" s="475"/>
      <c r="CL12062" s="475"/>
      <c r="CM12062" s="475"/>
      <c r="CN12062" s="475"/>
      <c r="CO12062" s="475"/>
      <c r="CP12062" s="475"/>
      <c r="CQ12062" s="475"/>
      <c r="CR12062" s="475"/>
      <c r="CS12062" s="475"/>
      <c r="CT12062" s="476"/>
    </row>
    <row r="12063" spans="1:98" ht="14.45" customHeight="1" outlineLevel="4" thickBot="1">
      <c r="A12063" s="84">
        <f t="shared" si="187"/>
        <v>12062</v>
      </c>
      <c r="C12063" s="89"/>
      <c r="I12063" s="80" t="s">
        <v>15620</v>
      </c>
      <c r="AY12063" s="81"/>
      <c r="BC12063" s="1011" t="s">
        <v>7888</v>
      </c>
      <c r="BD12063" s="1012"/>
      <c r="BE12063" s="1012"/>
      <c r="BF12063" s="1012"/>
      <c r="BG12063" s="1012"/>
      <c r="BH12063" s="1012"/>
      <c r="BI12063" s="1012"/>
      <c r="BJ12063" s="1013"/>
      <c r="BK12063" s="1017" t="s">
        <v>15621</v>
      </c>
      <c r="BL12063" s="1018"/>
      <c r="BM12063" s="1018"/>
      <c r="BN12063" s="1018"/>
      <c r="BO12063" s="1018"/>
      <c r="BP12063" s="1018"/>
      <c r="BQ12063" s="1018"/>
      <c r="BR12063" s="1018"/>
      <c r="BS12063" s="1019"/>
      <c r="BT12063" s="1017" t="s">
        <v>15622</v>
      </c>
      <c r="BU12063" s="1018"/>
      <c r="BV12063" s="1018"/>
      <c r="BW12063" s="1018"/>
      <c r="BX12063" s="1018"/>
      <c r="BY12063" s="1018"/>
      <c r="BZ12063" s="1018"/>
      <c r="CA12063" s="1018"/>
      <c r="CB12063" s="1019"/>
      <c r="CC12063" s="1017" t="s">
        <v>15623</v>
      </c>
      <c r="CD12063" s="1018"/>
      <c r="CE12063" s="1018"/>
      <c r="CF12063" s="1018"/>
      <c r="CG12063" s="1018"/>
      <c r="CH12063" s="1018"/>
      <c r="CI12063" s="1018"/>
      <c r="CJ12063" s="1018"/>
      <c r="CK12063" s="1019"/>
      <c r="CL12063" s="1017" t="s">
        <v>15624</v>
      </c>
      <c r="CM12063" s="1018"/>
      <c r="CN12063" s="1018"/>
      <c r="CO12063" s="1018"/>
      <c r="CP12063" s="1018"/>
      <c r="CQ12063" s="1018"/>
      <c r="CR12063" s="1018"/>
      <c r="CS12063" s="1018"/>
      <c r="CT12063" s="1020"/>
    </row>
    <row r="12064" spans="1:98" ht="14.45" customHeight="1" outlineLevel="4" thickBot="1">
      <c r="A12064" s="84">
        <f t="shared" si="187"/>
        <v>12063</v>
      </c>
      <c r="C12064" s="89"/>
      <c r="H12064" s="98" t="s">
        <v>15625</v>
      </c>
      <c r="AY12064" s="81"/>
      <c r="BC12064" s="1014"/>
      <c r="BD12064" s="1015"/>
      <c r="BE12064" s="1015"/>
      <c r="BF12064" s="1015"/>
      <c r="BG12064" s="1015"/>
      <c r="BH12064" s="1015"/>
      <c r="BI12064" s="1015"/>
      <c r="BJ12064" s="1016"/>
      <c r="BK12064" s="1021" t="s">
        <v>15626</v>
      </c>
      <c r="BL12064" s="1022"/>
      <c r="BM12064" s="1022"/>
      <c r="BN12064" s="1022"/>
      <c r="BO12064" s="1022"/>
      <c r="BP12064" s="1022"/>
      <c r="BQ12064" s="1022"/>
      <c r="BR12064" s="1022"/>
      <c r="BS12064" s="1023"/>
      <c r="BT12064" s="1021" t="s">
        <v>15627</v>
      </c>
      <c r="BU12064" s="1022"/>
      <c r="BV12064" s="1022"/>
      <c r="BW12064" s="1022"/>
      <c r="BX12064" s="1022"/>
      <c r="BY12064" s="1022"/>
      <c r="BZ12064" s="1022"/>
      <c r="CA12064" s="1022"/>
      <c r="CB12064" s="1023"/>
      <c r="CC12064" s="1021" t="s">
        <v>12649</v>
      </c>
      <c r="CD12064" s="1022"/>
      <c r="CE12064" s="1022"/>
      <c r="CF12064" s="1022"/>
      <c r="CG12064" s="1022"/>
      <c r="CH12064" s="1022"/>
      <c r="CI12064" s="1022"/>
      <c r="CJ12064" s="1022"/>
      <c r="CK12064" s="1023"/>
      <c r="CL12064" s="1021" t="s">
        <v>15628</v>
      </c>
      <c r="CM12064" s="1022"/>
      <c r="CN12064" s="1022"/>
      <c r="CO12064" s="1022"/>
      <c r="CP12064" s="1022"/>
      <c r="CQ12064" s="1022"/>
      <c r="CR12064" s="1022"/>
      <c r="CS12064" s="1022"/>
      <c r="CT12064" s="1024"/>
    </row>
    <row r="12065" spans="1:98" ht="14.45" customHeight="1" outlineLevel="4" thickBot="1">
      <c r="A12065" s="84">
        <f t="shared" si="187"/>
        <v>12064</v>
      </c>
      <c r="C12065" s="89"/>
      <c r="I12065" s="80" t="s">
        <v>15629</v>
      </c>
      <c r="AY12065" s="81"/>
      <c r="BC12065" s="839" t="s">
        <v>15630</v>
      </c>
      <c r="BD12065" s="984"/>
      <c r="BE12065" s="984"/>
      <c r="BF12065" s="984"/>
      <c r="BG12065" s="984"/>
      <c r="BH12065" s="984"/>
      <c r="BI12065" s="984"/>
      <c r="BJ12065" s="985"/>
      <c r="BK12065" s="992" t="s">
        <v>15631</v>
      </c>
      <c r="BL12065" s="993"/>
      <c r="BM12065" s="993"/>
      <c r="BN12065" s="993"/>
      <c r="BO12065" s="993"/>
      <c r="BP12065" s="993"/>
      <c r="BQ12065" s="993"/>
      <c r="BR12065" s="993"/>
      <c r="BS12065" s="994"/>
      <c r="BT12065" s="992" t="s">
        <v>15632</v>
      </c>
      <c r="BU12065" s="993"/>
      <c r="BV12065" s="993"/>
      <c r="BW12065" s="993"/>
      <c r="BX12065" s="993"/>
      <c r="BY12065" s="993"/>
      <c r="BZ12065" s="993"/>
      <c r="CA12065" s="993"/>
      <c r="CB12065" s="994"/>
      <c r="CC12065" s="992" t="s">
        <v>15633</v>
      </c>
      <c r="CD12065" s="993"/>
      <c r="CE12065" s="993"/>
      <c r="CF12065" s="993"/>
      <c r="CG12065" s="993"/>
      <c r="CH12065" s="993"/>
      <c r="CI12065" s="993"/>
      <c r="CJ12065" s="993"/>
      <c r="CK12065" s="994"/>
      <c r="CL12065" s="992" t="s">
        <v>15634</v>
      </c>
      <c r="CM12065" s="993"/>
      <c r="CN12065" s="993"/>
      <c r="CO12065" s="993"/>
      <c r="CP12065" s="993"/>
      <c r="CQ12065" s="993"/>
      <c r="CR12065" s="993"/>
      <c r="CS12065" s="993"/>
      <c r="CT12065" s="1001"/>
    </row>
    <row r="12066" spans="1:98" ht="14.45" customHeight="1" outlineLevel="4" thickBot="1">
      <c r="A12066" s="84">
        <f t="shared" si="187"/>
        <v>12065</v>
      </c>
      <c r="C12066" s="89"/>
      <c r="I12066" s="80" t="s">
        <v>15635</v>
      </c>
      <c r="AY12066" s="81"/>
      <c r="BC12066" s="986"/>
      <c r="BD12066" s="987"/>
      <c r="BE12066" s="987"/>
      <c r="BF12066" s="987"/>
      <c r="BG12066" s="987"/>
      <c r="BH12066" s="987"/>
      <c r="BI12066" s="987"/>
      <c r="BJ12066" s="988"/>
      <c r="BK12066" s="995"/>
      <c r="BL12066" s="996"/>
      <c r="BM12066" s="996"/>
      <c r="BN12066" s="996"/>
      <c r="BO12066" s="996"/>
      <c r="BP12066" s="996"/>
      <c r="BQ12066" s="996"/>
      <c r="BR12066" s="996"/>
      <c r="BS12066" s="997"/>
      <c r="BT12066" s="995"/>
      <c r="BU12066" s="996"/>
      <c r="BV12066" s="996"/>
      <c r="BW12066" s="996"/>
      <c r="BX12066" s="996"/>
      <c r="BY12066" s="996"/>
      <c r="BZ12066" s="996"/>
      <c r="CA12066" s="996"/>
      <c r="CB12066" s="997"/>
      <c r="CC12066" s="995"/>
      <c r="CD12066" s="996"/>
      <c r="CE12066" s="996"/>
      <c r="CF12066" s="996"/>
      <c r="CG12066" s="996"/>
      <c r="CH12066" s="996"/>
      <c r="CI12066" s="996"/>
      <c r="CJ12066" s="996"/>
      <c r="CK12066" s="997"/>
      <c r="CL12066" s="995"/>
      <c r="CM12066" s="996"/>
      <c r="CN12066" s="996"/>
      <c r="CO12066" s="996"/>
      <c r="CP12066" s="996"/>
      <c r="CQ12066" s="996"/>
      <c r="CR12066" s="996"/>
      <c r="CS12066" s="996"/>
      <c r="CT12066" s="1002"/>
    </row>
    <row r="12067" spans="1:98" ht="14.45" customHeight="1" outlineLevel="4" thickBot="1">
      <c r="A12067" s="84">
        <f t="shared" si="187"/>
        <v>12066</v>
      </c>
      <c r="C12067" s="89"/>
      <c r="H12067" s="98" t="s">
        <v>15636</v>
      </c>
      <c r="AY12067" s="81"/>
      <c r="BC12067" s="989"/>
      <c r="BD12067" s="990"/>
      <c r="BE12067" s="990"/>
      <c r="BF12067" s="990"/>
      <c r="BG12067" s="990"/>
      <c r="BH12067" s="990"/>
      <c r="BI12067" s="990"/>
      <c r="BJ12067" s="991"/>
      <c r="BK12067" s="998"/>
      <c r="BL12067" s="999"/>
      <c r="BM12067" s="999"/>
      <c r="BN12067" s="999"/>
      <c r="BO12067" s="999"/>
      <c r="BP12067" s="999"/>
      <c r="BQ12067" s="999"/>
      <c r="BR12067" s="999"/>
      <c r="BS12067" s="1000"/>
      <c r="BT12067" s="998"/>
      <c r="BU12067" s="999"/>
      <c r="BV12067" s="999"/>
      <c r="BW12067" s="999"/>
      <c r="BX12067" s="999"/>
      <c r="BY12067" s="999"/>
      <c r="BZ12067" s="999"/>
      <c r="CA12067" s="999"/>
      <c r="CB12067" s="1000"/>
      <c r="CC12067" s="998"/>
      <c r="CD12067" s="999"/>
      <c r="CE12067" s="999"/>
      <c r="CF12067" s="999"/>
      <c r="CG12067" s="999"/>
      <c r="CH12067" s="999"/>
      <c r="CI12067" s="999"/>
      <c r="CJ12067" s="999"/>
      <c r="CK12067" s="1000"/>
      <c r="CL12067" s="998"/>
      <c r="CM12067" s="999"/>
      <c r="CN12067" s="999"/>
      <c r="CO12067" s="999"/>
      <c r="CP12067" s="999"/>
      <c r="CQ12067" s="999"/>
      <c r="CR12067" s="999"/>
      <c r="CS12067" s="999"/>
      <c r="CT12067" s="1003"/>
    </row>
    <row r="12068" spans="1:98" ht="14.45" customHeight="1" outlineLevel="4" thickBot="1">
      <c r="A12068" s="84">
        <f t="shared" si="187"/>
        <v>12067</v>
      </c>
      <c r="C12068" s="89"/>
      <c r="I12068" s="80" t="s">
        <v>15637</v>
      </c>
      <c r="AS12068" s="95"/>
      <c r="AT12068" s="95"/>
      <c r="AU12068" s="95"/>
      <c r="AV12068" s="95"/>
      <c r="AW12068" s="95"/>
      <c r="AY12068" s="81"/>
      <c r="BC12068" s="1004" t="s">
        <v>15638</v>
      </c>
      <c r="BD12068" s="1005"/>
      <c r="BE12068" s="1005"/>
      <c r="BF12068" s="1005"/>
      <c r="BG12068" s="1005"/>
      <c r="BH12068" s="1005"/>
      <c r="BI12068" s="1005"/>
      <c r="BJ12068" s="1006"/>
      <c r="BK12068" s="1007" t="s">
        <v>15639</v>
      </c>
      <c r="BL12068" s="1008"/>
      <c r="BM12068" s="1008"/>
      <c r="BN12068" s="1008"/>
      <c r="BO12068" s="1008"/>
      <c r="BP12068" s="1008"/>
      <c r="BQ12068" s="1008"/>
      <c r="BR12068" s="1008"/>
      <c r="BS12068" s="1009"/>
      <c r="BT12068" s="1007" t="s">
        <v>15640</v>
      </c>
      <c r="BU12068" s="1008"/>
      <c r="BV12068" s="1008"/>
      <c r="BW12068" s="1008"/>
      <c r="BX12068" s="1008"/>
      <c r="BY12068" s="1008"/>
      <c r="BZ12068" s="1008"/>
      <c r="CA12068" s="1008"/>
      <c r="CB12068" s="1009"/>
      <c r="CC12068" s="1007" t="s">
        <v>15641</v>
      </c>
      <c r="CD12068" s="1008"/>
      <c r="CE12068" s="1008"/>
      <c r="CF12068" s="1008"/>
      <c r="CG12068" s="1008"/>
      <c r="CH12068" s="1008"/>
      <c r="CI12068" s="1008"/>
      <c r="CJ12068" s="1008"/>
      <c r="CK12068" s="1009"/>
      <c r="CL12068" s="1007" t="s">
        <v>15642</v>
      </c>
      <c r="CM12068" s="1008"/>
      <c r="CN12068" s="1008"/>
      <c r="CO12068" s="1008"/>
      <c r="CP12068" s="1008"/>
      <c r="CQ12068" s="1008"/>
      <c r="CR12068" s="1008"/>
      <c r="CS12068" s="1008"/>
      <c r="CT12068" s="1010"/>
    </row>
    <row r="12069" spans="1:98" ht="14.45" customHeight="1" outlineLevel="4" thickBot="1">
      <c r="A12069" s="84">
        <f t="shared" si="187"/>
        <v>12068</v>
      </c>
      <c r="C12069" s="89"/>
      <c r="I12069" s="80" t="s">
        <v>15643</v>
      </c>
      <c r="AY12069" s="81"/>
      <c r="BC12069" s="839" t="s">
        <v>15644</v>
      </c>
      <c r="BD12069" s="984"/>
      <c r="BE12069" s="984"/>
      <c r="BF12069" s="984"/>
      <c r="BG12069" s="984"/>
      <c r="BH12069" s="984"/>
      <c r="BI12069" s="984"/>
      <c r="BJ12069" s="985"/>
      <c r="BK12069" s="992" t="s">
        <v>15645</v>
      </c>
      <c r="BL12069" s="993"/>
      <c r="BM12069" s="993"/>
      <c r="BN12069" s="993"/>
      <c r="BO12069" s="993"/>
      <c r="BP12069" s="993"/>
      <c r="BQ12069" s="993"/>
      <c r="BR12069" s="993"/>
      <c r="BS12069" s="994"/>
      <c r="BT12069" s="992" t="s">
        <v>15646</v>
      </c>
      <c r="BU12069" s="993"/>
      <c r="BV12069" s="993"/>
      <c r="BW12069" s="993"/>
      <c r="BX12069" s="993"/>
      <c r="BY12069" s="993"/>
      <c r="BZ12069" s="993"/>
      <c r="CA12069" s="993"/>
      <c r="CB12069" s="994"/>
      <c r="CC12069" s="992" t="s">
        <v>15647</v>
      </c>
      <c r="CD12069" s="993"/>
      <c r="CE12069" s="993"/>
      <c r="CF12069" s="993"/>
      <c r="CG12069" s="993"/>
      <c r="CH12069" s="993"/>
      <c r="CI12069" s="993"/>
      <c r="CJ12069" s="993"/>
      <c r="CK12069" s="994"/>
      <c r="CL12069" s="992" t="s">
        <v>15648</v>
      </c>
      <c r="CM12069" s="993"/>
      <c r="CN12069" s="993"/>
      <c r="CO12069" s="993"/>
      <c r="CP12069" s="993"/>
      <c r="CQ12069" s="993"/>
      <c r="CR12069" s="993"/>
      <c r="CS12069" s="993"/>
      <c r="CT12069" s="1001"/>
    </row>
    <row r="12070" spans="1:98" ht="14.45" customHeight="1" outlineLevel="4" thickBot="1">
      <c r="A12070" s="84">
        <f t="shared" si="187"/>
        <v>12069</v>
      </c>
      <c r="C12070" s="89"/>
      <c r="I12070" s="80" t="s">
        <v>15649</v>
      </c>
      <c r="AY12070" s="81"/>
      <c r="BC12070" s="989"/>
      <c r="BD12070" s="990"/>
      <c r="BE12070" s="990"/>
      <c r="BF12070" s="990"/>
      <c r="BG12070" s="990"/>
      <c r="BH12070" s="990"/>
      <c r="BI12070" s="990"/>
      <c r="BJ12070" s="991"/>
      <c r="BK12070" s="998"/>
      <c r="BL12070" s="999"/>
      <c r="BM12070" s="999"/>
      <c r="BN12070" s="999"/>
      <c r="BO12070" s="999"/>
      <c r="BP12070" s="999"/>
      <c r="BQ12070" s="999"/>
      <c r="BR12070" s="999"/>
      <c r="BS12070" s="1000"/>
      <c r="BT12070" s="998"/>
      <c r="BU12070" s="999"/>
      <c r="BV12070" s="999"/>
      <c r="BW12070" s="999"/>
      <c r="BX12070" s="999"/>
      <c r="BY12070" s="999"/>
      <c r="BZ12070" s="999"/>
      <c r="CA12070" s="999"/>
      <c r="CB12070" s="1000"/>
      <c r="CC12070" s="998"/>
      <c r="CD12070" s="999"/>
      <c r="CE12070" s="999"/>
      <c r="CF12070" s="999"/>
      <c r="CG12070" s="999"/>
      <c r="CH12070" s="999"/>
      <c r="CI12070" s="999"/>
      <c r="CJ12070" s="999"/>
      <c r="CK12070" s="1000"/>
      <c r="CL12070" s="998"/>
      <c r="CM12070" s="999"/>
      <c r="CN12070" s="999"/>
      <c r="CO12070" s="999"/>
      <c r="CP12070" s="999"/>
      <c r="CQ12070" s="999"/>
      <c r="CR12070" s="999"/>
      <c r="CS12070" s="999"/>
      <c r="CT12070" s="1003"/>
    </row>
    <row r="12071" spans="1:98" ht="14.45" customHeight="1" outlineLevel="4" thickBot="1">
      <c r="A12071" s="84">
        <f t="shared" si="187"/>
        <v>12070</v>
      </c>
      <c r="C12071" s="89"/>
      <c r="G12071" s="97" t="s">
        <v>15650</v>
      </c>
      <c r="AY12071" s="81"/>
      <c r="BC12071" s="1004" t="s">
        <v>15651</v>
      </c>
      <c r="BD12071" s="1005"/>
      <c r="BE12071" s="1005"/>
      <c r="BF12071" s="1005"/>
      <c r="BG12071" s="1005"/>
      <c r="BH12071" s="1005"/>
      <c r="BI12071" s="1005"/>
      <c r="BJ12071" s="1006"/>
      <c r="BK12071" s="1007" t="s">
        <v>15652</v>
      </c>
      <c r="BL12071" s="1008"/>
      <c r="BM12071" s="1008"/>
      <c r="BN12071" s="1008"/>
      <c r="BO12071" s="1008"/>
      <c r="BP12071" s="1008"/>
      <c r="BQ12071" s="1008"/>
      <c r="BR12071" s="1008"/>
      <c r="BS12071" s="1009"/>
      <c r="BT12071" s="1007" t="s">
        <v>15653</v>
      </c>
      <c r="BU12071" s="1008"/>
      <c r="BV12071" s="1008"/>
      <c r="BW12071" s="1008"/>
      <c r="BX12071" s="1008"/>
      <c r="BY12071" s="1008"/>
      <c r="BZ12071" s="1008"/>
      <c r="CA12071" s="1008"/>
      <c r="CB12071" s="1009"/>
      <c r="CC12071" s="1007" t="s">
        <v>15654</v>
      </c>
      <c r="CD12071" s="1008"/>
      <c r="CE12071" s="1008"/>
      <c r="CF12071" s="1008"/>
      <c r="CG12071" s="1008"/>
      <c r="CH12071" s="1008"/>
      <c r="CI12071" s="1008"/>
      <c r="CJ12071" s="1008"/>
      <c r="CK12071" s="1009"/>
      <c r="CL12071" s="1007" t="s">
        <v>15655</v>
      </c>
      <c r="CM12071" s="1008"/>
      <c r="CN12071" s="1008"/>
      <c r="CO12071" s="1008"/>
      <c r="CP12071" s="1008"/>
      <c r="CQ12071" s="1008"/>
      <c r="CR12071" s="1008"/>
      <c r="CS12071" s="1008"/>
      <c r="CT12071" s="1010"/>
    </row>
    <row r="12072" spans="1:98" ht="14.45" customHeight="1" outlineLevel="4" thickBot="1">
      <c r="A12072" s="84">
        <f t="shared" si="187"/>
        <v>12071</v>
      </c>
      <c r="C12072" s="89"/>
      <c r="H12072" s="98" t="s">
        <v>2188</v>
      </c>
      <c r="AY12072" s="81"/>
      <c r="BC12072" s="1004" t="s">
        <v>8450</v>
      </c>
      <c r="BD12072" s="1005"/>
      <c r="BE12072" s="1005"/>
      <c r="BF12072" s="1005"/>
      <c r="BG12072" s="1005"/>
      <c r="BH12072" s="1005"/>
      <c r="BI12072" s="1005"/>
      <c r="BJ12072" s="1006"/>
      <c r="BK12072" s="1007" t="s">
        <v>15656</v>
      </c>
      <c r="BL12072" s="1008"/>
      <c r="BM12072" s="1008"/>
      <c r="BN12072" s="1008"/>
      <c r="BO12072" s="1008"/>
      <c r="BP12072" s="1008"/>
      <c r="BQ12072" s="1008"/>
      <c r="BR12072" s="1008"/>
      <c r="BS12072" s="1009"/>
      <c r="BT12072" s="1007" t="s">
        <v>15657</v>
      </c>
      <c r="BU12072" s="1008"/>
      <c r="BV12072" s="1008"/>
      <c r="BW12072" s="1008"/>
      <c r="BX12072" s="1008"/>
      <c r="BY12072" s="1008"/>
      <c r="BZ12072" s="1008"/>
      <c r="CA12072" s="1008"/>
      <c r="CB12072" s="1009"/>
      <c r="CC12072" s="1007" t="s">
        <v>15658</v>
      </c>
      <c r="CD12072" s="1008"/>
      <c r="CE12072" s="1008"/>
      <c r="CF12072" s="1008"/>
      <c r="CG12072" s="1008"/>
      <c r="CH12072" s="1008"/>
      <c r="CI12072" s="1008"/>
      <c r="CJ12072" s="1008"/>
      <c r="CK12072" s="1009"/>
      <c r="CL12072" s="1007" t="s">
        <v>15659</v>
      </c>
      <c r="CM12072" s="1008"/>
      <c r="CN12072" s="1008"/>
      <c r="CO12072" s="1008"/>
      <c r="CP12072" s="1008"/>
      <c r="CQ12072" s="1008"/>
      <c r="CR12072" s="1008"/>
      <c r="CS12072" s="1008"/>
      <c r="CT12072" s="1010"/>
    </row>
    <row r="12073" spans="1:98" ht="14.45" customHeight="1" outlineLevel="4" thickBot="1">
      <c r="A12073" s="84">
        <f t="shared" si="187"/>
        <v>12072</v>
      </c>
      <c r="C12073" s="89"/>
      <c r="I12073" s="80" t="s">
        <v>15660</v>
      </c>
      <c r="AY12073" s="81"/>
      <c r="BC12073" s="839" t="s">
        <v>15661</v>
      </c>
      <c r="BD12073" s="984"/>
      <c r="BE12073" s="984"/>
      <c r="BF12073" s="984"/>
      <c r="BG12073" s="984"/>
      <c r="BH12073" s="984"/>
      <c r="BI12073" s="984"/>
      <c r="BJ12073" s="985"/>
      <c r="BK12073" s="992" t="s">
        <v>15662</v>
      </c>
      <c r="BL12073" s="993"/>
      <c r="BM12073" s="993"/>
      <c r="BN12073" s="993"/>
      <c r="BO12073" s="993"/>
      <c r="BP12073" s="993"/>
      <c r="BQ12073" s="993"/>
      <c r="BR12073" s="993"/>
      <c r="BS12073" s="994"/>
      <c r="BT12073" s="992" t="s">
        <v>15663</v>
      </c>
      <c r="BU12073" s="993"/>
      <c r="BV12073" s="993"/>
      <c r="BW12073" s="993"/>
      <c r="BX12073" s="993"/>
      <c r="BY12073" s="993"/>
      <c r="BZ12073" s="993"/>
      <c r="CA12073" s="993"/>
      <c r="CB12073" s="994"/>
      <c r="CC12073" s="992" t="s">
        <v>15664</v>
      </c>
      <c r="CD12073" s="993"/>
      <c r="CE12073" s="993"/>
      <c r="CF12073" s="993"/>
      <c r="CG12073" s="993"/>
      <c r="CH12073" s="993"/>
      <c r="CI12073" s="993"/>
      <c r="CJ12073" s="993"/>
      <c r="CK12073" s="994"/>
      <c r="CL12073" s="992" t="s">
        <v>15665</v>
      </c>
      <c r="CM12073" s="993"/>
      <c r="CN12073" s="993"/>
      <c r="CO12073" s="993"/>
      <c r="CP12073" s="993"/>
      <c r="CQ12073" s="993"/>
      <c r="CR12073" s="993"/>
      <c r="CS12073" s="993"/>
      <c r="CT12073" s="994"/>
    </row>
    <row r="12074" spans="1:98" ht="14.45" customHeight="1" outlineLevel="4" thickBot="1">
      <c r="A12074" s="84">
        <f t="shared" si="187"/>
        <v>12073</v>
      </c>
      <c r="C12074" s="89"/>
      <c r="I12074" s="80" t="s">
        <v>15666</v>
      </c>
      <c r="AY12074" s="81"/>
      <c r="BC12074" s="1025"/>
      <c r="BD12074" s="1026"/>
      <c r="BE12074" s="1026"/>
      <c r="BF12074" s="1026"/>
      <c r="BG12074" s="1026"/>
      <c r="BH12074" s="1026"/>
      <c r="BI12074" s="1026"/>
      <c r="BJ12074" s="1027"/>
      <c r="BK12074" s="1028"/>
      <c r="BL12074" s="1029"/>
      <c r="BM12074" s="1029"/>
      <c r="BN12074" s="1029"/>
      <c r="BO12074" s="1029"/>
      <c r="BP12074" s="1029"/>
      <c r="BQ12074" s="1029"/>
      <c r="BR12074" s="1029"/>
      <c r="BS12074" s="1030"/>
      <c r="BT12074" s="1028"/>
      <c r="BU12074" s="1029"/>
      <c r="BV12074" s="1029"/>
      <c r="BW12074" s="1029"/>
      <c r="BX12074" s="1029"/>
      <c r="BY12074" s="1029"/>
      <c r="BZ12074" s="1029"/>
      <c r="CA12074" s="1029"/>
      <c r="CB12074" s="1030"/>
      <c r="CC12074" s="1028"/>
      <c r="CD12074" s="1029"/>
      <c r="CE12074" s="1029"/>
      <c r="CF12074" s="1029"/>
      <c r="CG12074" s="1029"/>
      <c r="CH12074" s="1029"/>
      <c r="CI12074" s="1029"/>
      <c r="CJ12074" s="1029"/>
      <c r="CK12074" s="1030"/>
      <c r="CL12074" s="1028"/>
      <c r="CM12074" s="1029"/>
      <c r="CN12074" s="1029"/>
      <c r="CO12074" s="1029"/>
      <c r="CP12074" s="1029"/>
      <c r="CQ12074" s="1029"/>
      <c r="CR12074" s="1029"/>
      <c r="CS12074" s="1029"/>
      <c r="CT12074" s="1030"/>
    </row>
    <row r="12075" spans="1:98" ht="14.45" customHeight="1" outlineLevel="4" thickBot="1">
      <c r="A12075" s="84">
        <f t="shared" si="187"/>
        <v>12074</v>
      </c>
      <c r="C12075" s="89"/>
      <c r="I12075" s="80" t="s">
        <v>15667</v>
      </c>
      <c r="AY12075" s="81"/>
    </row>
    <row r="12076" spans="1:98" ht="14.45" customHeight="1" outlineLevel="4" thickBot="1">
      <c r="A12076" s="84">
        <f t="shared" si="187"/>
        <v>12075</v>
      </c>
      <c r="C12076" s="89"/>
      <c r="H12076" s="98" t="s">
        <v>15625</v>
      </c>
      <c r="AY12076" s="81"/>
    </row>
    <row r="12077" spans="1:98" ht="14.45" customHeight="1" outlineLevel="4" thickBot="1">
      <c r="A12077" s="84">
        <f t="shared" si="187"/>
        <v>12076</v>
      </c>
      <c r="C12077" s="89"/>
      <c r="I12077" s="80" t="s">
        <v>15668</v>
      </c>
      <c r="AY12077" s="81"/>
    </row>
    <row r="12078" spans="1:98" ht="14.45" customHeight="1" outlineLevel="4" thickBot="1">
      <c r="A12078" s="84">
        <f t="shared" si="187"/>
        <v>12077</v>
      </c>
      <c r="C12078" s="89"/>
      <c r="I12078" s="80" t="s">
        <v>15669</v>
      </c>
      <c r="AY12078" s="81"/>
    </row>
    <row r="12079" spans="1:98" ht="14.45" customHeight="1" outlineLevel="4" thickBot="1">
      <c r="A12079" s="84">
        <f t="shared" si="187"/>
        <v>12078</v>
      </c>
      <c r="C12079" s="89"/>
      <c r="H12079" s="98" t="s">
        <v>15636</v>
      </c>
      <c r="AY12079" s="81"/>
    </row>
    <row r="12080" spans="1:98" ht="14.45" customHeight="1" outlineLevel="4" thickBot="1">
      <c r="A12080" s="84">
        <f t="shared" si="187"/>
        <v>12079</v>
      </c>
      <c r="C12080" s="89"/>
      <c r="I12080" s="80" t="s">
        <v>15670</v>
      </c>
      <c r="AY12080" s="81"/>
    </row>
    <row r="12081" spans="1:55" ht="14.45" customHeight="1" outlineLevel="4" thickBot="1">
      <c r="A12081" s="84">
        <f t="shared" si="187"/>
        <v>12080</v>
      </c>
      <c r="C12081" s="89"/>
      <c r="I12081" s="80" t="s">
        <v>15671</v>
      </c>
      <c r="Z12081" s="95"/>
      <c r="AA12081" s="95"/>
      <c r="AB12081" s="95"/>
      <c r="AC12081" s="95"/>
      <c r="AD12081" s="95"/>
      <c r="AE12081" s="95"/>
      <c r="AY12081" s="81"/>
    </row>
    <row r="12082" spans="1:55" ht="14.45" customHeight="1" outlineLevel="4" thickBot="1">
      <c r="A12082" s="84">
        <f t="shared" si="187"/>
        <v>12081</v>
      </c>
      <c r="C12082" s="89"/>
      <c r="G12082" s="97" t="s">
        <v>15672</v>
      </c>
      <c r="AY12082" s="81"/>
    </row>
    <row r="12083" spans="1:55" ht="14.45" customHeight="1" outlineLevel="4" thickBot="1">
      <c r="A12083" s="84">
        <f t="shared" si="187"/>
        <v>12082</v>
      </c>
      <c r="C12083" s="89"/>
      <c r="H12083" s="98" t="s">
        <v>2188</v>
      </c>
      <c r="AY12083" s="81"/>
    </row>
    <row r="12084" spans="1:55" ht="14.45" customHeight="1" outlineLevel="4" thickBot="1">
      <c r="A12084" s="84">
        <f t="shared" si="187"/>
        <v>12083</v>
      </c>
      <c r="C12084" s="89"/>
      <c r="I12084" s="80" t="s">
        <v>15673</v>
      </c>
      <c r="AY12084" s="81"/>
    </row>
    <row r="12085" spans="1:55" ht="14.45" customHeight="1" outlineLevel="4" thickBot="1">
      <c r="A12085" s="84">
        <f t="shared" si="187"/>
        <v>12084</v>
      </c>
      <c r="C12085" s="89"/>
      <c r="I12085" s="80" t="s">
        <v>15674</v>
      </c>
      <c r="AY12085" s="81"/>
    </row>
    <row r="12086" spans="1:55" ht="14.45" customHeight="1" outlineLevel="4" thickBot="1">
      <c r="A12086" s="84">
        <f t="shared" si="187"/>
        <v>12085</v>
      </c>
      <c r="C12086" s="89"/>
      <c r="H12086" s="98" t="s">
        <v>15625</v>
      </c>
      <c r="AY12086" s="81"/>
    </row>
    <row r="12087" spans="1:55" ht="14.45" customHeight="1" outlineLevel="4" thickBot="1">
      <c r="A12087" s="84">
        <f t="shared" si="187"/>
        <v>12086</v>
      </c>
      <c r="C12087" s="89"/>
      <c r="I12087" s="80" t="s">
        <v>15675</v>
      </c>
      <c r="AY12087" s="81"/>
    </row>
    <row r="12088" spans="1:55" ht="14.45" customHeight="1" outlineLevel="4" thickBot="1">
      <c r="A12088" s="84">
        <f t="shared" si="187"/>
        <v>12087</v>
      </c>
      <c r="C12088" s="89"/>
      <c r="I12088" s="80" t="s">
        <v>15676</v>
      </c>
      <c r="AY12088" s="81"/>
    </row>
    <row r="12089" spans="1:55" ht="14.45" customHeight="1" outlineLevel="4" thickBot="1">
      <c r="A12089" s="84">
        <f t="shared" si="187"/>
        <v>12088</v>
      </c>
      <c r="C12089" s="89"/>
      <c r="H12089" s="98" t="s">
        <v>15636</v>
      </c>
      <c r="AY12089" s="81"/>
    </row>
    <row r="12090" spans="1:55" ht="14.45" customHeight="1" outlineLevel="4" thickBot="1">
      <c r="A12090" s="84">
        <f t="shared" si="187"/>
        <v>12089</v>
      </c>
      <c r="C12090" s="89"/>
      <c r="I12090" s="80" t="s">
        <v>15677</v>
      </c>
      <c r="AP12090" s="95"/>
      <c r="AQ12090" s="95"/>
      <c r="AR12090" s="95"/>
      <c r="AS12090" s="95"/>
      <c r="AT12090" s="95"/>
      <c r="AU12090" s="95"/>
      <c r="AY12090" s="81"/>
    </row>
    <row r="12091" spans="1:55" ht="14.45" customHeight="1" outlineLevel="4" thickBot="1">
      <c r="A12091" s="84">
        <f t="shared" si="187"/>
        <v>12090</v>
      </c>
      <c r="C12091" s="89"/>
      <c r="I12091" s="80" t="s">
        <v>15678</v>
      </c>
      <c r="AY12091" s="81"/>
    </row>
    <row r="12092" spans="1:55" ht="14.45" customHeight="1" outlineLevel="4" thickBot="1">
      <c r="A12092" s="84">
        <f t="shared" si="187"/>
        <v>12091</v>
      </c>
      <c r="C12092" s="89"/>
      <c r="G12092" s="97" t="s">
        <v>15679</v>
      </c>
      <c r="AY12092" s="81"/>
    </row>
    <row r="12093" spans="1:55" ht="14.45" customHeight="1" outlineLevel="4" thickBot="1">
      <c r="A12093" s="84">
        <f t="shared" si="187"/>
        <v>12092</v>
      </c>
      <c r="C12093" s="89"/>
      <c r="H12093" s="98" t="s">
        <v>2188</v>
      </c>
      <c r="AY12093" s="81"/>
    </row>
    <row r="12094" spans="1:55" ht="14.45" customHeight="1" outlineLevel="4" thickBot="1">
      <c r="A12094" s="84">
        <f t="shared" si="187"/>
        <v>12093</v>
      </c>
      <c r="C12094" s="89"/>
      <c r="I12094" s="80" t="s">
        <v>15680</v>
      </c>
      <c r="AY12094" s="81"/>
      <c r="BC12094" s="80"/>
    </row>
    <row r="12095" spans="1:55" ht="14.45" customHeight="1" outlineLevel="4" thickBot="1">
      <c r="A12095" s="84">
        <f t="shared" si="187"/>
        <v>12094</v>
      </c>
      <c r="C12095" s="89"/>
      <c r="I12095" s="80" t="s">
        <v>15681</v>
      </c>
      <c r="AY12095" s="81"/>
    </row>
    <row r="12096" spans="1:55" ht="14.45" customHeight="1" outlineLevel="4" thickBot="1">
      <c r="A12096" s="84">
        <f t="shared" si="187"/>
        <v>12095</v>
      </c>
      <c r="C12096" s="89"/>
      <c r="I12096" s="80" t="s">
        <v>15682</v>
      </c>
      <c r="AY12096" s="81"/>
    </row>
    <row r="12097" spans="1:60" ht="14.45" customHeight="1" outlineLevel="4" thickBot="1">
      <c r="A12097" s="84">
        <f t="shared" si="187"/>
        <v>12096</v>
      </c>
      <c r="C12097" s="89"/>
      <c r="H12097" s="98" t="s">
        <v>15625</v>
      </c>
      <c r="AY12097" s="81"/>
    </row>
    <row r="12098" spans="1:60" ht="14.45" customHeight="1" outlineLevel="4" thickBot="1">
      <c r="A12098" s="84">
        <f t="shared" si="187"/>
        <v>12097</v>
      </c>
      <c r="C12098" s="89"/>
      <c r="I12098" s="80" t="s">
        <v>15683</v>
      </c>
      <c r="AY12098" s="81"/>
    </row>
    <row r="12099" spans="1:60" ht="14.45" customHeight="1" outlineLevel="4" thickBot="1">
      <c r="A12099" s="84">
        <f t="shared" si="187"/>
        <v>12098</v>
      </c>
      <c r="C12099" s="89"/>
      <c r="I12099" s="80" t="s">
        <v>15684</v>
      </c>
      <c r="AY12099" s="81"/>
    </row>
    <row r="12100" spans="1:60" ht="14.45" customHeight="1" outlineLevel="4" thickBot="1">
      <c r="A12100" s="84">
        <f t="shared" si="187"/>
        <v>12099</v>
      </c>
      <c r="C12100" s="89"/>
      <c r="H12100" s="98" t="s">
        <v>15636</v>
      </c>
      <c r="AY12100" s="81"/>
    </row>
    <row r="12101" spans="1:60" ht="14.45" customHeight="1" outlineLevel="4" thickBot="1">
      <c r="A12101" s="84">
        <f t="shared" si="187"/>
        <v>12100</v>
      </c>
      <c r="C12101" s="89"/>
      <c r="I12101" s="80" t="s">
        <v>15685</v>
      </c>
      <c r="AM12101" s="95"/>
      <c r="AN12101" s="95"/>
      <c r="AO12101" s="95"/>
      <c r="AP12101" s="95"/>
      <c r="AQ12101" s="95"/>
      <c r="AY12101" s="81"/>
    </row>
    <row r="12102" spans="1:60" ht="14.45" customHeight="1" outlineLevel="4" thickBot="1">
      <c r="A12102" s="84">
        <f t="shared" si="187"/>
        <v>12101</v>
      </c>
      <c r="C12102" s="89"/>
      <c r="I12102" s="80" t="s">
        <v>15686</v>
      </c>
      <c r="AY12102" s="81"/>
    </row>
    <row r="12103" spans="1:60" ht="14.45" customHeight="1" outlineLevel="4" thickBot="1">
      <c r="A12103" s="84">
        <f t="shared" si="187"/>
        <v>12102</v>
      </c>
      <c r="C12103" s="89"/>
      <c r="I12103" s="80" t="s">
        <v>15687</v>
      </c>
      <c r="AY12103" s="81"/>
    </row>
    <row r="12104" spans="1:60" ht="14.45" customHeight="1" outlineLevel="4" thickBot="1">
      <c r="A12104" s="84">
        <f t="shared" si="187"/>
        <v>12103</v>
      </c>
      <c r="C12104" s="89"/>
      <c r="G12104" s="97" t="s">
        <v>15688</v>
      </c>
      <c r="AY12104" s="81"/>
      <c r="AZ12104" s="81"/>
    </row>
    <row r="12105" spans="1:60" ht="14.45" customHeight="1" outlineLevel="4" thickBot="1">
      <c r="A12105" s="84">
        <f t="shared" si="187"/>
        <v>12104</v>
      </c>
      <c r="C12105" s="89"/>
      <c r="H12105" s="80" t="s">
        <v>15689</v>
      </c>
      <c r="AY12105" s="81"/>
      <c r="AZ12105" s="81"/>
    </row>
    <row r="12106" spans="1:60" ht="14.45" customHeight="1" outlineLevel="4" thickBot="1">
      <c r="A12106" s="84">
        <f t="shared" si="187"/>
        <v>12105</v>
      </c>
      <c r="C12106" s="89"/>
      <c r="G12106" s="97" t="s">
        <v>15690</v>
      </c>
      <c r="AY12106" s="81"/>
      <c r="AZ12106" s="81"/>
    </row>
    <row r="12107" spans="1:60" ht="14.45" customHeight="1" outlineLevel="4" thickBot="1">
      <c r="A12107" s="84">
        <f t="shared" si="187"/>
        <v>12106</v>
      </c>
      <c r="C12107" s="89"/>
      <c r="G12107" s="131"/>
      <c r="H12107" s="131" t="s">
        <v>15691</v>
      </c>
      <c r="I12107" s="131"/>
      <c r="J12107" s="131"/>
      <c r="K12107" s="131"/>
      <c r="L12107" s="131"/>
      <c r="M12107" s="131"/>
      <c r="N12107" s="131"/>
      <c r="O12107" s="131"/>
      <c r="P12107" s="131"/>
      <c r="Q12107" s="131"/>
      <c r="R12107" s="131"/>
      <c r="S12107" s="131"/>
      <c r="T12107" s="131"/>
      <c r="U12107" s="131"/>
      <c r="V12107" s="131"/>
      <c r="W12107" s="131"/>
      <c r="X12107" s="131"/>
      <c r="Y12107" s="131"/>
      <c r="Z12107" s="131"/>
      <c r="AA12107" s="131"/>
      <c r="AB12107" s="131"/>
      <c r="AC12107" s="131"/>
      <c r="AD12107" s="131"/>
      <c r="AE12107" s="131"/>
      <c r="AF12107" s="131"/>
      <c r="AG12107" s="131"/>
      <c r="AH12107" s="131"/>
      <c r="AI12107" s="131"/>
      <c r="AJ12107" s="131"/>
      <c r="AK12107" s="131"/>
      <c r="AL12107" s="131"/>
      <c r="AM12107" s="131"/>
      <c r="AN12107" s="131"/>
      <c r="AO12107" s="131"/>
      <c r="AP12107" s="131"/>
      <c r="AQ12107" s="131"/>
      <c r="AR12107" s="131"/>
      <c r="AS12107" s="131"/>
      <c r="AT12107" s="131"/>
      <c r="AU12107" s="131"/>
      <c r="AV12107" s="131"/>
      <c r="AW12107" s="131"/>
      <c r="AX12107" s="131"/>
      <c r="AY12107" s="81"/>
      <c r="AZ12107" s="81"/>
    </row>
    <row r="12108" spans="1:60" ht="14.45" customHeight="1" outlineLevel="3" thickBot="1">
      <c r="A12108" s="84">
        <f t="shared" si="187"/>
        <v>12107</v>
      </c>
      <c r="C12108" s="89"/>
      <c r="F12108" s="94" t="s">
        <v>15692</v>
      </c>
      <c r="I12108" s="140"/>
      <c r="J12108" s="140"/>
      <c r="K12108" s="140"/>
      <c r="L12108" s="140"/>
      <c r="M12108" s="140"/>
      <c r="N12108" s="140"/>
      <c r="O12108" s="140"/>
      <c r="P12108" s="140"/>
      <c r="Q12108" s="140"/>
      <c r="R12108" s="140"/>
      <c r="S12108" s="140"/>
      <c r="T12108" s="140"/>
      <c r="U12108" s="140"/>
      <c r="V12108" s="140"/>
      <c r="W12108" s="140"/>
      <c r="X12108" s="140"/>
      <c r="Y12108" s="140"/>
      <c r="Z12108" s="140"/>
      <c r="AA12108" s="140"/>
      <c r="AB12108" s="140"/>
      <c r="AC12108" s="140"/>
      <c r="AD12108" s="140"/>
      <c r="AE12108" s="140"/>
      <c r="AF12108" s="140"/>
      <c r="AG12108" s="140"/>
      <c r="AH12108" s="140"/>
      <c r="AI12108" s="140"/>
      <c r="AJ12108" s="140"/>
      <c r="AK12108" s="140"/>
      <c r="AL12108" s="140"/>
      <c r="AM12108" s="140"/>
      <c r="AN12108" s="140"/>
      <c r="AO12108" s="140"/>
      <c r="AP12108" s="140"/>
      <c r="AQ12108" s="140"/>
      <c r="AR12108" s="140"/>
      <c r="AS12108" s="140"/>
      <c r="AT12108" s="140"/>
      <c r="AU12108" s="140"/>
      <c r="AV12108" s="140"/>
      <c r="AW12108" s="140"/>
      <c r="AX12108" s="140"/>
      <c r="AY12108" s="140"/>
      <c r="AZ12108" s="140"/>
      <c r="BC12108" s="88" t="s">
        <v>15693</v>
      </c>
    </row>
    <row r="12109" spans="1:60" ht="14.45" customHeight="1" outlineLevel="4" thickBot="1">
      <c r="A12109" s="84">
        <f t="shared" si="187"/>
        <v>12108</v>
      </c>
      <c r="C12109" s="89"/>
      <c r="G12109" s="80" t="s">
        <v>15694</v>
      </c>
      <c r="BH12109" s="83" t="s">
        <v>12367</v>
      </c>
    </row>
    <row r="12110" spans="1:60" ht="14.45" customHeight="1" outlineLevel="4" thickBot="1">
      <c r="A12110" s="84">
        <f t="shared" si="187"/>
        <v>12109</v>
      </c>
      <c r="C12110" s="89"/>
      <c r="G12110" s="80" t="s">
        <v>15695</v>
      </c>
      <c r="BH12110" s="83" t="s">
        <v>6040</v>
      </c>
    </row>
    <row r="12111" spans="1:60" ht="14.45" customHeight="1" outlineLevel="4" thickBot="1">
      <c r="A12111" s="84">
        <f t="shared" si="187"/>
        <v>12110</v>
      </c>
      <c r="C12111" s="89"/>
      <c r="G12111" s="80" t="s">
        <v>15696</v>
      </c>
      <c r="L12111" s="95"/>
      <c r="M12111" s="95"/>
      <c r="N12111" s="95"/>
      <c r="O12111" s="95"/>
      <c r="P12111" s="95"/>
      <c r="Q12111" s="95"/>
      <c r="R12111" s="95"/>
      <c r="S12111" s="95"/>
      <c r="T12111" s="95"/>
      <c r="U12111" s="95"/>
      <c r="V12111" s="95"/>
      <c r="BH12111" s="83" t="s">
        <v>12370</v>
      </c>
    </row>
    <row r="12112" spans="1:60" ht="14.45" customHeight="1" outlineLevel="4" thickBot="1">
      <c r="A12112" s="84">
        <f t="shared" si="187"/>
        <v>12111</v>
      </c>
      <c r="C12112" s="89"/>
      <c r="G12112" s="80" t="s">
        <v>15697</v>
      </c>
      <c r="BH12112" s="83" t="s">
        <v>12372</v>
      </c>
    </row>
    <row r="12113" spans="1:55" ht="14.45" customHeight="1" outlineLevel="4" thickBot="1">
      <c r="A12113" s="84">
        <f t="shared" si="187"/>
        <v>12112</v>
      </c>
      <c r="C12113" s="89"/>
      <c r="G12113" s="80" t="s">
        <v>15698</v>
      </c>
    </row>
    <row r="12114" spans="1:55" ht="14.45" customHeight="1" outlineLevel="4" thickBot="1">
      <c r="A12114" s="84">
        <f t="shared" si="187"/>
        <v>12113</v>
      </c>
      <c r="C12114" s="89"/>
      <c r="G12114" s="80" t="s">
        <v>15699</v>
      </c>
      <c r="BC12114" s="83" t="s">
        <v>15700</v>
      </c>
    </row>
    <row r="12115" spans="1:55" ht="14.45" customHeight="1" outlineLevel="3" thickBot="1">
      <c r="A12115" s="84">
        <f t="shared" si="187"/>
        <v>12114</v>
      </c>
      <c r="C12115" s="89"/>
    </row>
    <row r="12116" spans="1:55" ht="14.45" customHeight="1" outlineLevel="2" thickBot="1">
      <c r="A12116" s="84">
        <f t="shared" si="187"/>
        <v>12115</v>
      </c>
      <c r="C12116" s="89"/>
      <c r="E12116" s="93" t="s">
        <v>15701</v>
      </c>
      <c r="BC12116" s="88" t="s">
        <v>15702</v>
      </c>
    </row>
    <row r="12117" spans="1:55" ht="14.45" customHeight="1" outlineLevel="3" thickBot="1">
      <c r="A12117" s="84">
        <f t="shared" si="187"/>
        <v>12116</v>
      </c>
      <c r="C12117" s="89"/>
      <c r="F12117" s="94" t="s">
        <v>15703</v>
      </c>
      <c r="BC12117" s="88" t="s">
        <v>15704</v>
      </c>
    </row>
    <row r="12118" spans="1:55" ht="14.45" customHeight="1" outlineLevel="4" thickBot="1">
      <c r="A12118" s="84">
        <f t="shared" si="187"/>
        <v>12117</v>
      </c>
      <c r="C12118" s="89"/>
      <c r="G12118" s="80" t="s">
        <v>15705</v>
      </c>
      <c r="H12118" s="95"/>
      <c r="I12118" s="95"/>
      <c r="J12118" s="95"/>
    </row>
    <row r="12119" spans="1:55" ht="14.45" customHeight="1" outlineLevel="4" thickBot="1">
      <c r="A12119" s="84">
        <f t="shared" si="187"/>
        <v>12118</v>
      </c>
      <c r="C12119" s="89"/>
      <c r="G12119" s="80" t="s">
        <v>15706</v>
      </c>
    </row>
    <row r="12120" spans="1:55" ht="14.45" customHeight="1" outlineLevel="3" thickBot="1">
      <c r="A12120" s="84">
        <f t="shared" si="187"/>
        <v>12119</v>
      </c>
      <c r="C12120" s="89"/>
      <c r="F12120" s="94" t="s">
        <v>15707</v>
      </c>
      <c r="BC12120" s="88" t="s">
        <v>15708</v>
      </c>
    </row>
    <row r="12121" spans="1:55" ht="14.45" customHeight="1" outlineLevel="4" thickBot="1">
      <c r="A12121" s="84">
        <f t="shared" si="187"/>
        <v>12120</v>
      </c>
      <c r="C12121" s="89"/>
      <c r="G12121" s="97" t="s">
        <v>15709</v>
      </c>
    </row>
    <row r="12122" spans="1:55" ht="14.45" customHeight="1" outlineLevel="4" thickBot="1">
      <c r="A12122" s="84">
        <f t="shared" si="187"/>
        <v>12121</v>
      </c>
      <c r="C12122" s="89"/>
      <c r="H12122" s="80" t="s">
        <v>15710</v>
      </c>
    </row>
    <row r="12123" spans="1:55" ht="14.45" customHeight="1" outlineLevel="4" thickBot="1">
      <c r="A12123" s="84">
        <f t="shared" si="187"/>
        <v>12122</v>
      </c>
      <c r="C12123" s="89"/>
      <c r="H12123" s="80" t="s">
        <v>15711</v>
      </c>
    </row>
    <row r="12124" spans="1:55" ht="14.45" customHeight="1" outlineLevel="4" thickBot="1">
      <c r="A12124" s="84">
        <f t="shared" si="187"/>
        <v>12123</v>
      </c>
      <c r="C12124" s="89"/>
      <c r="G12124" s="97" t="s">
        <v>15712</v>
      </c>
    </row>
    <row r="12125" spans="1:55" ht="14.45" customHeight="1" outlineLevel="4" thickBot="1">
      <c r="A12125" s="84">
        <f t="shared" si="187"/>
        <v>12124</v>
      </c>
      <c r="C12125" s="89"/>
      <c r="H12125" s="80" t="s">
        <v>15713</v>
      </c>
    </row>
    <row r="12126" spans="1:55" ht="14.45" customHeight="1" outlineLevel="4" thickBot="1">
      <c r="A12126" s="84">
        <f t="shared" ref="A12126:A12189" si="188">ROW()-1</f>
        <v>12125</v>
      </c>
      <c r="C12126" s="89"/>
      <c r="H12126" s="80" t="s">
        <v>15714</v>
      </c>
    </row>
    <row r="12127" spans="1:55" ht="14.45" customHeight="1" outlineLevel="4" thickBot="1">
      <c r="A12127" s="84">
        <f t="shared" si="188"/>
        <v>12126</v>
      </c>
      <c r="C12127" s="89"/>
      <c r="H12127" s="80" t="s">
        <v>15715</v>
      </c>
    </row>
    <row r="12128" spans="1:55" ht="14.45" customHeight="1" outlineLevel="4" thickBot="1">
      <c r="A12128" s="84">
        <f t="shared" si="188"/>
        <v>12127</v>
      </c>
      <c r="C12128" s="89"/>
      <c r="G12128" s="97" t="s">
        <v>15716</v>
      </c>
    </row>
    <row r="12129" spans="1:82" ht="14.45" customHeight="1" outlineLevel="4" thickBot="1">
      <c r="A12129" s="84">
        <f t="shared" si="188"/>
        <v>12128</v>
      </c>
      <c r="C12129" s="89"/>
      <c r="H12129" s="80" t="s">
        <v>15717</v>
      </c>
    </row>
    <row r="12130" spans="1:82" ht="14.45" customHeight="1" outlineLevel="4" thickBot="1">
      <c r="A12130" s="84">
        <f t="shared" si="188"/>
        <v>12129</v>
      </c>
      <c r="C12130" s="89"/>
      <c r="H12130" s="80" t="s">
        <v>15718</v>
      </c>
    </row>
    <row r="12131" spans="1:82" ht="14.45" customHeight="1" outlineLevel="4" thickBot="1">
      <c r="A12131" s="84">
        <f t="shared" si="188"/>
        <v>12130</v>
      </c>
      <c r="C12131" s="89"/>
      <c r="H12131" s="80" t="s">
        <v>15719</v>
      </c>
    </row>
    <row r="12132" spans="1:82" ht="14.45" customHeight="1" outlineLevel="4" thickBot="1">
      <c r="A12132" s="84">
        <f t="shared" si="188"/>
        <v>12131</v>
      </c>
      <c r="C12132" s="89"/>
      <c r="G12132" s="97" t="s">
        <v>15720</v>
      </c>
    </row>
    <row r="12133" spans="1:82" ht="14.45" customHeight="1" outlineLevel="4" thickBot="1">
      <c r="A12133" s="84">
        <f t="shared" si="188"/>
        <v>12132</v>
      </c>
      <c r="C12133" s="89"/>
      <c r="H12133" s="80" t="s">
        <v>15721</v>
      </c>
    </row>
    <row r="12134" spans="1:82" ht="14.45" customHeight="1" outlineLevel="4" thickBot="1">
      <c r="A12134" s="84">
        <f t="shared" si="188"/>
        <v>12133</v>
      </c>
      <c r="C12134" s="89"/>
      <c r="G12134" s="97" t="s">
        <v>15722</v>
      </c>
    </row>
    <row r="12135" spans="1:82" ht="14.45" customHeight="1" outlineLevel="4" thickBot="1">
      <c r="A12135" s="84">
        <f t="shared" si="188"/>
        <v>12134</v>
      </c>
      <c r="C12135" s="89"/>
      <c r="H12135" s="80" t="s">
        <v>15723</v>
      </c>
    </row>
    <row r="12136" spans="1:82" ht="14.45" customHeight="1" outlineLevel="4" thickBot="1">
      <c r="A12136" s="84">
        <f t="shared" si="188"/>
        <v>12135</v>
      </c>
      <c r="C12136" s="89"/>
      <c r="H12136" s="80" t="s">
        <v>15724</v>
      </c>
    </row>
    <row r="12137" spans="1:82" ht="14.45" customHeight="1" outlineLevel="4" thickBot="1">
      <c r="A12137" s="84">
        <f t="shared" si="188"/>
        <v>12136</v>
      </c>
      <c r="C12137" s="89"/>
      <c r="G12137" s="97" t="s">
        <v>15725</v>
      </c>
    </row>
    <row r="12138" spans="1:82" ht="14.45" customHeight="1" outlineLevel="4" thickBot="1">
      <c r="A12138" s="84">
        <f t="shared" si="188"/>
        <v>12137</v>
      </c>
      <c r="C12138" s="89"/>
      <c r="H12138" s="80" t="s">
        <v>15726</v>
      </c>
    </row>
    <row r="12139" spans="1:82" ht="14.45" customHeight="1" outlineLevel="4" thickBot="1">
      <c r="A12139" s="84">
        <f t="shared" si="188"/>
        <v>12138</v>
      </c>
      <c r="C12139" s="89"/>
      <c r="H12139" s="80" t="s">
        <v>15727</v>
      </c>
    </row>
    <row r="12140" spans="1:82" ht="14.45" customHeight="1" outlineLevel="4" thickBot="1">
      <c r="A12140" s="84">
        <f t="shared" si="188"/>
        <v>12139</v>
      </c>
      <c r="C12140" s="89"/>
      <c r="H12140" s="80" t="s">
        <v>15728</v>
      </c>
    </row>
    <row r="12141" spans="1:82" ht="14.45" customHeight="1" outlineLevel="3" thickBot="1">
      <c r="A12141" s="84">
        <f t="shared" si="188"/>
        <v>12140</v>
      </c>
      <c r="C12141" s="89"/>
      <c r="F12141" s="94" t="s">
        <v>15729</v>
      </c>
      <c r="BC12141" s="88" t="s">
        <v>15730</v>
      </c>
    </row>
    <row r="12142" spans="1:82" ht="14.45" customHeight="1" outlineLevel="4" thickBot="1">
      <c r="A12142" s="84">
        <f t="shared" si="188"/>
        <v>12141</v>
      </c>
      <c r="C12142" s="89"/>
      <c r="G12142" s="97" t="s">
        <v>2417</v>
      </c>
      <c r="BH12142" s="83" t="s">
        <v>15731</v>
      </c>
      <c r="CD12142" s="83" t="s">
        <v>15732</v>
      </c>
    </row>
    <row r="12143" spans="1:82" ht="14.45" customHeight="1" outlineLevel="4" thickBot="1">
      <c r="A12143" s="84">
        <f t="shared" si="188"/>
        <v>12142</v>
      </c>
      <c r="C12143" s="89"/>
      <c r="H12143" s="80" t="s">
        <v>15733</v>
      </c>
      <c r="BH12143" s="83" t="s">
        <v>3626</v>
      </c>
      <c r="CD12143" s="83" t="s">
        <v>15734</v>
      </c>
    </row>
    <row r="12144" spans="1:82" ht="14.45" customHeight="1" outlineLevel="4" thickBot="1">
      <c r="A12144" s="84">
        <f t="shared" si="188"/>
        <v>12143</v>
      </c>
      <c r="C12144" s="89"/>
      <c r="H12144" s="89" t="s">
        <v>15735</v>
      </c>
      <c r="BH12144" s="83" t="s">
        <v>2278</v>
      </c>
      <c r="CD12144" s="83" t="s">
        <v>2259</v>
      </c>
    </row>
    <row r="12145" spans="1:52" ht="14.45" customHeight="1" outlineLevel="4" thickBot="1">
      <c r="A12145" s="84">
        <f t="shared" si="188"/>
        <v>12144</v>
      </c>
      <c r="C12145" s="89"/>
      <c r="H12145" s="80" t="s">
        <v>15736</v>
      </c>
    </row>
    <row r="12146" spans="1:52" ht="14.45" customHeight="1" outlineLevel="4" thickBot="1">
      <c r="A12146" s="84">
        <f t="shared" si="188"/>
        <v>12145</v>
      </c>
      <c r="C12146" s="89"/>
      <c r="G12146" s="97" t="s">
        <v>15737</v>
      </c>
      <c r="AZ12146" s="81"/>
    </row>
    <row r="12147" spans="1:52" ht="14.45" customHeight="1" outlineLevel="4" thickBot="1">
      <c r="A12147" s="84">
        <f t="shared" si="188"/>
        <v>12146</v>
      </c>
      <c r="C12147" s="89"/>
      <c r="H12147" s="98" t="s">
        <v>2188</v>
      </c>
      <c r="AZ12147" s="81"/>
    </row>
    <row r="12148" spans="1:52" ht="14.45" customHeight="1" outlineLevel="4" thickBot="1">
      <c r="A12148" s="84">
        <f t="shared" si="188"/>
        <v>12147</v>
      </c>
      <c r="C12148" s="89"/>
      <c r="I12148" s="80" t="s">
        <v>15738</v>
      </c>
      <c r="AZ12148" s="81"/>
    </row>
    <row r="12149" spans="1:52" ht="14.45" customHeight="1" outlineLevel="4" thickBot="1">
      <c r="A12149" s="84">
        <f t="shared" si="188"/>
        <v>12148</v>
      </c>
      <c r="C12149" s="89"/>
      <c r="I12149" s="80" t="s">
        <v>15739</v>
      </c>
      <c r="AZ12149" s="81"/>
    </row>
    <row r="12150" spans="1:52" ht="14.45" customHeight="1" outlineLevel="4" thickBot="1">
      <c r="A12150" s="84">
        <f t="shared" si="188"/>
        <v>12149</v>
      </c>
      <c r="C12150" s="89"/>
      <c r="I12150" s="80" t="s">
        <v>15740</v>
      </c>
      <c r="AZ12150" s="81"/>
    </row>
    <row r="12151" spans="1:52" ht="14.45" customHeight="1" outlineLevel="4" thickBot="1">
      <c r="A12151" s="84">
        <f t="shared" si="188"/>
        <v>12150</v>
      </c>
      <c r="C12151" s="89"/>
      <c r="H12151" s="98" t="s">
        <v>15741</v>
      </c>
      <c r="AZ12151" s="81"/>
    </row>
    <row r="12152" spans="1:52" ht="14.45" customHeight="1" outlineLevel="4" thickBot="1">
      <c r="A12152" s="84">
        <f t="shared" si="188"/>
        <v>12151</v>
      </c>
      <c r="C12152" s="89"/>
      <c r="I12152" s="80" t="s">
        <v>15742</v>
      </c>
      <c r="AZ12152" s="81"/>
    </row>
    <row r="12153" spans="1:52" ht="14.45" customHeight="1" outlineLevel="4" thickBot="1">
      <c r="A12153" s="84">
        <f t="shared" si="188"/>
        <v>12152</v>
      </c>
      <c r="C12153" s="89"/>
      <c r="I12153" s="80" t="s">
        <v>15743</v>
      </c>
      <c r="AZ12153" s="81"/>
    </row>
    <row r="12154" spans="1:52" ht="14.45" customHeight="1" outlineLevel="4" thickBot="1">
      <c r="A12154" s="84">
        <f t="shared" si="188"/>
        <v>12153</v>
      </c>
      <c r="C12154" s="89"/>
      <c r="G12154" s="97" t="s">
        <v>15744</v>
      </c>
      <c r="AZ12154" s="81"/>
    </row>
    <row r="12155" spans="1:52" ht="14.45" customHeight="1" outlineLevel="4" thickBot="1">
      <c r="A12155" s="84">
        <f t="shared" si="188"/>
        <v>12154</v>
      </c>
      <c r="C12155" s="89"/>
      <c r="H12155" s="98" t="s">
        <v>2188</v>
      </c>
      <c r="AZ12155" s="81"/>
    </row>
    <row r="12156" spans="1:52" ht="14.45" customHeight="1" outlineLevel="4" thickBot="1">
      <c r="A12156" s="84">
        <f t="shared" si="188"/>
        <v>12155</v>
      </c>
      <c r="C12156" s="89"/>
      <c r="I12156" s="80" t="s">
        <v>15745</v>
      </c>
      <c r="AZ12156" s="81"/>
    </row>
    <row r="12157" spans="1:52" ht="14.45" customHeight="1" outlineLevel="4" thickBot="1">
      <c r="A12157" s="84">
        <f t="shared" si="188"/>
        <v>12156</v>
      </c>
      <c r="C12157" s="89"/>
      <c r="I12157" s="80" t="s">
        <v>15746</v>
      </c>
      <c r="AZ12157" s="81"/>
    </row>
    <row r="12158" spans="1:52" ht="14.45" customHeight="1" outlineLevel="4" thickBot="1">
      <c r="A12158" s="84">
        <f t="shared" si="188"/>
        <v>12157</v>
      </c>
      <c r="C12158" s="89"/>
      <c r="H12158" s="98" t="s">
        <v>15741</v>
      </c>
      <c r="AZ12158" s="81"/>
    </row>
    <row r="12159" spans="1:52" ht="14.45" customHeight="1" outlineLevel="4" thickBot="1">
      <c r="A12159" s="84">
        <f t="shared" si="188"/>
        <v>12158</v>
      </c>
      <c r="C12159" s="89"/>
      <c r="I12159" s="80" t="s">
        <v>15747</v>
      </c>
      <c r="AZ12159" s="81"/>
    </row>
    <row r="12160" spans="1:52" ht="14.45" customHeight="1" outlineLevel="4" thickBot="1">
      <c r="A12160" s="84">
        <f t="shared" si="188"/>
        <v>12159</v>
      </c>
      <c r="C12160" s="89"/>
      <c r="I12160" s="80" t="s">
        <v>15748</v>
      </c>
      <c r="AZ12160" s="81"/>
    </row>
    <row r="12161" spans="1:52" ht="14.45" customHeight="1" outlineLevel="4" thickBot="1">
      <c r="A12161" s="84">
        <f t="shared" si="188"/>
        <v>12160</v>
      </c>
      <c r="C12161" s="89"/>
      <c r="G12161" s="97" t="s">
        <v>15749</v>
      </c>
      <c r="AZ12161" s="81"/>
    </row>
    <row r="12162" spans="1:52" ht="14.45" customHeight="1" outlineLevel="4" thickBot="1">
      <c r="A12162" s="84">
        <f t="shared" si="188"/>
        <v>12161</v>
      </c>
      <c r="C12162" s="89"/>
      <c r="H12162" s="98" t="s">
        <v>2188</v>
      </c>
      <c r="AZ12162" s="81"/>
    </row>
    <row r="12163" spans="1:52" ht="14.45" customHeight="1" outlineLevel="4" thickBot="1">
      <c r="A12163" s="84">
        <f t="shared" si="188"/>
        <v>12162</v>
      </c>
      <c r="C12163" s="89"/>
      <c r="I12163" s="80" t="s">
        <v>15750</v>
      </c>
      <c r="AZ12163" s="81"/>
    </row>
    <row r="12164" spans="1:52" ht="14.45" customHeight="1" outlineLevel="4" thickBot="1">
      <c r="A12164" s="84">
        <f t="shared" si="188"/>
        <v>12163</v>
      </c>
      <c r="C12164" s="89"/>
      <c r="I12164" s="80" t="s">
        <v>15751</v>
      </c>
      <c r="AZ12164" s="81"/>
    </row>
    <row r="12165" spans="1:52" ht="14.45" customHeight="1" outlineLevel="4" thickBot="1">
      <c r="A12165" s="84">
        <f t="shared" si="188"/>
        <v>12164</v>
      </c>
      <c r="C12165" s="89"/>
      <c r="H12165" s="98" t="s">
        <v>15741</v>
      </c>
      <c r="AZ12165" s="81"/>
    </row>
    <row r="12166" spans="1:52" ht="14.45" customHeight="1" outlineLevel="4" thickBot="1">
      <c r="A12166" s="84">
        <f t="shared" si="188"/>
        <v>12165</v>
      </c>
      <c r="C12166" s="89"/>
      <c r="I12166" s="80" t="s">
        <v>15752</v>
      </c>
      <c r="AZ12166" s="81"/>
    </row>
    <row r="12167" spans="1:52" ht="14.45" customHeight="1" outlineLevel="4" thickBot="1">
      <c r="A12167" s="84">
        <f t="shared" si="188"/>
        <v>12166</v>
      </c>
      <c r="C12167" s="89"/>
      <c r="G12167" s="97" t="s">
        <v>15753</v>
      </c>
      <c r="AZ12167" s="81"/>
    </row>
    <row r="12168" spans="1:52" ht="14.45" customHeight="1" outlineLevel="4" thickBot="1">
      <c r="A12168" s="84">
        <f t="shared" si="188"/>
        <v>12167</v>
      </c>
      <c r="C12168" s="89"/>
      <c r="H12168" s="98" t="s">
        <v>2188</v>
      </c>
      <c r="AZ12168" s="81"/>
    </row>
    <row r="12169" spans="1:52" ht="14.45" customHeight="1" outlineLevel="4" thickBot="1">
      <c r="A12169" s="84">
        <f t="shared" si="188"/>
        <v>12168</v>
      </c>
      <c r="C12169" s="89"/>
      <c r="I12169" s="80" t="s">
        <v>15754</v>
      </c>
      <c r="AZ12169" s="81"/>
    </row>
    <row r="12170" spans="1:52" ht="14.45" customHeight="1" outlineLevel="4" thickBot="1">
      <c r="A12170" s="84">
        <f t="shared" si="188"/>
        <v>12169</v>
      </c>
      <c r="C12170" s="89"/>
      <c r="I12170" s="80" t="s">
        <v>15755</v>
      </c>
      <c r="AZ12170" s="81"/>
    </row>
    <row r="12171" spans="1:52" ht="14.45" customHeight="1" outlineLevel="4" thickBot="1">
      <c r="A12171" s="84">
        <f t="shared" si="188"/>
        <v>12170</v>
      </c>
      <c r="C12171" s="89"/>
      <c r="H12171" s="98" t="s">
        <v>15741</v>
      </c>
      <c r="AZ12171" s="81"/>
    </row>
    <row r="12172" spans="1:52" ht="14.45" customHeight="1" outlineLevel="4" thickBot="1">
      <c r="A12172" s="84">
        <f t="shared" si="188"/>
        <v>12171</v>
      </c>
      <c r="C12172" s="89"/>
      <c r="I12172" s="80" t="s">
        <v>15756</v>
      </c>
      <c r="AZ12172" s="81"/>
    </row>
    <row r="12173" spans="1:52" ht="14.45" customHeight="1" outlineLevel="4" thickBot="1">
      <c r="A12173" s="84">
        <f t="shared" si="188"/>
        <v>12172</v>
      </c>
      <c r="C12173" s="89"/>
      <c r="I12173" s="80" t="s">
        <v>15757</v>
      </c>
      <c r="AZ12173" s="81"/>
    </row>
    <row r="12174" spans="1:52" ht="14.45" customHeight="1" outlineLevel="4" thickBot="1">
      <c r="A12174" s="84">
        <f t="shared" si="188"/>
        <v>12173</v>
      </c>
      <c r="C12174" s="89"/>
      <c r="I12174" s="80" t="s">
        <v>2393</v>
      </c>
      <c r="AZ12174" s="81"/>
    </row>
    <row r="12175" spans="1:52" ht="14.45" customHeight="1" outlineLevel="4" thickBot="1">
      <c r="A12175" s="84">
        <f t="shared" si="188"/>
        <v>12174</v>
      </c>
      <c r="C12175" s="89"/>
      <c r="G12175" s="97" t="s">
        <v>15758</v>
      </c>
      <c r="AZ12175" s="81"/>
    </row>
    <row r="12176" spans="1:52" ht="14.45" customHeight="1" outlineLevel="4" thickBot="1">
      <c r="A12176" s="84">
        <f t="shared" si="188"/>
        <v>12175</v>
      </c>
      <c r="C12176" s="89"/>
      <c r="H12176" s="98" t="s">
        <v>2188</v>
      </c>
      <c r="AZ12176" s="81"/>
    </row>
    <row r="12177" spans="1:98" ht="14.45" customHeight="1" outlineLevel="4" thickBot="1">
      <c r="A12177" s="84">
        <f t="shared" si="188"/>
        <v>12176</v>
      </c>
      <c r="C12177" s="89"/>
      <c r="I12177" s="80" t="s">
        <v>15759</v>
      </c>
      <c r="AZ12177" s="81"/>
    </row>
    <row r="12178" spans="1:98" ht="14.45" customHeight="1" outlineLevel="4" thickBot="1">
      <c r="A12178" s="84">
        <f t="shared" si="188"/>
        <v>12177</v>
      </c>
      <c r="C12178" s="89"/>
      <c r="H12178" s="98" t="s">
        <v>15741</v>
      </c>
      <c r="AZ12178" s="81"/>
    </row>
    <row r="12179" spans="1:98" ht="14.45" customHeight="1" outlineLevel="4" thickBot="1">
      <c r="A12179" s="84">
        <f t="shared" si="188"/>
        <v>12178</v>
      </c>
      <c r="C12179" s="89"/>
      <c r="I12179" s="80" t="s">
        <v>15760</v>
      </c>
      <c r="AZ12179" s="81"/>
    </row>
    <row r="12180" spans="1:98" ht="14.45" customHeight="1" outlineLevel="3" thickBot="1">
      <c r="A12180" s="84">
        <f t="shared" si="188"/>
        <v>12179</v>
      </c>
      <c r="C12180" s="89"/>
      <c r="F12180" s="94" t="s">
        <v>15761</v>
      </c>
      <c r="BC12180" s="88" t="s">
        <v>15762</v>
      </c>
    </row>
    <row r="12181" spans="1:98" ht="14.45" customHeight="1" outlineLevel="4" thickBot="1">
      <c r="A12181" s="84">
        <f t="shared" si="188"/>
        <v>12180</v>
      </c>
      <c r="C12181" s="89"/>
      <c r="G12181" s="97" t="s">
        <v>2155</v>
      </c>
      <c r="BH12181" s="83" t="s">
        <v>15763</v>
      </c>
    </row>
    <row r="12182" spans="1:98" ht="14.45" customHeight="1" outlineLevel="4" thickBot="1">
      <c r="A12182" s="84">
        <f t="shared" si="188"/>
        <v>12181</v>
      </c>
      <c r="C12182" s="89"/>
      <c r="H12182" s="80" t="s">
        <v>15764</v>
      </c>
      <c r="BH12182" s="83" t="s">
        <v>3382</v>
      </c>
    </row>
    <row r="12183" spans="1:98" ht="14.45" customHeight="1" outlineLevel="4" thickBot="1">
      <c r="A12183" s="84">
        <f t="shared" si="188"/>
        <v>12182</v>
      </c>
      <c r="C12183" s="89"/>
      <c r="H12183" s="80" t="s">
        <v>15765</v>
      </c>
      <c r="Q12183" s="95"/>
      <c r="R12183" s="95"/>
      <c r="S12183" s="95"/>
      <c r="AD12183" s="95"/>
      <c r="AE12183" s="95"/>
      <c r="AF12183" s="95"/>
      <c r="BH12183" s="83" t="s">
        <v>12370</v>
      </c>
    </row>
    <row r="12184" spans="1:98" ht="14.45" customHeight="1" outlineLevel="4" thickBot="1">
      <c r="A12184" s="84">
        <f t="shared" si="188"/>
        <v>12183</v>
      </c>
      <c r="C12184" s="89"/>
      <c r="G12184" s="97" t="s">
        <v>15766</v>
      </c>
      <c r="AZ12184" s="81"/>
    </row>
    <row r="12185" spans="1:98" ht="14.45" customHeight="1" outlineLevel="4" thickBot="1">
      <c r="A12185" s="84">
        <f t="shared" si="188"/>
        <v>12184</v>
      </c>
      <c r="C12185" s="89"/>
      <c r="H12185" s="98" t="s">
        <v>2188</v>
      </c>
      <c r="AZ12185" s="81"/>
    </row>
    <row r="12186" spans="1:98" ht="14.45" customHeight="1" outlineLevel="4" thickBot="1">
      <c r="A12186" s="84">
        <f t="shared" si="188"/>
        <v>12185</v>
      </c>
      <c r="C12186" s="89"/>
      <c r="I12186" s="80" t="s">
        <v>15767</v>
      </c>
      <c r="J12186" s="95"/>
      <c r="K12186" s="95"/>
      <c r="L12186" s="95"/>
      <c r="M12186" s="95"/>
      <c r="AE12186" s="95"/>
      <c r="AF12186" s="95"/>
      <c r="AG12186" s="95"/>
      <c r="AH12186" s="95"/>
      <c r="AI12186" s="95"/>
      <c r="AJ12186" s="95"/>
      <c r="AK12186" s="95"/>
      <c r="AL12186" s="95"/>
      <c r="AM12186" s="95"/>
      <c r="AN12186" s="95"/>
      <c r="AO12186" s="95"/>
      <c r="AP12186" s="95"/>
      <c r="AQ12186" s="95"/>
      <c r="AR12186" s="95"/>
      <c r="AS12186" s="95"/>
      <c r="AT12186" s="95"/>
      <c r="AU12186" s="95"/>
      <c r="AZ12186" s="81"/>
      <c r="BC12186" s="113" t="s">
        <v>15768</v>
      </c>
      <c r="BD12186" s="151"/>
      <c r="BE12186" s="151"/>
      <c r="BF12186" s="151"/>
      <c r="BG12186" s="151"/>
      <c r="BH12186" s="151"/>
      <c r="BI12186" s="151"/>
      <c r="BJ12186" s="151"/>
      <c r="BK12186" s="151"/>
      <c r="BL12186" s="151"/>
      <c r="BM12186" s="151"/>
      <c r="BN12186" s="151"/>
      <c r="BO12186" s="151"/>
      <c r="BP12186" s="151"/>
      <c r="BQ12186" s="151"/>
      <c r="BR12186" s="151"/>
      <c r="BS12186" s="151"/>
      <c r="BT12186" s="151"/>
      <c r="BU12186" s="151"/>
      <c r="BV12186" s="151"/>
      <c r="BW12186" s="151"/>
      <c r="BX12186" s="151"/>
      <c r="BY12186" s="151"/>
      <c r="BZ12186" s="151"/>
      <c r="CA12186" s="151"/>
      <c r="CB12186" s="151"/>
      <c r="CC12186" s="151"/>
      <c r="CD12186" s="151"/>
      <c r="CE12186" s="151"/>
      <c r="CF12186" s="151"/>
      <c r="CG12186" s="151"/>
      <c r="CH12186" s="151"/>
      <c r="CI12186" s="151"/>
      <c r="CJ12186" s="151"/>
      <c r="CK12186" s="151"/>
      <c r="CL12186" s="151"/>
      <c r="CM12186" s="151"/>
      <c r="CN12186" s="151"/>
      <c r="CO12186" s="151"/>
      <c r="CP12186" s="151"/>
      <c r="CQ12186" s="151"/>
      <c r="CR12186" s="151"/>
      <c r="CS12186" s="151"/>
      <c r="CT12186" s="151"/>
    </row>
    <row r="12187" spans="1:98" ht="14.45" customHeight="1" outlineLevel="4" thickBot="1">
      <c r="A12187" s="84">
        <f t="shared" si="188"/>
        <v>12186</v>
      </c>
      <c r="C12187" s="89"/>
      <c r="I12187" s="80" t="s">
        <v>15769</v>
      </c>
      <c r="AR12187" s="95"/>
      <c r="AS12187" s="95"/>
      <c r="AT12187" s="95"/>
      <c r="AU12187" s="95"/>
      <c r="AZ12187" s="81"/>
      <c r="BB12187" s="152"/>
      <c r="BC12187" s="802"/>
      <c r="BD12187" s="803"/>
      <c r="BE12187" s="803"/>
      <c r="BF12187" s="803"/>
      <c r="BG12187" s="803"/>
      <c r="BH12187" s="804"/>
      <c r="BI12187" s="531" t="s">
        <v>15770</v>
      </c>
      <c r="BJ12187" s="532"/>
      <c r="BK12187" s="532"/>
      <c r="BL12187" s="532"/>
      <c r="BM12187" s="532"/>
      <c r="BN12187" s="532"/>
      <c r="BO12187" s="532"/>
      <c r="BP12187" s="532"/>
      <c r="BQ12187" s="532"/>
      <c r="BR12187" s="532"/>
      <c r="BS12187" s="532"/>
      <c r="BT12187" s="532"/>
      <c r="BU12187" s="532"/>
      <c r="BV12187" s="532"/>
      <c r="BW12187" s="532"/>
      <c r="BX12187" s="532"/>
      <c r="BY12187" s="532"/>
      <c r="BZ12187" s="532"/>
      <c r="CA12187" s="532"/>
      <c r="CB12187" s="532"/>
      <c r="CC12187" s="532"/>
      <c r="CD12187" s="532"/>
      <c r="CE12187" s="532"/>
      <c r="CF12187" s="532"/>
      <c r="CG12187" s="532"/>
      <c r="CH12187" s="532"/>
      <c r="CI12187" s="532"/>
      <c r="CJ12187" s="532"/>
      <c r="CK12187" s="532"/>
      <c r="CL12187" s="532"/>
      <c r="CM12187" s="532"/>
      <c r="CN12187" s="532"/>
      <c r="CO12187" s="532"/>
      <c r="CP12187" s="532"/>
      <c r="CQ12187" s="532"/>
      <c r="CR12187" s="532"/>
      <c r="CS12187" s="532"/>
      <c r="CT12187" s="568"/>
    </row>
    <row r="12188" spans="1:98" ht="14.45" customHeight="1" outlineLevel="4" thickBot="1">
      <c r="A12188" s="84">
        <f t="shared" si="188"/>
        <v>12187</v>
      </c>
      <c r="C12188" s="89"/>
      <c r="I12188" s="80" t="s">
        <v>15771</v>
      </c>
      <c r="AZ12188" s="81"/>
      <c r="BB12188" s="152"/>
      <c r="BC12188" s="772"/>
      <c r="BD12188" s="773"/>
      <c r="BE12188" s="773"/>
      <c r="BF12188" s="773"/>
      <c r="BG12188" s="773"/>
      <c r="BH12188" s="774"/>
      <c r="BI12188" s="559" t="s">
        <v>14063</v>
      </c>
      <c r="BJ12188" s="560"/>
      <c r="BK12188" s="560"/>
      <c r="BL12188" s="560"/>
      <c r="BM12188" s="560"/>
      <c r="BN12188" s="560"/>
      <c r="BO12188" s="560"/>
      <c r="BP12188" s="560"/>
      <c r="BQ12188" s="560"/>
      <c r="BR12188" s="560"/>
      <c r="BS12188" s="560"/>
      <c r="BT12188" s="560"/>
      <c r="BU12188" s="560"/>
      <c r="BV12188" s="560"/>
      <c r="BW12188" s="560"/>
      <c r="BX12188" s="560"/>
      <c r="BY12188" s="560"/>
      <c r="BZ12188" s="560"/>
      <c r="CA12188" s="561"/>
      <c r="CB12188" s="559" t="s">
        <v>14066</v>
      </c>
      <c r="CC12188" s="560"/>
      <c r="CD12188" s="560"/>
      <c r="CE12188" s="560"/>
      <c r="CF12188" s="560"/>
      <c r="CG12188" s="560"/>
      <c r="CH12188" s="560"/>
      <c r="CI12188" s="560"/>
      <c r="CJ12188" s="560"/>
      <c r="CK12188" s="560"/>
      <c r="CL12188" s="560"/>
      <c r="CM12188" s="560"/>
      <c r="CN12188" s="560"/>
      <c r="CO12188" s="560"/>
      <c r="CP12188" s="560"/>
      <c r="CQ12188" s="560"/>
      <c r="CR12188" s="560"/>
      <c r="CS12188" s="560"/>
      <c r="CT12188" s="562"/>
    </row>
    <row r="12189" spans="1:98" ht="14.45" customHeight="1" outlineLevel="4" thickBot="1">
      <c r="A12189" s="84">
        <f t="shared" si="188"/>
        <v>12188</v>
      </c>
      <c r="C12189" s="89"/>
      <c r="I12189" s="80" t="s">
        <v>15772</v>
      </c>
      <c r="AH12189" s="95"/>
      <c r="AI12189" s="95"/>
      <c r="AJ12189" s="95"/>
      <c r="AZ12189" s="81"/>
      <c r="BB12189" s="152"/>
      <c r="BC12189" s="553" t="s">
        <v>15773</v>
      </c>
      <c r="BD12189" s="554"/>
      <c r="BE12189" s="554"/>
      <c r="BF12189" s="555"/>
      <c r="BG12189" s="1031" t="s">
        <v>15774</v>
      </c>
      <c r="BH12189" s="555"/>
      <c r="BI12189" s="547" t="s">
        <v>15775</v>
      </c>
      <c r="BJ12189" s="690"/>
      <c r="BK12189" s="690"/>
      <c r="BL12189" s="690"/>
      <c r="BM12189" s="690"/>
      <c r="BN12189" s="690"/>
      <c r="BO12189" s="690"/>
      <c r="BP12189" s="690"/>
      <c r="BQ12189" s="690"/>
      <c r="BR12189" s="690"/>
      <c r="BS12189" s="690"/>
      <c r="BT12189" s="690"/>
      <c r="BU12189" s="690"/>
      <c r="BV12189" s="690"/>
      <c r="BW12189" s="690"/>
      <c r="BX12189" s="690"/>
      <c r="BY12189" s="690"/>
      <c r="BZ12189" s="690"/>
      <c r="CA12189" s="691"/>
      <c r="CB12189" s="547" t="s">
        <v>15776</v>
      </c>
      <c r="CC12189" s="690"/>
      <c r="CD12189" s="690"/>
      <c r="CE12189" s="690"/>
      <c r="CF12189" s="690"/>
      <c r="CG12189" s="690"/>
      <c r="CH12189" s="690"/>
      <c r="CI12189" s="690"/>
      <c r="CJ12189" s="690"/>
      <c r="CK12189" s="690"/>
      <c r="CL12189" s="690"/>
      <c r="CM12189" s="690"/>
      <c r="CN12189" s="690"/>
      <c r="CO12189" s="690"/>
      <c r="CP12189" s="690"/>
      <c r="CQ12189" s="690"/>
      <c r="CR12189" s="690"/>
      <c r="CS12189" s="690"/>
      <c r="CT12189" s="698"/>
    </row>
    <row r="12190" spans="1:98" ht="14.45" customHeight="1" outlineLevel="4" thickBot="1">
      <c r="A12190" s="84">
        <f t="shared" ref="A12190:A12253" si="189">ROW()-1</f>
        <v>12189</v>
      </c>
      <c r="C12190" s="89"/>
      <c r="H12190" s="98" t="s">
        <v>15777</v>
      </c>
      <c r="AZ12190" s="81"/>
      <c r="BB12190" s="152"/>
      <c r="BC12190" s="525"/>
      <c r="BD12190" s="526"/>
      <c r="BE12190" s="526"/>
      <c r="BF12190" s="527"/>
      <c r="BG12190" s="1032"/>
      <c r="BH12190" s="530"/>
      <c r="BI12190" s="944"/>
      <c r="BJ12190" s="945"/>
      <c r="BK12190" s="945"/>
      <c r="BL12190" s="945"/>
      <c r="BM12190" s="945"/>
      <c r="BN12190" s="945"/>
      <c r="BO12190" s="945"/>
      <c r="BP12190" s="945"/>
      <c r="BQ12190" s="945"/>
      <c r="BR12190" s="945"/>
      <c r="BS12190" s="945"/>
      <c r="BT12190" s="945"/>
      <c r="BU12190" s="945"/>
      <c r="BV12190" s="945"/>
      <c r="BW12190" s="945"/>
      <c r="BX12190" s="945"/>
      <c r="BY12190" s="945"/>
      <c r="BZ12190" s="945"/>
      <c r="CA12190" s="946"/>
      <c r="CB12190" s="944"/>
      <c r="CC12190" s="945"/>
      <c r="CD12190" s="945"/>
      <c r="CE12190" s="945"/>
      <c r="CF12190" s="945"/>
      <c r="CG12190" s="945"/>
      <c r="CH12190" s="945"/>
      <c r="CI12190" s="945"/>
      <c r="CJ12190" s="945"/>
      <c r="CK12190" s="945"/>
      <c r="CL12190" s="945"/>
      <c r="CM12190" s="945"/>
      <c r="CN12190" s="945"/>
      <c r="CO12190" s="945"/>
      <c r="CP12190" s="945"/>
      <c r="CQ12190" s="945"/>
      <c r="CR12190" s="945"/>
      <c r="CS12190" s="945"/>
      <c r="CT12190" s="948"/>
    </row>
    <row r="12191" spans="1:98" ht="14.45" customHeight="1" outlineLevel="4" thickBot="1">
      <c r="A12191" s="84">
        <f t="shared" si="189"/>
        <v>12190</v>
      </c>
      <c r="C12191" s="89"/>
      <c r="I12191" s="101" t="s">
        <v>15778</v>
      </c>
      <c r="AZ12191" s="81"/>
      <c r="BB12191" s="152"/>
      <c r="BC12191" s="525"/>
      <c r="BD12191" s="526"/>
      <c r="BE12191" s="526"/>
      <c r="BF12191" s="527"/>
      <c r="BG12191" s="1031" t="s">
        <v>15779</v>
      </c>
      <c r="BH12191" s="555"/>
      <c r="BI12191" s="547" t="s">
        <v>15780</v>
      </c>
      <c r="BJ12191" s="690"/>
      <c r="BK12191" s="690"/>
      <c r="BL12191" s="690"/>
      <c r="BM12191" s="690"/>
      <c r="BN12191" s="690"/>
      <c r="BO12191" s="690"/>
      <c r="BP12191" s="690"/>
      <c r="BQ12191" s="690"/>
      <c r="BR12191" s="690"/>
      <c r="BS12191" s="690"/>
      <c r="BT12191" s="690"/>
      <c r="BU12191" s="690"/>
      <c r="BV12191" s="690"/>
      <c r="BW12191" s="690"/>
      <c r="BX12191" s="690"/>
      <c r="BY12191" s="690"/>
      <c r="BZ12191" s="690"/>
      <c r="CA12191" s="691"/>
      <c r="CB12191" s="547" t="s">
        <v>15781</v>
      </c>
      <c r="CC12191" s="690"/>
      <c r="CD12191" s="690"/>
      <c r="CE12191" s="690"/>
      <c r="CF12191" s="690"/>
      <c r="CG12191" s="690"/>
      <c r="CH12191" s="690"/>
      <c r="CI12191" s="690"/>
      <c r="CJ12191" s="690"/>
      <c r="CK12191" s="690"/>
      <c r="CL12191" s="690"/>
      <c r="CM12191" s="690"/>
      <c r="CN12191" s="690"/>
      <c r="CO12191" s="690"/>
      <c r="CP12191" s="690"/>
      <c r="CQ12191" s="690"/>
      <c r="CR12191" s="690"/>
      <c r="CS12191" s="690"/>
      <c r="CT12191" s="698"/>
    </row>
    <row r="12192" spans="1:98" ht="14.45" customHeight="1" outlineLevel="4" thickBot="1">
      <c r="A12192" s="84">
        <f t="shared" si="189"/>
        <v>12191</v>
      </c>
      <c r="C12192" s="89"/>
      <c r="J12192" s="80" t="s">
        <v>15782</v>
      </c>
      <c r="AZ12192" s="81"/>
      <c r="BB12192" s="152"/>
      <c r="BC12192" s="556"/>
      <c r="BD12192" s="557"/>
      <c r="BE12192" s="557"/>
      <c r="BF12192" s="558"/>
      <c r="BG12192" s="1033"/>
      <c r="BH12192" s="558"/>
      <c r="BI12192" s="701"/>
      <c r="BJ12192" s="696"/>
      <c r="BK12192" s="696"/>
      <c r="BL12192" s="696"/>
      <c r="BM12192" s="696"/>
      <c r="BN12192" s="696"/>
      <c r="BO12192" s="696"/>
      <c r="BP12192" s="696"/>
      <c r="BQ12192" s="696"/>
      <c r="BR12192" s="696"/>
      <c r="BS12192" s="696"/>
      <c r="BT12192" s="696"/>
      <c r="BU12192" s="696"/>
      <c r="BV12192" s="696"/>
      <c r="BW12192" s="696"/>
      <c r="BX12192" s="696"/>
      <c r="BY12192" s="696"/>
      <c r="BZ12192" s="696"/>
      <c r="CA12192" s="697"/>
      <c r="CB12192" s="701"/>
      <c r="CC12192" s="696"/>
      <c r="CD12192" s="696"/>
      <c r="CE12192" s="696"/>
      <c r="CF12192" s="696"/>
      <c r="CG12192" s="696"/>
      <c r="CH12192" s="696"/>
      <c r="CI12192" s="696"/>
      <c r="CJ12192" s="696"/>
      <c r="CK12192" s="696"/>
      <c r="CL12192" s="696"/>
      <c r="CM12192" s="696"/>
      <c r="CN12192" s="696"/>
      <c r="CO12192" s="696"/>
      <c r="CP12192" s="696"/>
      <c r="CQ12192" s="696"/>
      <c r="CR12192" s="696"/>
      <c r="CS12192" s="696"/>
      <c r="CT12192" s="702"/>
    </row>
    <row r="12193" spans="1:52" ht="14.45" customHeight="1" outlineLevel="4" thickBot="1">
      <c r="A12193" s="84">
        <f t="shared" si="189"/>
        <v>12192</v>
      </c>
      <c r="C12193" s="89"/>
      <c r="J12193" s="80" t="s">
        <v>15783</v>
      </c>
      <c r="AZ12193" s="81"/>
    </row>
    <row r="12194" spans="1:52" ht="14.45" customHeight="1" outlineLevel="4" thickBot="1">
      <c r="A12194" s="84">
        <f t="shared" si="189"/>
        <v>12193</v>
      </c>
      <c r="C12194" s="89"/>
      <c r="J12194" s="80" t="s">
        <v>15784</v>
      </c>
      <c r="AZ12194" s="81"/>
    </row>
    <row r="12195" spans="1:52" ht="14.45" customHeight="1" outlineLevel="4" thickBot="1">
      <c r="A12195" s="84">
        <f t="shared" si="189"/>
        <v>12194</v>
      </c>
      <c r="C12195" s="89"/>
      <c r="I12195" s="101" t="s">
        <v>15785</v>
      </c>
      <c r="AZ12195" s="81"/>
    </row>
    <row r="12196" spans="1:52" ht="14.45" customHeight="1" outlineLevel="4" thickBot="1">
      <c r="A12196" s="84">
        <f t="shared" si="189"/>
        <v>12195</v>
      </c>
      <c r="C12196" s="89"/>
      <c r="J12196" s="80" t="s">
        <v>15786</v>
      </c>
      <c r="AZ12196" s="81"/>
    </row>
    <row r="12197" spans="1:52" ht="14.45" customHeight="1" outlineLevel="4" thickBot="1">
      <c r="A12197" s="84">
        <f t="shared" si="189"/>
        <v>12196</v>
      </c>
      <c r="C12197" s="89"/>
      <c r="J12197" s="80" t="s">
        <v>15787</v>
      </c>
      <c r="AZ12197" s="81"/>
    </row>
    <row r="12198" spans="1:52" ht="14.45" customHeight="1" outlineLevel="4" thickBot="1">
      <c r="A12198" s="84">
        <f t="shared" si="189"/>
        <v>12197</v>
      </c>
      <c r="C12198" s="89"/>
      <c r="I12198" s="101" t="s">
        <v>15788</v>
      </c>
      <c r="AZ12198" s="81"/>
    </row>
    <row r="12199" spans="1:52" ht="14.45" customHeight="1" outlineLevel="4" thickBot="1">
      <c r="A12199" s="84">
        <f t="shared" si="189"/>
        <v>12198</v>
      </c>
      <c r="C12199" s="89"/>
      <c r="J12199" s="80" t="s">
        <v>15789</v>
      </c>
      <c r="AZ12199" s="81"/>
    </row>
    <row r="12200" spans="1:52" ht="14.45" customHeight="1" outlineLevel="4" thickBot="1">
      <c r="A12200" s="84">
        <f t="shared" si="189"/>
        <v>12199</v>
      </c>
      <c r="C12200" s="89"/>
      <c r="J12200" s="80" t="s">
        <v>15790</v>
      </c>
      <c r="AZ12200" s="81"/>
    </row>
    <row r="12201" spans="1:52" ht="14.45" customHeight="1" outlineLevel="4" thickBot="1">
      <c r="A12201" s="84">
        <f t="shared" si="189"/>
        <v>12200</v>
      </c>
      <c r="C12201" s="89"/>
      <c r="J12201" s="80" t="s">
        <v>15791</v>
      </c>
      <c r="AZ12201" s="81"/>
    </row>
    <row r="12202" spans="1:52" ht="14.45" customHeight="1" outlineLevel="4" thickBot="1">
      <c r="A12202" s="84">
        <f t="shared" si="189"/>
        <v>12201</v>
      </c>
      <c r="C12202" s="89"/>
      <c r="G12202" s="97" t="s">
        <v>15792</v>
      </c>
      <c r="AZ12202" s="81"/>
    </row>
    <row r="12203" spans="1:52" ht="14.45" customHeight="1" outlineLevel="4" thickBot="1">
      <c r="A12203" s="84">
        <f t="shared" si="189"/>
        <v>12202</v>
      </c>
      <c r="C12203" s="89"/>
      <c r="H12203" s="98" t="s">
        <v>2188</v>
      </c>
      <c r="AZ12203" s="81"/>
    </row>
    <row r="12204" spans="1:52" ht="14.45" customHeight="1" outlineLevel="4" thickBot="1">
      <c r="A12204" s="84">
        <f t="shared" si="189"/>
        <v>12203</v>
      </c>
      <c r="C12204" s="89"/>
      <c r="I12204" s="80" t="s">
        <v>15793</v>
      </c>
      <c r="J12204" s="95"/>
      <c r="K12204" s="95"/>
      <c r="L12204" s="95"/>
      <c r="M12204" s="95"/>
      <c r="AG12204" s="95"/>
      <c r="AH12204" s="95"/>
      <c r="AI12204" s="95"/>
      <c r="AJ12204" s="95"/>
      <c r="AK12204" s="95"/>
      <c r="AZ12204" s="81"/>
    </row>
    <row r="12205" spans="1:52" ht="14.45" customHeight="1" outlineLevel="4" thickBot="1">
      <c r="A12205" s="84">
        <f t="shared" si="189"/>
        <v>12204</v>
      </c>
      <c r="C12205" s="89"/>
      <c r="I12205" s="80" t="s">
        <v>15794</v>
      </c>
      <c r="AJ12205" s="95"/>
      <c r="AK12205" s="95"/>
      <c r="AL12205" s="95"/>
      <c r="AZ12205" s="81"/>
    </row>
    <row r="12206" spans="1:52" ht="14.45" customHeight="1" outlineLevel="4" thickBot="1">
      <c r="A12206" s="84">
        <f t="shared" si="189"/>
        <v>12205</v>
      </c>
      <c r="C12206" s="89"/>
      <c r="I12206" s="80" t="s">
        <v>15795</v>
      </c>
      <c r="L12206" s="95"/>
      <c r="M12206" s="95"/>
      <c r="N12206" s="95"/>
      <c r="O12206" s="95"/>
      <c r="P12206" s="95"/>
      <c r="AZ12206" s="81"/>
    </row>
    <row r="12207" spans="1:52" ht="14.45" customHeight="1" outlineLevel="4" thickBot="1">
      <c r="A12207" s="84">
        <f t="shared" si="189"/>
        <v>12206</v>
      </c>
      <c r="C12207" s="89"/>
      <c r="H12207" s="98" t="s">
        <v>15777</v>
      </c>
      <c r="AZ12207" s="81"/>
    </row>
    <row r="12208" spans="1:52" ht="14.45" customHeight="1" outlineLevel="4" thickBot="1">
      <c r="A12208" s="84">
        <f t="shared" si="189"/>
        <v>12207</v>
      </c>
      <c r="C12208" s="89"/>
      <c r="I12208" s="101" t="s">
        <v>15796</v>
      </c>
      <c r="AZ12208" s="81"/>
    </row>
    <row r="12209" spans="1:52" ht="14.45" customHeight="1" outlineLevel="4" thickBot="1">
      <c r="A12209" s="84">
        <f t="shared" si="189"/>
        <v>12208</v>
      </c>
      <c r="C12209" s="89"/>
      <c r="J12209" s="80" t="s">
        <v>15797</v>
      </c>
      <c r="AZ12209" s="81"/>
    </row>
    <row r="12210" spans="1:52" ht="14.45" customHeight="1" outlineLevel="4" thickBot="1">
      <c r="A12210" s="84">
        <f t="shared" si="189"/>
        <v>12209</v>
      </c>
      <c r="C12210" s="89"/>
      <c r="J12210" s="80" t="s">
        <v>15798</v>
      </c>
      <c r="AZ12210" s="81"/>
    </row>
    <row r="12211" spans="1:52" ht="14.45" customHeight="1" outlineLevel="4" thickBot="1">
      <c r="A12211" s="84">
        <f t="shared" si="189"/>
        <v>12210</v>
      </c>
      <c r="C12211" s="89"/>
      <c r="I12211" s="101" t="s">
        <v>15785</v>
      </c>
      <c r="AZ12211" s="81"/>
    </row>
    <row r="12212" spans="1:52" ht="14.45" customHeight="1" outlineLevel="4" thickBot="1">
      <c r="A12212" s="84">
        <f t="shared" si="189"/>
        <v>12211</v>
      </c>
      <c r="C12212" s="89"/>
      <c r="J12212" s="80" t="s">
        <v>15799</v>
      </c>
      <c r="AZ12212" s="81"/>
    </row>
    <row r="12213" spans="1:52" ht="14.45" customHeight="1" outlineLevel="4" thickBot="1">
      <c r="A12213" s="84">
        <f t="shared" si="189"/>
        <v>12212</v>
      </c>
      <c r="C12213" s="89"/>
      <c r="J12213" s="136" t="s">
        <v>15800</v>
      </c>
      <c r="AZ12213" s="81"/>
    </row>
    <row r="12214" spans="1:52" ht="14.45" customHeight="1" outlineLevel="4" thickBot="1">
      <c r="A12214" s="84">
        <f t="shared" si="189"/>
        <v>12213</v>
      </c>
      <c r="C12214" s="89"/>
      <c r="J12214" s="80" t="s">
        <v>15801</v>
      </c>
      <c r="AZ12214" s="81"/>
    </row>
    <row r="12215" spans="1:52" ht="14.45" customHeight="1" outlineLevel="4" thickBot="1">
      <c r="A12215" s="84">
        <f t="shared" si="189"/>
        <v>12214</v>
      </c>
      <c r="C12215" s="89"/>
      <c r="G12215" s="97" t="s">
        <v>15802</v>
      </c>
      <c r="AZ12215" s="81"/>
    </row>
    <row r="12216" spans="1:52" ht="14.45" customHeight="1" outlineLevel="4" thickBot="1">
      <c r="A12216" s="84">
        <f t="shared" si="189"/>
        <v>12215</v>
      </c>
      <c r="C12216" s="89"/>
      <c r="H12216" s="98" t="s">
        <v>2188</v>
      </c>
      <c r="AZ12216" s="81"/>
    </row>
    <row r="12217" spans="1:52" ht="14.45" customHeight="1" outlineLevel="4" thickBot="1">
      <c r="A12217" s="84">
        <f t="shared" si="189"/>
        <v>12216</v>
      </c>
      <c r="C12217" s="89"/>
      <c r="I12217" s="80" t="s">
        <v>15803</v>
      </c>
      <c r="J12217" s="95"/>
      <c r="K12217" s="95"/>
      <c r="L12217" s="95"/>
      <c r="M12217" s="95"/>
      <c r="AJ12217" s="95"/>
      <c r="AK12217" s="95"/>
      <c r="AL12217" s="95"/>
      <c r="AM12217" s="95"/>
      <c r="AN12217" s="95"/>
      <c r="AO12217" s="95"/>
      <c r="AP12217" s="95"/>
      <c r="AQ12217" s="95"/>
      <c r="AR12217" s="95"/>
      <c r="AS12217" s="95"/>
      <c r="AT12217" s="95"/>
      <c r="AU12217" s="95"/>
      <c r="AV12217" s="95"/>
      <c r="AW12217" s="95"/>
      <c r="AX12217" s="95"/>
      <c r="AZ12217" s="81"/>
    </row>
    <row r="12218" spans="1:52" ht="14.45" customHeight="1" outlineLevel="4" thickBot="1">
      <c r="A12218" s="84">
        <f t="shared" si="189"/>
        <v>12217</v>
      </c>
      <c r="C12218" s="89"/>
      <c r="I12218" s="80" t="s">
        <v>15804</v>
      </c>
      <c r="AL12218" s="95"/>
      <c r="AM12218" s="95"/>
      <c r="AN12218" s="95"/>
      <c r="AZ12218" s="81"/>
    </row>
    <row r="12219" spans="1:52" ht="14.45" customHeight="1" outlineLevel="4" thickBot="1">
      <c r="A12219" s="84">
        <f t="shared" si="189"/>
        <v>12218</v>
      </c>
      <c r="C12219" s="89"/>
      <c r="I12219" s="80" t="s">
        <v>15805</v>
      </c>
      <c r="AZ12219" s="81"/>
    </row>
    <row r="12220" spans="1:52" ht="14.45" customHeight="1" outlineLevel="4" thickBot="1">
      <c r="A12220" s="84">
        <f t="shared" si="189"/>
        <v>12219</v>
      </c>
      <c r="C12220" s="89"/>
      <c r="I12220" s="80" t="s">
        <v>15806</v>
      </c>
      <c r="M12220" s="95"/>
      <c r="N12220" s="95"/>
      <c r="O12220" s="95"/>
      <c r="P12220" s="95"/>
      <c r="AZ12220" s="81"/>
    </row>
    <row r="12221" spans="1:52" ht="14.45" customHeight="1" outlineLevel="4" thickBot="1">
      <c r="A12221" s="84">
        <f t="shared" si="189"/>
        <v>12220</v>
      </c>
      <c r="C12221" s="89"/>
      <c r="H12221" s="98" t="s">
        <v>15777</v>
      </c>
      <c r="AZ12221" s="81"/>
    </row>
    <row r="12222" spans="1:52" ht="14.45" customHeight="1" outlineLevel="4" thickBot="1">
      <c r="A12222" s="84">
        <f t="shared" si="189"/>
        <v>12221</v>
      </c>
      <c r="C12222" s="89"/>
      <c r="I12222" s="101" t="s">
        <v>15807</v>
      </c>
      <c r="AZ12222" s="81"/>
    </row>
    <row r="12223" spans="1:52" ht="14.45" customHeight="1" outlineLevel="4" thickBot="1">
      <c r="A12223" s="84">
        <f t="shared" si="189"/>
        <v>12222</v>
      </c>
      <c r="C12223" s="89"/>
      <c r="J12223" s="80" t="s">
        <v>15808</v>
      </c>
      <c r="AZ12223" s="81"/>
    </row>
    <row r="12224" spans="1:52" ht="14.45" customHeight="1" outlineLevel="4" thickBot="1">
      <c r="A12224" s="84">
        <f t="shared" si="189"/>
        <v>12223</v>
      </c>
      <c r="C12224" s="89"/>
      <c r="J12224" s="80" t="s">
        <v>2191</v>
      </c>
      <c r="AZ12224" s="81"/>
    </row>
    <row r="12225" spans="1:98" ht="14.45" customHeight="1" outlineLevel="4" thickBot="1">
      <c r="A12225" s="84">
        <f t="shared" si="189"/>
        <v>12224</v>
      </c>
      <c r="C12225" s="89"/>
      <c r="I12225" s="101" t="s">
        <v>15809</v>
      </c>
      <c r="AZ12225" s="81"/>
    </row>
    <row r="12226" spans="1:98" ht="14.45" customHeight="1" outlineLevel="4" thickBot="1">
      <c r="A12226" s="84">
        <f t="shared" si="189"/>
        <v>12225</v>
      </c>
      <c r="C12226" s="89"/>
      <c r="J12226" s="80" t="s">
        <v>15810</v>
      </c>
      <c r="AZ12226" s="81"/>
    </row>
    <row r="12227" spans="1:98" ht="14.45" customHeight="1" outlineLevel="4" thickBot="1">
      <c r="A12227" s="84">
        <f t="shared" si="189"/>
        <v>12226</v>
      </c>
      <c r="C12227" s="89"/>
      <c r="J12227" s="80" t="s">
        <v>15811</v>
      </c>
      <c r="AZ12227" s="81"/>
    </row>
    <row r="12228" spans="1:98" ht="14.45" customHeight="1" outlineLevel="4" thickBot="1">
      <c r="A12228" s="84">
        <f t="shared" si="189"/>
        <v>12227</v>
      </c>
      <c r="C12228" s="89"/>
      <c r="J12228" s="80" t="s">
        <v>15812</v>
      </c>
      <c r="AZ12228" s="81"/>
    </row>
    <row r="12229" spans="1:98" ht="14.45" customHeight="1" outlineLevel="4" thickBot="1">
      <c r="A12229" s="84">
        <f t="shared" si="189"/>
        <v>12228</v>
      </c>
      <c r="C12229" s="89"/>
      <c r="G12229" s="97" t="s">
        <v>15813</v>
      </c>
      <c r="AZ12229" s="81"/>
    </row>
    <row r="12230" spans="1:98" ht="14.45" customHeight="1" outlineLevel="4" thickBot="1">
      <c r="A12230" s="84">
        <f t="shared" si="189"/>
        <v>12229</v>
      </c>
      <c r="C12230" s="89"/>
      <c r="H12230" s="98" t="s">
        <v>2188</v>
      </c>
      <c r="AZ12230" s="81"/>
    </row>
    <row r="12231" spans="1:98" ht="14.45" customHeight="1" outlineLevel="4" thickBot="1">
      <c r="A12231" s="84">
        <f t="shared" si="189"/>
        <v>12230</v>
      </c>
      <c r="C12231" s="89"/>
      <c r="I12231" s="80" t="s">
        <v>15814</v>
      </c>
      <c r="J12231" s="95"/>
      <c r="K12231" s="95"/>
      <c r="L12231" s="95"/>
      <c r="M12231" s="95"/>
      <c r="AD12231" s="95"/>
      <c r="AE12231" s="95"/>
      <c r="AF12231" s="95"/>
      <c r="AG12231" s="95"/>
      <c r="AH12231" s="95"/>
      <c r="AI12231" s="95"/>
      <c r="AJ12231" s="95"/>
      <c r="AK12231" s="95"/>
      <c r="AL12231" s="95"/>
      <c r="AM12231" s="95"/>
      <c r="AN12231" s="95"/>
      <c r="AO12231" s="95"/>
      <c r="AP12231" s="95"/>
      <c r="AQ12231" s="95"/>
      <c r="AR12231" s="95"/>
      <c r="AS12231" s="95"/>
      <c r="AZ12231" s="81"/>
    </row>
    <row r="12232" spans="1:98" ht="14.45" customHeight="1" outlineLevel="4" thickBot="1">
      <c r="A12232" s="84">
        <f t="shared" si="189"/>
        <v>12231</v>
      </c>
      <c r="C12232" s="89"/>
      <c r="I12232" s="80" t="s">
        <v>15815</v>
      </c>
      <c r="AZ12232" s="81"/>
    </row>
    <row r="12233" spans="1:98" ht="14.45" customHeight="1" outlineLevel="4" thickBot="1">
      <c r="A12233" s="84">
        <f t="shared" si="189"/>
        <v>12232</v>
      </c>
      <c r="C12233" s="89"/>
      <c r="I12233" s="80" t="s">
        <v>15816</v>
      </c>
      <c r="AB12233" s="95"/>
      <c r="AC12233" s="95"/>
      <c r="AZ12233" s="81"/>
    </row>
    <row r="12234" spans="1:98" ht="14.45" customHeight="1" outlineLevel="4" thickBot="1">
      <c r="A12234" s="84">
        <f t="shared" si="189"/>
        <v>12233</v>
      </c>
      <c r="C12234" s="89"/>
      <c r="I12234" s="80" t="s">
        <v>15817</v>
      </c>
      <c r="AJ12234" s="95"/>
      <c r="AK12234" s="95"/>
      <c r="AL12234" s="95"/>
      <c r="AZ12234" s="81"/>
    </row>
    <row r="12235" spans="1:98" ht="14.45" customHeight="1" outlineLevel="4" thickBot="1">
      <c r="A12235" s="84">
        <f t="shared" si="189"/>
        <v>12234</v>
      </c>
      <c r="C12235" s="89"/>
      <c r="H12235" s="98" t="s">
        <v>15777</v>
      </c>
      <c r="AZ12235" s="81"/>
    </row>
    <row r="12236" spans="1:98" ht="14.45" customHeight="1" outlineLevel="4" thickBot="1">
      <c r="A12236" s="84">
        <f t="shared" si="189"/>
        <v>12235</v>
      </c>
      <c r="C12236" s="89"/>
      <c r="I12236" s="101" t="s">
        <v>15818</v>
      </c>
      <c r="AZ12236" s="81"/>
    </row>
    <row r="12237" spans="1:98" ht="14.45" customHeight="1" outlineLevel="4" thickBot="1">
      <c r="A12237" s="84">
        <f t="shared" si="189"/>
        <v>12236</v>
      </c>
      <c r="C12237" s="89"/>
      <c r="J12237" s="80" t="s">
        <v>15819</v>
      </c>
      <c r="AZ12237" s="81"/>
    </row>
    <row r="12238" spans="1:98" ht="14.45" customHeight="1" outlineLevel="4" thickBot="1">
      <c r="A12238" s="84">
        <f t="shared" si="189"/>
        <v>12237</v>
      </c>
      <c r="C12238" s="89"/>
      <c r="J12238" s="80" t="s">
        <v>15820</v>
      </c>
      <c r="AZ12238" s="81"/>
    </row>
    <row r="12239" spans="1:98" ht="14.45" customHeight="1" outlineLevel="4" thickBot="1">
      <c r="A12239" s="84">
        <f t="shared" si="189"/>
        <v>12238</v>
      </c>
      <c r="C12239" s="89"/>
      <c r="J12239" s="80" t="s">
        <v>15821</v>
      </c>
      <c r="AZ12239" s="81"/>
    </row>
    <row r="12240" spans="1:98" ht="14.45" customHeight="1" outlineLevel="4" thickBot="1">
      <c r="A12240" s="84">
        <f t="shared" si="189"/>
        <v>12239</v>
      </c>
      <c r="C12240" s="89"/>
      <c r="J12240" s="80" t="s">
        <v>15822</v>
      </c>
      <c r="AZ12240" s="81"/>
      <c r="BC12240" s="151"/>
      <c r="BD12240" s="151"/>
      <c r="BE12240" s="151"/>
      <c r="BF12240" s="151"/>
      <c r="BG12240" s="151"/>
      <c r="BH12240" s="151"/>
      <c r="BI12240" s="151"/>
      <c r="BJ12240" s="151"/>
      <c r="BK12240" s="151"/>
      <c r="BL12240" s="151"/>
      <c r="BM12240" s="151"/>
      <c r="BN12240" s="151"/>
      <c r="BO12240" s="151"/>
      <c r="BP12240" s="151"/>
      <c r="BQ12240" s="151"/>
      <c r="BR12240" s="151"/>
      <c r="BS12240" s="151"/>
      <c r="BT12240" s="151"/>
      <c r="BU12240" s="151"/>
      <c r="BV12240" s="151"/>
      <c r="BW12240" s="151"/>
      <c r="BX12240" s="151"/>
      <c r="BY12240" s="151"/>
      <c r="BZ12240" s="151"/>
      <c r="CA12240" s="151"/>
      <c r="CB12240" s="151"/>
      <c r="CC12240" s="151"/>
      <c r="CD12240" s="151"/>
      <c r="CE12240" s="151"/>
      <c r="CF12240" s="151"/>
      <c r="CG12240" s="151"/>
      <c r="CH12240" s="151"/>
      <c r="CI12240" s="151"/>
      <c r="CJ12240" s="151"/>
      <c r="CK12240" s="151"/>
      <c r="CL12240" s="151"/>
      <c r="CM12240" s="151"/>
      <c r="CN12240" s="151"/>
      <c r="CO12240" s="151"/>
      <c r="CP12240" s="151"/>
      <c r="CQ12240" s="151"/>
      <c r="CR12240" s="151"/>
      <c r="CS12240" s="151"/>
      <c r="CT12240" s="151"/>
    </row>
    <row r="12241" spans="1:98" ht="14.45" customHeight="1" outlineLevel="4" thickBot="1">
      <c r="A12241" s="84">
        <f t="shared" si="189"/>
        <v>12240</v>
      </c>
      <c r="C12241" s="89"/>
      <c r="I12241" s="101" t="s">
        <v>15785</v>
      </c>
      <c r="AZ12241" s="81"/>
      <c r="BB12241" s="152"/>
    </row>
    <row r="12242" spans="1:98" ht="14.45" customHeight="1" outlineLevel="4" thickBot="1">
      <c r="A12242" s="84">
        <f t="shared" si="189"/>
        <v>12241</v>
      </c>
      <c r="C12242" s="89"/>
      <c r="J12242" s="80" t="s">
        <v>15823</v>
      </c>
      <c r="AZ12242" s="81"/>
      <c r="BB12242" s="152"/>
    </row>
    <row r="12243" spans="1:98" ht="14.45" customHeight="1" outlineLevel="4" thickBot="1">
      <c r="A12243" s="84">
        <f t="shared" si="189"/>
        <v>12242</v>
      </c>
      <c r="C12243" s="89"/>
      <c r="J12243" s="80" t="s">
        <v>15824</v>
      </c>
      <c r="AZ12243" s="81"/>
      <c r="BB12243" s="152"/>
    </row>
    <row r="12244" spans="1:98" ht="14.45" customHeight="1" outlineLevel="4" thickBot="1">
      <c r="A12244" s="84">
        <f t="shared" si="189"/>
        <v>12243</v>
      </c>
      <c r="C12244" s="89"/>
      <c r="J12244" s="136" t="s">
        <v>15825</v>
      </c>
      <c r="AZ12244" s="81"/>
      <c r="BB12244" s="152"/>
    </row>
    <row r="12245" spans="1:98" ht="14.45" customHeight="1" outlineLevel="4" thickBot="1">
      <c r="A12245" s="84">
        <f t="shared" si="189"/>
        <v>12244</v>
      </c>
      <c r="C12245" s="89"/>
      <c r="I12245" s="101" t="s">
        <v>15826</v>
      </c>
      <c r="AZ12245" s="81"/>
      <c r="BB12245" s="152"/>
    </row>
    <row r="12246" spans="1:98" ht="14.45" customHeight="1" outlineLevel="4" thickBot="1">
      <c r="A12246" s="84">
        <f t="shared" si="189"/>
        <v>12245</v>
      </c>
      <c r="C12246" s="89"/>
      <c r="J12246" s="80" t="s">
        <v>15827</v>
      </c>
      <c r="AZ12246" s="81"/>
      <c r="BB12246" s="152"/>
    </row>
    <row r="12247" spans="1:98" ht="14.45" customHeight="1" outlineLevel="4" thickBot="1">
      <c r="A12247" s="84">
        <f t="shared" si="189"/>
        <v>12246</v>
      </c>
      <c r="C12247" s="89"/>
      <c r="J12247" s="80" t="s">
        <v>15828</v>
      </c>
      <c r="AZ12247" s="81"/>
      <c r="BB12247" s="152"/>
      <c r="BC12247" s="153"/>
      <c r="BD12247" s="153"/>
      <c r="BE12247" s="153"/>
      <c r="BF12247" s="153"/>
      <c r="BG12247" s="153"/>
      <c r="BH12247" s="153"/>
      <c r="BI12247" s="153"/>
      <c r="BJ12247" s="153"/>
      <c r="BK12247" s="153"/>
      <c r="BL12247" s="153"/>
      <c r="BM12247" s="153"/>
      <c r="BN12247" s="153"/>
      <c r="BO12247" s="153"/>
      <c r="BP12247" s="153"/>
      <c r="BQ12247" s="153"/>
      <c r="BR12247" s="153"/>
      <c r="BS12247" s="153"/>
      <c r="BT12247" s="153"/>
      <c r="BU12247" s="153"/>
      <c r="BV12247" s="153"/>
      <c r="BW12247" s="153"/>
      <c r="BX12247" s="153"/>
      <c r="BY12247" s="153"/>
      <c r="BZ12247" s="153"/>
      <c r="CA12247" s="153"/>
      <c r="CB12247" s="153"/>
      <c r="CC12247" s="153"/>
      <c r="CD12247" s="153"/>
      <c r="CE12247" s="153"/>
      <c r="CF12247" s="153"/>
      <c r="CG12247" s="153"/>
      <c r="CH12247" s="153"/>
      <c r="CI12247" s="153"/>
      <c r="CJ12247" s="153"/>
      <c r="CK12247" s="153"/>
      <c r="CL12247" s="153"/>
      <c r="CM12247" s="153"/>
      <c r="CN12247" s="153"/>
      <c r="CO12247" s="153"/>
      <c r="CP12247" s="153"/>
      <c r="CQ12247" s="153"/>
      <c r="CR12247" s="153"/>
      <c r="CS12247" s="153"/>
      <c r="CT12247" s="153"/>
    </row>
    <row r="12248" spans="1:98" ht="14.45" customHeight="1" outlineLevel="4" thickBot="1">
      <c r="A12248" s="84">
        <f t="shared" si="189"/>
        <v>12247</v>
      </c>
      <c r="C12248" s="89"/>
      <c r="G12248" s="97" t="s">
        <v>15829</v>
      </c>
      <c r="H12248" s="131"/>
      <c r="I12248" s="131"/>
      <c r="J12248" s="131"/>
      <c r="K12248" s="131"/>
      <c r="L12248" s="131"/>
      <c r="M12248" s="131"/>
      <c r="N12248" s="131"/>
      <c r="O12248" s="131"/>
      <c r="P12248" s="131"/>
      <c r="Q12248" s="131"/>
      <c r="R12248" s="131"/>
      <c r="S12248" s="131"/>
      <c r="T12248" s="131"/>
      <c r="U12248" s="131"/>
      <c r="V12248" s="131"/>
      <c r="W12248" s="131"/>
      <c r="X12248" s="131"/>
      <c r="Y12248" s="131"/>
      <c r="Z12248" s="131"/>
      <c r="AA12248" s="131"/>
      <c r="AB12248" s="131"/>
      <c r="AC12248" s="131"/>
      <c r="AD12248" s="131"/>
      <c r="AE12248" s="131"/>
      <c r="AF12248" s="131"/>
      <c r="AG12248" s="131"/>
      <c r="AH12248" s="131"/>
      <c r="AI12248" s="131"/>
      <c r="AJ12248" s="131"/>
      <c r="AK12248" s="131"/>
      <c r="AL12248" s="131"/>
      <c r="AM12248" s="131"/>
      <c r="AN12248" s="131"/>
      <c r="AO12248" s="131"/>
      <c r="AP12248" s="131"/>
      <c r="AQ12248" s="131"/>
      <c r="AR12248" s="131"/>
      <c r="AS12248" s="131"/>
      <c r="AT12248" s="131"/>
      <c r="AU12248" s="131"/>
      <c r="AV12248" s="131"/>
      <c r="AW12248" s="131"/>
      <c r="AX12248" s="131"/>
      <c r="AY12248" s="131"/>
      <c r="AZ12248" s="81"/>
      <c r="BC12248" s="110"/>
      <c r="BD12248" s="110"/>
      <c r="BE12248" s="110"/>
      <c r="BF12248" s="110"/>
      <c r="BG12248" s="110"/>
      <c r="BH12248" s="110"/>
      <c r="BI12248" s="110"/>
      <c r="BJ12248" s="110"/>
      <c r="BK12248" s="110"/>
      <c r="BL12248" s="110"/>
      <c r="BM12248" s="110"/>
      <c r="BN12248" s="110"/>
      <c r="BO12248" s="110"/>
      <c r="BP12248" s="110"/>
      <c r="BQ12248" s="110"/>
      <c r="BR12248" s="110"/>
      <c r="BS12248" s="110"/>
      <c r="BT12248" s="110"/>
      <c r="BU12248" s="110"/>
      <c r="BV12248" s="110"/>
      <c r="BW12248" s="110"/>
      <c r="BX12248" s="110"/>
      <c r="BY12248" s="110"/>
      <c r="BZ12248" s="110"/>
      <c r="CA12248" s="110"/>
      <c r="CB12248" s="110"/>
      <c r="CC12248" s="110"/>
      <c r="CD12248" s="110"/>
      <c r="CE12248" s="110"/>
      <c r="CF12248" s="110"/>
      <c r="CG12248" s="110"/>
      <c r="CH12248" s="110"/>
      <c r="CI12248" s="110"/>
      <c r="CJ12248" s="110"/>
      <c r="CK12248" s="110"/>
      <c r="CL12248" s="110"/>
      <c r="CM12248" s="110"/>
      <c r="CN12248" s="110"/>
      <c r="CO12248" s="110"/>
      <c r="CP12248" s="110"/>
      <c r="CQ12248" s="110"/>
      <c r="CR12248" s="110"/>
      <c r="CS12248" s="110"/>
      <c r="CT12248" s="110"/>
    </row>
    <row r="12249" spans="1:98" ht="14.45" customHeight="1" outlineLevel="4" thickBot="1">
      <c r="A12249" s="84">
        <f t="shared" si="189"/>
        <v>12248</v>
      </c>
      <c r="C12249" s="89"/>
      <c r="H12249" s="589" t="s">
        <v>15830</v>
      </c>
      <c r="I12249" s="394"/>
      <c r="J12249" s="394"/>
      <c r="K12249" s="394"/>
      <c r="L12249" s="394"/>
      <c r="M12249" s="394" t="s">
        <v>15831</v>
      </c>
      <c r="N12249" s="394"/>
      <c r="O12249" s="394"/>
      <c r="P12249" s="394"/>
      <c r="Q12249" s="394"/>
      <c r="R12249" s="394"/>
      <c r="S12249" s="394"/>
      <c r="T12249" s="394"/>
      <c r="U12249" s="394" t="s">
        <v>15832</v>
      </c>
      <c r="V12249" s="394"/>
      <c r="W12249" s="394"/>
      <c r="X12249" s="394"/>
      <c r="Y12249" s="394"/>
      <c r="Z12249" s="394"/>
      <c r="AA12249" s="394"/>
      <c r="AB12249" s="394"/>
      <c r="AC12249" s="394" t="s">
        <v>12864</v>
      </c>
      <c r="AD12249" s="394"/>
      <c r="AE12249" s="394"/>
      <c r="AF12249" s="394"/>
      <c r="AG12249" s="394"/>
      <c r="AH12249" s="394"/>
      <c r="AI12249" s="394"/>
      <c r="AJ12249" s="394"/>
      <c r="AK12249" s="394" t="s">
        <v>15833</v>
      </c>
      <c r="AL12249" s="394"/>
      <c r="AM12249" s="394"/>
      <c r="AN12249" s="394"/>
      <c r="AO12249" s="394"/>
      <c r="AP12249" s="394"/>
      <c r="AQ12249" s="394"/>
      <c r="AR12249" s="394"/>
      <c r="AS12249" s="394" t="s">
        <v>23</v>
      </c>
      <c r="AT12249" s="394"/>
      <c r="AU12249" s="394"/>
      <c r="AV12249" s="394"/>
      <c r="AW12249" s="394"/>
      <c r="AX12249" s="394"/>
      <c r="AY12249" s="394"/>
      <c r="AZ12249" s="395"/>
    </row>
    <row r="12250" spans="1:98" ht="14.45" customHeight="1" outlineLevel="4" thickBot="1">
      <c r="A12250" s="84">
        <f t="shared" si="189"/>
        <v>12249</v>
      </c>
      <c r="C12250" s="89"/>
      <c r="H12250" s="401" t="s">
        <v>15834</v>
      </c>
      <c r="I12250" s="400"/>
      <c r="J12250" s="400"/>
      <c r="K12250" s="400"/>
      <c r="L12250" s="400"/>
      <c r="M12250" s="649" t="s">
        <v>15835</v>
      </c>
      <c r="N12250" s="649"/>
      <c r="O12250" s="649"/>
      <c r="P12250" s="649"/>
      <c r="Q12250" s="649"/>
      <c r="R12250" s="649"/>
      <c r="S12250" s="649"/>
      <c r="T12250" s="649"/>
      <c r="U12250" s="649" t="s">
        <v>15836</v>
      </c>
      <c r="V12250" s="649"/>
      <c r="W12250" s="649"/>
      <c r="X12250" s="649"/>
      <c r="Y12250" s="649"/>
      <c r="Z12250" s="649"/>
      <c r="AA12250" s="649"/>
      <c r="AB12250" s="649"/>
      <c r="AC12250" s="649" t="s">
        <v>15837</v>
      </c>
      <c r="AD12250" s="649"/>
      <c r="AE12250" s="649"/>
      <c r="AF12250" s="649"/>
      <c r="AG12250" s="649"/>
      <c r="AH12250" s="649"/>
      <c r="AI12250" s="649"/>
      <c r="AJ12250" s="649"/>
      <c r="AK12250" s="649" t="s">
        <v>15838</v>
      </c>
      <c r="AL12250" s="649"/>
      <c r="AM12250" s="649"/>
      <c r="AN12250" s="649"/>
      <c r="AO12250" s="649"/>
      <c r="AP12250" s="649"/>
      <c r="AQ12250" s="649"/>
      <c r="AR12250" s="649"/>
      <c r="AS12250" s="649" t="s">
        <v>15839</v>
      </c>
      <c r="AT12250" s="649"/>
      <c r="AU12250" s="649"/>
      <c r="AV12250" s="649"/>
      <c r="AW12250" s="649"/>
      <c r="AX12250" s="649"/>
      <c r="AY12250" s="649"/>
      <c r="AZ12250" s="652"/>
    </row>
    <row r="12251" spans="1:98" ht="14.45" customHeight="1" outlineLevel="4" thickBot="1">
      <c r="A12251" s="84">
        <f t="shared" si="189"/>
        <v>12250</v>
      </c>
      <c r="C12251" s="89"/>
      <c r="H12251" s="401"/>
      <c r="I12251" s="400"/>
      <c r="J12251" s="400"/>
      <c r="K12251" s="400"/>
      <c r="L12251" s="400"/>
      <c r="M12251" s="763" t="s">
        <v>15840</v>
      </c>
      <c r="N12251" s="763"/>
      <c r="O12251" s="763"/>
      <c r="P12251" s="763"/>
      <c r="Q12251" s="763"/>
      <c r="R12251" s="763"/>
      <c r="S12251" s="763"/>
      <c r="T12251" s="763"/>
      <c r="U12251" s="763" t="s">
        <v>15841</v>
      </c>
      <c r="V12251" s="763"/>
      <c r="W12251" s="763"/>
      <c r="X12251" s="763"/>
      <c r="Y12251" s="763"/>
      <c r="Z12251" s="763"/>
      <c r="AA12251" s="763"/>
      <c r="AB12251" s="763"/>
      <c r="AC12251" s="763" t="s">
        <v>15842</v>
      </c>
      <c r="AD12251" s="763"/>
      <c r="AE12251" s="763"/>
      <c r="AF12251" s="763"/>
      <c r="AG12251" s="763"/>
      <c r="AH12251" s="763"/>
      <c r="AI12251" s="763"/>
      <c r="AJ12251" s="763"/>
      <c r="AK12251" s="763" t="s">
        <v>15843</v>
      </c>
      <c r="AL12251" s="763"/>
      <c r="AM12251" s="763"/>
      <c r="AN12251" s="763"/>
      <c r="AO12251" s="763"/>
      <c r="AP12251" s="763"/>
      <c r="AQ12251" s="763"/>
      <c r="AR12251" s="763"/>
      <c r="AS12251" s="763" t="s">
        <v>15844</v>
      </c>
      <c r="AT12251" s="763"/>
      <c r="AU12251" s="763"/>
      <c r="AV12251" s="763"/>
      <c r="AW12251" s="763"/>
      <c r="AX12251" s="763"/>
      <c r="AY12251" s="763"/>
      <c r="AZ12251" s="765"/>
    </row>
    <row r="12252" spans="1:98" ht="14.45" customHeight="1" outlineLevel="4" thickBot="1">
      <c r="A12252" s="84">
        <f t="shared" si="189"/>
        <v>12251</v>
      </c>
      <c r="C12252" s="89"/>
      <c r="H12252" s="401" t="s">
        <v>15845</v>
      </c>
      <c r="I12252" s="400"/>
      <c r="J12252" s="400"/>
      <c r="K12252" s="400"/>
      <c r="L12252" s="400"/>
      <c r="M12252" s="649" t="s">
        <v>15846</v>
      </c>
      <c r="N12252" s="649"/>
      <c r="O12252" s="649"/>
      <c r="P12252" s="649"/>
      <c r="Q12252" s="649"/>
      <c r="R12252" s="649"/>
      <c r="S12252" s="649"/>
      <c r="T12252" s="649"/>
      <c r="U12252" s="649" t="s">
        <v>15847</v>
      </c>
      <c r="V12252" s="649"/>
      <c r="W12252" s="649"/>
      <c r="X12252" s="649"/>
      <c r="Y12252" s="649"/>
      <c r="Z12252" s="649"/>
      <c r="AA12252" s="649"/>
      <c r="AB12252" s="649"/>
      <c r="AC12252" s="649" t="s">
        <v>15657</v>
      </c>
      <c r="AD12252" s="649"/>
      <c r="AE12252" s="649"/>
      <c r="AF12252" s="649"/>
      <c r="AG12252" s="649"/>
      <c r="AH12252" s="649"/>
      <c r="AI12252" s="649"/>
      <c r="AJ12252" s="649"/>
      <c r="AK12252" s="649" t="s">
        <v>15848</v>
      </c>
      <c r="AL12252" s="649"/>
      <c r="AM12252" s="649"/>
      <c r="AN12252" s="649"/>
      <c r="AO12252" s="649"/>
      <c r="AP12252" s="649"/>
      <c r="AQ12252" s="649"/>
      <c r="AR12252" s="649"/>
      <c r="AS12252" s="649" t="s">
        <v>15849</v>
      </c>
      <c r="AT12252" s="649"/>
      <c r="AU12252" s="649"/>
      <c r="AV12252" s="649"/>
      <c r="AW12252" s="649"/>
      <c r="AX12252" s="649"/>
      <c r="AY12252" s="649"/>
      <c r="AZ12252" s="652"/>
    </row>
    <row r="12253" spans="1:98" ht="14.45" customHeight="1" outlineLevel="4" thickBot="1">
      <c r="A12253" s="84">
        <f t="shared" si="189"/>
        <v>12252</v>
      </c>
      <c r="C12253" s="89"/>
      <c r="H12253" s="401"/>
      <c r="I12253" s="400"/>
      <c r="J12253" s="400"/>
      <c r="K12253" s="400"/>
      <c r="L12253" s="400"/>
      <c r="M12253" s="763" t="s">
        <v>15850</v>
      </c>
      <c r="N12253" s="763"/>
      <c r="O12253" s="763"/>
      <c r="P12253" s="763"/>
      <c r="Q12253" s="763"/>
      <c r="R12253" s="763"/>
      <c r="S12253" s="763"/>
      <c r="T12253" s="763"/>
      <c r="U12253" s="763" t="s">
        <v>15851</v>
      </c>
      <c r="V12253" s="763"/>
      <c r="W12253" s="763"/>
      <c r="X12253" s="763"/>
      <c r="Y12253" s="763"/>
      <c r="Z12253" s="763"/>
      <c r="AA12253" s="763"/>
      <c r="AB12253" s="763"/>
      <c r="AC12253" s="763" t="s">
        <v>1</v>
      </c>
      <c r="AD12253" s="763"/>
      <c r="AE12253" s="763"/>
      <c r="AF12253" s="763"/>
      <c r="AG12253" s="763"/>
      <c r="AH12253" s="763"/>
      <c r="AI12253" s="763"/>
      <c r="AJ12253" s="763"/>
      <c r="AK12253" s="763" t="s">
        <v>15852</v>
      </c>
      <c r="AL12253" s="763"/>
      <c r="AM12253" s="763"/>
      <c r="AN12253" s="763"/>
      <c r="AO12253" s="763"/>
      <c r="AP12253" s="763"/>
      <c r="AQ12253" s="763"/>
      <c r="AR12253" s="763"/>
      <c r="AS12253" s="763" t="s">
        <v>15853</v>
      </c>
      <c r="AT12253" s="763"/>
      <c r="AU12253" s="763"/>
      <c r="AV12253" s="763"/>
      <c r="AW12253" s="763"/>
      <c r="AX12253" s="763"/>
      <c r="AY12253" s="763"/>
      <c r="AZ12253" s="765"/>
    </row>
    <row r="12254" spans="1:98" ht="14.45" customHeight="1" outlineLevel="4" thickBot="1">
      <c r="A12254" s="84">
        <f t="shared" ref="A12254:A12317" si="190">ROW()-1</f>
        <v>12253</v>
      </c>
      <c r="C12254" s="89"/>
      <c r="H12254" s="401" t="s">
        <v>15854</v>
      </c>
      <c r="I12254" s="400"/>
      <c r="J12254" s="400"/>
      <c r="K12254" s="400"/>
      <c r="L12254" s="400"/>
      <c r="M12254" s="649" t="s">
        <v>15855</v>
      </c>
      <c r="N12254" s="649"/>
      <c r="O12254" s="649"/>
      <c r="P12254" s="649"/>
      <c r="Q12254" s="649"/>
      <c r="R12254" s="649"/>
      <c r="S12254" s="649"/>
      <c r="T12254" s="649"/>
      <c r="U12254" s="649" t="s">
        <v>15856</v>
      </c>
      <c r="V12254" s="649"/>
      <c r="W12254" s="649"/>
      <c r="X12254" s="649"/>
      <c r="Y12254" s="649"/>
      <c r="Z12254" s="649"/>
      <c r="AA12254" s="649"/>
      <c r="AB12254" s="649"/>
      <c r="AC12254" s="649" t="s">
        <v>15857</v>
      </c>
      <c r="AD12254" s="649"/>
      <c r="AE12254" s="649"/>
      <c r="AF12254" s="649"/>
      <c r="AG12254" s="649"/>
      <c r="AH12254" s="649"/>
      <c r="AI12254" s="649"/>
      <c r="AJ12254" s="649"/>
      <c r="AK12254" s="649" t="s">
        <v>15858</v>
      </c>
      <c r="AL12254" s="649"/>
      <c r="AM12254" s="649"/>
      <c r="AN12254" s="649"/>
      <c r="AO12254" s="649"/>
      <c r="AP12254" s="649"/>
      <c r="AQ12254" s="649"/>
      <c r="AR12254" s="649"/>
      <c r="AS12254" s="649" t="s">
        <v>14131</v>
      </c>
      <c r="AT12254" s="649"/>
      <c r="AU12254" s="649"/>
      <c r="AV12254" s="649"/>
      <c r="AW12254" s="649"/>
      <c r="AX12254" s="649"/>
      <c r="AY12254" s="649"/>
      <c r="AZ12254" s="652"/>
    </row>
    <row r="12255" spans="1:98" ht="14.45" customHeight="1" outlineLevel="4" thickBot="1">
      <c r="A12255" s="84">
        <f t="shared" si="190"/>
        <v>12254</v>
      </c>
      <c r="C12255" s="89"/>
      <c r="H12255" s="401"/>
      <c r="I12255" s="400"/>
      <c r="J12255" s="400"/>
      <c r="K12255" s="400"/>
      <c r="L12255" s="400"/>
      <c r="M12255" s="763" t="s">
        <v>15859</v>
      </c>
      <c r="N12255" s="763"/>
      <c r="O12255" s="763"/>
      <c r="P12255" s="763"/>
      <c r="Q12255" s="763"/>
      <c r="R12255" s="763"/>
      <c r="S12255" s="763"/>
      <c r="T12255" s="763"/>
      <c r="U12255" s="763" t="s">
        <v>15860</v>
      </c>
      <c r="V12255" s="763"/>
      <c r="W12255" s="763"/>
      <c r="X12255" s="763"/>
      <c r="Y12255" s="763"/>
      <c r="Z12255" s="763"/>
      <c r="AA12255" s="763"/>
      <c r="AB12255" s="763"/>
      <c r="AC12255" s="763" t="s">
        <v>15861</v>
      </c>
      <c r="AD12255" s="763"/>
      <c r="AE12255" s="763"/>
      <c r="AF12255" s="763"/>
      <c r="AG12255" s="763"/>
      <c r="AH12255" s="763"/>
      <c r="AI12255" s="763"/>
      <c r="AJ12255" s="763"/>
      <c r="AK12255" s="763" t="s">
        <v>15862</v>
      </c>
      <c r="AL12255" s="763"/>
      <c r="AM12255" s="763"/>
      <c r="AN12255" s="763"/>
      <c r="AO12255" s="763"/>
      <c r="AP12255" s="763"/>
      <c r="AQ12255" s="763"/>
      <c r="AR12255" s="763"/>
      <c r="AS12255" s="763" t="s">
        <v>15863</v>
      </c>
      <c r="AT12255" s="763"/>
      <c r="AU12255" s="763"/>
      <c r="AV12255" s="763"/>
      <c r="AW12255" s="763"/>
      <c r="AX12255" s="763"/>
      <c r="AY12255" s="763"/>
      <c r="AZ12255" s="765"/>
    </row>
    <row r="12256" spans="1:98" ht="14.45" customHeight="1" outlineLevel="4" thickBot="1">
      <c r="A12256" s="84">
        <f t="shared" si="190"/>
        <v>12255</v>
      </c>
      <c r="C12256" s="89"/>
      <c r="H12256" s="401" t="s">
        <v>15864</v>
      </c>
      <c r="I12256" s="400"/>
      <c r="J12256" s="400"/>
      <c r="K12256" s="400"/>
      <c r="L12256" s="400"/>
      <c r="M12256" s="649" t="s">
        <v>15865</v>
      </c>
      <c r="N12256" s="649"/>
      <c r="O12256" s="649"/>
      <c r="P12256" s="649"/>
      <c r="Q12256" s="649"/>
      <c r="R12256" s="649"/>
      <c r="S12256" s="649"/>
      <c r="T12256" s="649"/>
      <c r="U12256" s="649" t="s">
        <v>15866</v>
      </c>
      <c r="V12256" s="649"/>
      <c r="W12256" s="649"/>
      <c r="X12256" s="649"/>
      <c r="Y12256" s="649"/>
      <c r="Z12256" s="649"/>
      <c r="AA12256" s="649"/>
      <c r="AB12256" s="649"/>
      <c r="AC12256" s="649" t="s">
        <v>14495</v>
      </c>
      <c r="AD12256" s="649"/>
      <c r="AE12256" s="649"/>
      <c r="AF12256" s="649"/>
      <c r="AG12256" s="649"/>
      <c r="AH12256" s="649"/>
      <c r="AI12256" s="649"/>
      <c r="AJ12256" s="649"/>
      <c r="AK12256" s="649" t="s">
        <v>15867</v>
      </c>
      <c r="AL12256" s="649"/>
      <c r="AM12256" s="649"/>
      <c r="AN12256" s="649"/>
      <c r="AO12256" s="649"/>
      <c r="AP12256" s="649"/>
      <c r="AQ12256" s="649"/>
      <c r="AR12256" s="649"/>
      <c r="AS12256" s="649" t="s">
        <v>7</v>
      </c>
      <c r="AT12256" s="649"/>
      <c r="AU12256" s="649"/>
      <c r="AV12256" s="649"/>
      <c r="AW12256" s="649"/>
      <c r="AX12256" s="649"/>
      <c r="AY12256" s="649"/>
      <c r="AZ12256" s="652"/>
    </row>
    <row r="12257" spans="1:55" ht="14.45" customHeight="1" outlineLevel="4" thickBot="1">
      <c r="A12257" s="84">
        <f t="shared" si="190"/>
        <v>12256</v>
      </c>
      <c r="C12257" s="89"/>
      <c r="H12257" s="402"/>
      <c r="I12257" s="403"/>
      <c r="J12257" s="403"/>
      <c r="K12257" s="403"/>
      <c r="L12257" s="403"/>
      <c r="M12257" s="640" t="s">
        <v>15868</v>
      </c>
      <c r="N12257" s="640"/>
      <c r="O12257" s="640"/>
      <c r="P12257" s="640"/>
      <c r="Q12257" s="640"/>
      <c r="R12257" s="640"/>
      <c r="S12257" s="640"/>
      <c r="T12257" s="640"/>
      <c r="U12257" s="640" t="s">
        <v>15869</v>
      </c>
      <c r="V12257" s="640"/>
      <c r="W12257" s="640"/>
      <c r="X12257" s="640"/>
      <c r="Y12257" s="640"/>
      <c r="Z12257" s="640"/>
      <c r="AA12257" s="640"/>
      <c r="AB12257" s="640"/>
      <c r="AC12257" s="640" t="s">
        <v>15870</v>
      </c>
      <c r="AD12257" s="640"/>
      <c r="AE12257" s="640"/>
      <c r="AF12257" s="640"/>
      <c r="AG12257" s="640"/>
      <c r="AH12257" s="640"/>
      <c r="AI12257" s="640"/>
      <c r="AJ12257" s="640"/>
      <c r="AK12257" s="640" t="s">
        <v>15871</v>
      </c>
      <c r="AL12257" s="640"/>
      <c r="AM12257" s="640"/>
      <c r="AN12257" s="640"/>
      <c r="AO12257" s="640"/>
      <c r="AP12257" s="640"/>
      <c r="AQ12257" s="640"/>
      <c r="AR12257" s="640"/>
      <c r="AS12257" s="640" t="s">
        <v>15872</v>
      </c>
      <c r="AT12257" s="640"/>
      <c r="AU12257" s="640"/>
      <c r="AV12257" s="640"/>
      <c r="AW12257" s="640"/>
      <c r="AX12257" s="640"/>
      <c r="AY12257" s="640"/>
      <c r="AZ12257" s="642"/>
    </row>
    <row r="12258" spans="1:55" ht="14.45" customHeight="1" outlineLevel="3" thickBot="1">
      <c r="A12258" s="84">
        <f t="shared" si="190"/>
        <v>12257</v>
      </c>
      <c r="C12258" s="89"/>
      <c r="F12258" s="94" t="s">
        <v>15873</v>
      </c>
      <c r="H12258" s="140"/>
      <c r="I12258" s="140"/>
      <c r="J12258" s="140"/>
      <c r="K12258" s="140"/>
      <c r="L12258" s="140"/>
      <c r="M12258" s="140"/>
      <c r="N12258" s="140"/>
      <c r="O12258" s="140"/>
      <c r="P12258" s="140"/>
      <c r="Q12258" s="140"/>
      <c r="R12258" s="140"/>
      <c r="S12258" s="140"/>
      <c r="T12258" s="140"/>
      <c r="U12258" s="140"/>
      <c r="V12258" s="140"/>
      <c r="W12258" s="140"/>
      <c r="X12258" s="140"/>
      <c r="Y12258" s="140"/>
      <c r="Z12258" s="140"/>
      <c r="AA12258" s="140"/>
      <c r="AB12258" s="140"/>
      <c r="AC12258" s="140"/>
      <c r="AD12258" s="140"/>
      <c r="AE12258" s="140"/>
      <c r="AF12258" s="140"/>
      <c r="AG12258" s="140"/>
      <c r="AH12258" s="140"/>
      <c r="AI12258" s="140"/>
      <c r="AJ12258" s="140"/>
      <c r="AK12258" s="140"/>
      <c r="AL12258" s="140"/>
      <c r="AM12258" s="140"/>
      <c r="AN12258" s="140"/>
      <c r="AO12258" s="140"/>
      <c r="AP12258" s="140"/>
      <c r="AQ12258" s="140"/>
      <c r="AR12258" s="140"/>
      <c r="AS12258" s="140"/>
      <c r="AT12258" s="140"/>
      <c r="AU12258" s="140"/>
      <c r="AV12258" s="140"/>
      <c r="AW12258" s="140"/>
      <c r="AX12258" s="140"/>
      <c r="AY12258" s="140"/>
      <c r="AZ12258" s="140"/>
      <c r="BC12258" s="88" t="s">
        <v>15874</v>
      </c>
    </row>
    <row r="12259" spans="1:55" ht="14.45" customHeight="1" outlineLevel="4" thickBot="1">
      <c r="A12259" s="84">
        <f t="shared" si="190"/>
        <v>12258</v>
      </c>
      <c r="C12259" s="89"/>
      <c r="G12259" s="97" t="s">
        <v>15875</v>
      </c>
    </row>
    <row r="12260" spans="1:55" ht="14.45" customHeight="1" outlineLevel="4" thickBot="1">
      <c r="A12260" s="84">
        <f t="shared" si="190"/>
        <v>12259</v>
      </c>
      <c r="C12260" s="89"/>
      <c r="H12260" s="98" t="s">
        <v>2188</v>
      </c>
    </row>
    <row r="12261" spans="1:55" ht="14.45" customHeight="1" outlineLevel="4" thickBot="1">
      <c r="A12261" s="84">
        <f t="shared" si="190"/>
        <v>12260</v>
      </c>
      <c r="C12261" s="89"/>
      <c r="I12261" s="80" t="s">
        <v>15876</v>
      </c>
      <c r="J12261" s="95"/>
      <c r="K12261" s="95"/>
      <c r="L12261" s="95"/>
      <c r="M12261" s="95"/>
    </row>
    <row r="12262" spans="1:55" ht="14.45" customHeight="1" outlineLevel="4" thickBot="1">
      <c r="A12262" s="84">
        <f t="shared" si="190"/>
        <v>12261</v>
      </c>
      <c r="C12262" s="89"/>
      <c r="H12262" s="98" t="s">
        <v>15877</v>
      </c>
    </row>
    <row r="12263" spans="1:55" ht="14.45" customHeight="1" outlineLevel="4" thickBot="1">
      <c r="A12263" s="84">
        <f t="shared" si="190"/>
        <v>12262</v>
      </c>
      <c r="C12263" s="89"/>
      <c r="I12263" s="80" t="s">
        <v>15878</v>
      </c>
      <c r="AO12263" s="95"/>
      <c r="AP12263" s="95"/>
      <c r="AQ12263" s="95"/>
      <c r="AR12263" s="95"/>
    </row>
    <row r="12264" spans="1:55" ht="14.45" customHeight="1" outlineLevel="4" thickBot="1">
      <c r="A12264" s="84">
        <f t="shared" si="190"/>
        <v>12263</v>
      </c>
      <c r="C12264" s="89"/>
      <c r="I12264" s="80" t="s">
        <v>15879</v>
      </c>
    </row>
    <row r="12265" spans="1:55" ht="14.45" customHeight="1" outlineLevel="4" thickBot="1">
      <c r="A12265" s="84">
        <f t="shared" si="190"/>
        <v>12264</v>
      </c>
      <c r="C12265" s="89"/>
      <c r="I12265" s="80" t="s">
        <v>15880</v>
      </c>
    </row>
    <row r="12266" spans="1:55" ht="14.45" customHeight="1" outlineLevel="4" thickBot="1">
      <c r="A12266" s="84">
        <f t="shared" si="190"/>
        <v>12265</v>
      </c>
      <c r="C12266" s="89"/>
      <c r="I12266" s="80" t="s">
        <v>15881</v>
      </c>
    </row>
    <row r="12267" spans="1:55" ht="14.45" customHeight="1" outlineLevel="4" thickBot="1">
      <c r="A12267" s="84">
        <f t="shared" si="190"/>
        <v>12266</v>
      </c>
      <c r="C12267" s="89"/>
      <c r="G12267" s="97" t="s">
        <v>15882</v>
      </c>
    </row>
    <row r="12268" spans="1:55" ht="14.45" customHeight="1" outlineLevel="4" thickBot="1">
      <c r="A12268" s="84">
        <f t="shared" si="190"/>
        <v>12267</v>
      </c>
      <c r="C12268" s="89"/>
      <c r="H12268" s="80" t="s">
        <v>15883</v>
      </c>
    </row>
    <row r="12269" spans="1:55" ht="14.45" customHeight="1" outlineLevel="4" thickBot="1">
      <c r="A12269" s="84">
        <f t="shared" si="190"/>
        <v>12268</v>
      </c>
      <c r="C12269" s="89"/>
      <c r="H12269" s="80" t="s">
        <v>15884</v>
      </c>
    </row>
    <row r="12270" spans="1:55" ht="14.45" customHeight="1" outlineLevel="4" thickBot="1">
      <c r="A12270" s="84">
        <f t="shared" si="190"/>
        <v>12269</v>
      </c>
      <c r="C12270" s="89"/>
      <c r="G12270" s="97" t="s">
        <v>15885</v>
      </c>
    </row>
    <row r="12271" spans="1:55" ht="14.45" customHeight="1" outlineLevel="4" thickBot="1">
      <c r="A12271" s="84">
        <f t="shared" si="190"/>
        <v>12270</v>
      </c>
      <c r="C12271" s="89"/>
      <c r="H12271" s="118" t="s">
        <v>15886</v>
      </c>
    </row>
    <row r="12272" spans="1:55" ht="14.45" customHeight="1" outlineLevel="4" thickBot="1">
      <c r="A12272" s="84">
        <f t="shared" si="190"/>
        <v>12271</v>
      </c>
      <c r="C12272" s="89"/>
      <c r="H12272" s="80" t="s">
        <v>15887</v>
      </c>
    </row>
    <row r="12273" spans="1:100" ht="14.45" customHeight="1" outlineLevel="4" thickBot="1">
      <c r="A12273" s="84">
        <f t="shared" si="190"/>
        <v>12272</v>
      </c>
      <c r="C12273" s="89"/>
      <c r="H12273" s="118" t="s">
        <v>15888</v>
      </c>
    </row>
    <row r="12274" spans="1:100" ht="14.45" customHeight="1" outlineLevel="4" thickBot="1">
      <c r="A12274" s="84">
        <f t="shared" si="190"/>
        <v>12273</v>
      </c>
      <c r="C12274" s="89"/>
      <c r="H12274" s="118" t="s">
        <v>15889</v>
      </c>
    </row>
    <row r="12275" spans="1:100" ht="14.45" customHeight="1" outlineLevel="4" thickBot="1">
      <c r="A12275" s="84">
        <f t="shared" si="190"/>
        <v>12274</v>
      </c>
      <c r="C12275" s="89"/>
      <c r="G12275" s="97" t="s">
        <v>15890</v>
      </c>
    </row>
    <row r="12276" spans="1:100" ht="14.45" customHeight="1" outlineLevel="4" thickBot="1">
      <c r="A12276" s="84">
        <f t="shared" si="190"/>
        <v>12275</v>
      </c>
      <c r="C12276" s="89"/>
      <c r="H12276" s="118" t="s">
        <v>15891</v>
      </c>
    </row>
    <row r="12277" spans="1:100" ht="14.45" customHeight="1" outlineLevel="4" thickBot="1">
      <c r="A12277" s="84">
        <f t="shared" si="190"/>
        <v>12276</v>
      </c>
      <c r="C12277" s="89"/>
      <c r="H12277" s="118" t="s">
        <v>15892</v>
      </c>
    </row>
    <row r="12278" spans="1:100" ht="14.45" customHeight="1" outlineLevel="4" thickBot="1">
      <c r="A12278" s="84">
        <f t="shared" si="190"/>
        <v>12277</v>
      </c>
      <c r="C12278" s="89"/>
      <c r="H12278" s="118" t="s">
        <v>15893</v>
      </c>
    </row>
    <row r="12279" spans="1:100" ht="14.45" customHeight="1" outlineLevel="4" thickBot="1">
      <c r="A12279" s="84">
        <f t="shared" si="190"/>
        <v>12278</v>
      </c>
      <c r="C12279" s="89"/>
      <c r="H12279" s="80" t="s">
        <v>15894</v>
      </c>
    </row>
    <row r="12280" spans="1:100" ht="14.45" customHeight="1" outlineLevel="4" thickBot="1">
      <c r="A12280" s="84">
        <f t="shared" si="190"/>
        <v>12279</v>
      </c>
      <c r="C12280" s="89"/>
      <c r="H12280" s="118" t="s">
        <v>15895</v>
      </c>
    </row>
    <row r="12281" spans="1:100" ht="14.45" customHeight="1" outlineLevel="3" thickBot="1">
      <c r="A12281" s="84">
        <f t="shared" si="190"/>
        <v>12280</v>
      </c>
      <c r="C12281" s="89"/>
    </row>
    <row r="12282" spans="1:100" ht="14.45" customHeight="1" outlineLevel="2" thickBot="1">
      <c r="A12282" s="84">
        <f t="shared" si="190"/>
        <v>12281</v>
      </c>
      <c r="C12282" s="89"/>
    </row>
    <row r="12283" spans="1:100" ht="14.45" customHeight="1" outlineLevel="1" thickBot="1">
      <c r="A12283" s="84">
        <f t="shared" si="190"/>
        <v>12282</v>
      </c>
      <c r="C12283" s="89"/>
    </row>
    <row r="12284" spans="1:100" ht="14.45" customHeight="1" thickBot="1">
      <c r="A12284" s="84">
        <f t="shared" si="190"/>
        <v>12283</v>
      </c>
      <c r="C12284" s="146" t="s">
        <v>15896</v>
      </c>
      <c r="D12284" s="147"/>
      <c r="BC12284" s="88" t="s">
        <v>15897</v>
      </c>
    </row>
    <row r="12285" spans="1:100" ht="14.45" customHeight="1" outlineLevel="1" thickBot="1">
      <c r="A12285" s="84">
        <f t="shared" si="190"/>
        <v>12284</v>
      </c>
      <c r="C12285" s="89"/>
      <c r="D12285" s="90" t="s">
        <v>15898</v>
      </c>
      <c r="E12285" s="90"/>
      <c r="BC12285" s="88" t="s">
        <v>15899</v>
      </c>
    </row>
    <row r="12286" spans="1:100" ht="14.45" customHeight="1" outlineLevel="2" thickBot="1">
      <c r="A12286" s="84">
        <f t="shared" si="190"/>
        <v>12285</v>
      </c>
      <c r="C12286" s="89"/>
      <c r="E12286" s="93" t="s">
        <v>15900</v>
      </c>
      <c r="M12286" s="182"/>
      <c r="N12286" s="182"/>
      <c r="O12286" s="182"/>
      <c r="P12286" s="182"/>
      <c r="Q12286" s="182"/>
      <c r="R12286" s="182"/>
      <c r="S12286" s="182"/>
      <c r="T12286" s="182"/>
      <c r="U12286" s="182"/>
      <c r="V12286" s="182"/>
      <c r="W12286" s="182"/>
      <c r="X12286" s="182"/>
      <c r="Y12286" s="182"/>
      <c r="Z12286" s="182"/>
      <c r="AA12286" s="182"/>
      <c r="AB12286" s="182"/>
      <c r="AC12286" s="182"/>
      <c r="AD12286" s="182"/>
      <c r="AE12286" s="182"/>
      <c r="AF12286" s="182"/>
      <c r="AG12286" s="182"/>
      <c r="AH12286" s="182"/>
      <c r="AI12286" s="182"/>
      <c r="AJ12286" s="182"/>
      <c r="AK12286" s="182"/>
      <c r="AL12286" s="182"/>
      <c r="AM12286" s="182"/>
      <c r="AN12286" s="182"/>
      <c r="AO12286" s="182"/>
      <c r="AP12286" s="182"/>
      <c r="AQ12286" s="182"/>
      <c r="AR12286" s="182"/>
      <c r="AS12286" s="182"/>
      <c r="AT12286" s="182"/>
      <c r="AU12286" s="182"/>
      <c r="AV12286" s="182"/>
      <c r="AW12286" s="182"/>
      <c r="AX12286" s="182"/>
      <c r="AY12286" s="182"/>
      <c r="AZ12286" s="182"/>
      <c r="BC12286" s="88" t="s">
        <v>15901</v>
      </c>
    </row>
    <row r="12287" spans="1:100" s="182" customFormat="1" ht="14.45" customHeight="1" outlineLevel="3" thickBot="1">
      <c r="A12287" s="84">
        <f t="shared" si="190"/>
        <v>12286</v>
      </c>
      <c r="B12287" s="85"/>
      <c r="C12287" s="210"/>
      <c r="F12287" s="211" t="s">
        <v>15902</v>
      </c>
      <c r="BA12287" s="212"/>
      <c r="BB12287" s="82"/>
      <c r="BC12287" s="88" t="s">
        <v>15903</v>
      </c>
      <c r="BD12287" s="83"/>
      <c r="BE12287" s="83"/>
      <c r="BF12287" s="83"/>
      <c r="BG12287" s="83"/>
      <c r="BH12287" s="83"/>
      <c r="BI12287" s="83"/>
      <c r="BJ12287" s="83"/>
      <c r="BK12287" s="83"/>
      <c r="BL12287" s="83"/>
      <c r="BM12287" s="83"/>
      <c r="BN12287" s="83"/>
      <c r="BO12287" s="83"/>
      <c r="BP12287" s="83"/>
      <c r="BQ12287" s="83"/>
      <c r="BR12287" s="83"/>
      <c r="BS12287" s="83"/>
      <c r="BT12287" s="83"/>
      <c r="BU12287" s="83"/>
      <c r="BV12287" s="83"/>
      <c r="BW12287" s="83"/>
      <c r="BX12287" s="83"/>
      <c r="BY12287" s="83"/>
      <c r="BZ12287" s="83"/>
      <c r="CA12287" s="83"/>
      <c r="CB12287" s="83"/>
      <c r="CC12287" s="83"/>
      <c r="CD12287" s="83"/>
      <c r="CE12287" s="83"/>
      <c r="CF12287" s="83"/>
      <c r="CG12287" s="83"/>
      <c r="CH12287" s="83"/>
      <c r="CI12287" s="83"/>
      <c r="CJ12287" s="83"/>
      <c r="CK12287" s="83"/>
      <c r="CL12287" s="83"/>
      <c r="CM12287" s="83"/>
      <c r="CN12287" s="83"/>
      <c r="CO12287" s="83"/>
      <c r="CP12287" s="83"/>
      <c r="CQ12287" s="83"/>
      <c r="CR12287" s="83"/>
      <c r="CS12287" s="83"/>
      <c r="CT12287" s="83"/>
      <c r="CU12287" s="99"/>
      <c r="CV12287" s="213"/>
    </row>
    <row r="12288" spans="1:100" s="182" customFormat="1" ht="14.45" customHeight="1" outlineLevel="4" thickBot="1">
      <c r="A12288" s="84">
        <f t="shared" si="190"/>
        <v>12287</v>
      </c>
      <c r="B12288" s="85"/>
      <c r="C12288" s="210"/>
      <c r="G12288" s="214" t="s">
        <v>15904</v>
      </c>
      <c r="BA12288" s="212"/>
      <c r="BB12288" s="82"/>
      <c r="BC12288" s="83"/>
      <c r="BD12288" s="83"/>
      <c r="BE12288" s="83"/>
      <c r="BF12288" s="83"/>
      <c r="BG12288" s="83"/>
      <c r="BH12288" s="83" t="s">
        <v>5113</v>
      </c>
      <c r="BI12288" s="83"/>
      <c r="BJ12288" s="83"/>
      <c r="BK12288" s="83"/>
      <c r="BL12288" s="83"/>
      <c r="BM12288" s="83"/>
      <c r="BN12288" s="83"/>
      <c r="BO12288" s="83"/>
      <c r="BP12288" s="83"/>
      <c r="BQ12288" s="83"/>
      <c r="BR12288" s="83"/>
      <c r="BS12288" s="83"/>
      <c r="BT12288" s="83"/>
      <c r="BU12288" s="83"/>
      <c r="BV12288" s="83"/>
      <c r="BW12288" s="83"/>
      <c r="BX12288" s="83"/>
      <c r="CN12288" s="83"/>
      <c r="CO12288" s="83"/>
      <c r="CP12288" s="83"/>
      <c r="CQ12288" s="83"/>
      <c r="CR12288" s="83"/>
      <c r="CS12288" s="83"/>
      <c r="CT12288" s="83"/>
      <c r="CU12288" s="99"/>
      <c r="CV12288" s="213"/>
    </row>
    <row r="12289" spans="1:100" s="182" customFormat="1" ht="14.45" customHeight="1" outlineLevel="4" thickBot="1">
      <c r="A12289" s="84">
        <f t="shared" si="190"/>
        <v>12288</v>
      </c>
      <c r="B12289" s="85"/>
      <c r="C12289" s="210"/>
      <c r="H12289" s="182" t="s">
        <v>15905</v>
      </c>
      <c r="BA12289" s="212"/>
      <c r="BB12289" s="82"/>
      <c r="BC12289" s="83"/>
      <c r="BD12289" s="83"/>
      <c r="BE12289" s="83"/>
      <c r="BF12289" s="83"/>
      <c r="BG12289" s="83"/>
      <c r="BH12289" s="83" t="s">
        <v>5115</v>
      </c>
      <c r="BI12289" s="83"/>
      <c r="BJ12289" s="83"/>
      <c r="BK12289" s="83"/>
      <c r="BL12289" s="83"/>
      <c r="BM12289" s="83"/>
      <c r="BN12289" s="83"/>
      <c r="BO12289" s="83"/>
      <c r="BP12289" s="83"/>
      <c r="BQ12289" s="83"/>
      <c r="BR12289" s="83"/>
      <c r="BS12289" s="83"/>
      <c r="BT12289" s="83"/>
      <c r="BU12289" s="83"/>
      <c r="BV12289" s="83"/>
      <c r="BW12289" s="83"/>
      <c r="BX12289" s="83"/>
      <c r="CN12289" s="83"/>
      <c r="CO12289" s="83"/>
      <c r="CP12289" s="83"/>
      <c r="CQ12289" s="83"/>
      <c r="CR12289" s="83"/>
      <c r="CS12289" s="83"/>
      <c r="CT12289" s="83"/>
      <c r="CU12289" s="99"/>
      <c r="CV12289" s="213"/>
    </row>
    <row r="12290" spans="1:100" s="182" customFormat="1" ht="14.45" customHeight="1" outlineLevel="4" thickBot="1">
      <c r="A12290" s="84">
        <f t="shared" si="190"/>
        <v>12289</v>
      </c>
      <c r="B12290" s="85"/>
      <c r="C12290" s="210"/>
      <c r="H12290" s="182" t="s">
        <v>15906</v>
      </c>
      <c r="BA12290" s="212"/>
      <c r="BB12290" s="82"/>
      <c r="BC12290" s="83"/>
      <c r="BD12290" s="83"/>
      <c r="BE12290" s="83"/>
      <c r="BF12290" s="83"/>
      <c r="BG12290" s="83"/>
      <c r="BH12290" s="83" t="s">
        <v>5117</v>
      </c>
      <c r="BI12290" s="83"/>
      <c r="BJ12290" s="83"/>
      <c r="BK12290" s="83"/>
      <c r="BL12290" s="83"/>
      <c r="BM12290" s="83"/>
      <c r="BN12290" s="83"/>
      <c r="BO12290" s="83"/>
      <c r="BP12290" s="83"/>
      <c r="BQ12290" s="83"/>
      <c r="BR12290" s="83"/>
      <c r="BS12290" s="83"/>
      <c r="BT12290" s="83"/>
      <c r="BU12290" s="83"/>
      <c r="BV12290" s="83"/>
      <c r="BW12290" s="83"/>
      <c r="BX12290" s="83"/>
      <c r="CN12290" s="83"/>
      <c r="CO12290" s="83"/>
      <c r="CP12290" s="83"/>
      <c r="CQ12290" s="83"/>
      <c r="CR12290" s="83"/>
      <c r="CS12290" s="83"/>
      <c r="CT12290" s="83"/>
      <c r="CU12290" s="99"/>
      <c r="CV12290" s="213"/>
    </row>
    <row r="12291" spans="1:100" s="182" customFormat="1" ht="14.45" customHeight="1" outlineLevel="4" thickBot="1">
      <c r="A12291" s="84">
        <f t="shared" si="190"/>
        <v>12290</v>
      </c>
      <c r="B12291" s="85"/>
      <c r="C12291" s="210"/>
      <c r="H12291" s="182" t="s">
        <v>15907</v>
      </c>
      <c r="BA12291" s="212"/>
      <c r="BB12291" s="82"/>
      <c r="BC12291" s="83"/>
      <c r="BD12291" s="83"/>
      <c r="BE12291" s="83"/>
      <c r="BF12291" s="83"/>
      <c r="BG12291" s="83"/>
      <c r="BH12291" s="83"/>
      <c r="BI12291" s="83"/>
      <c r="BJ12291" s="83"/>
      <c r="BK12291" s="83"/>
      <c r="BL12291" s="83"/>
      <c r="BM12291" s="83"/>
      <c r="BN12291" s="83"/>
      <c r="BO12291" s="83"/>
      <c r="BP12291" s="83"/>
      <c r="BQ12291" s="83"/>
      <c r="BR12291" s="83"/>
      <c r="BS12291" s="83"/>
      <c r="BT12291" s="83"/>
      <c r="BU12291" s="83"/>
      <c r="BV12291" s="83"/>
      <c r="BW12291" s="83"/>
      <c r="BX12291" s="83"/>
      <c r="CN12291" s="83"/>
      <c r="CO12291" s="83"/>
      <c r="CP12291" s="83"/>
      <c r="CQ12291" s="83"/>
      <c r="CR12291" s="83"/>
      <c r="CS12291" s="83"/>
      <c r="CT12291" s="83"/>
      <c r="CU12291" s="99"/>
      <c r="CV12291" s="213"/>
    </row>
    <row r="12292" spans="1:100" s="182" customFormat="1" ht="14.45" customHeight="1" outlineLevel="4" thickBot="1">
      <c r="A12292" s="84">
        <f t="shared" si="190"/>
        <v>12291</v>
      </c>
      <c r="B12292" s="85"/>
      <c r="C12292" s="210"/>
      <c r="G12292" s="214" t="s">
        <v>15908</v>
      </c>
      <c r="BA12292" s="212"/>
      <c r="BB12292" s="82"/>
      <c r="BC12292" s="83"/>
      <c r="BD12292" s="83"/>
      <c r="BE12292" s="83"/>
      <c r="BF12292" s="83"/>
      <c r="BG12292" s="83"/>
      <c r="BH12292" s="83"/>
      <c r="BI12292" s="83"/>
      <c r="BJ12292" s="83"/>
      <c r="BK12292" s="83"/>
      <c r="BL12292" s="83"/>
      <c r="BM12292" s="83"/>
      <c r="BN12292" s="83"/>
      <c r="BO12292" s="83"/>
      <c r="BP12292" s="83"/>
      <c r="BQ12292" s="83"/>
      <c r="BR12292" s="83"/>
      <c r="BS12292" s="83"/>
      <c r="BT12292" s="83"/>
      <c r="BU12292" s="83"/>
      <c r="BV12292" s="83"/>
      <c r="BW12292" s="83"/>
      <c r="BX12292" s="83"/>
      <c r="CN12292" s="83"/>
      <c r="CO12292" s="83"/>
      <c r="CP12292" s="83"/>
      <c r="CQ12292" s="83"/>
      <c r="CR12292" s="83"/>
      <c r="CS12292" s="83"/>
      <c r="CT12292" s="83"/>
      <c r="CU12292" s="99"/>
      <c r="CV12292" s="213"/>
    </row>
    <row r="12293" spans="1:100" s="182" customFormat="1" ht="14.45" customHeight="1" outlineLevel="4" thickBot="1">
      <c r="A12293" s="84">
        <f t="shared" si="190"/>
        <v>12292</v>
      </c>
      <c r="B12293" s="85"/>
      <c r="C12293" s="210"/>
      <c r="H12293" s="182" t="s">
        <v>15909</v>
      </c>
      <c r="BA12293" s="212"/>
      <c r="BB12293" s="82"/>
      <c r="BC12293" s="83"/>
      <c r="BD12293" s="83"/>
      <c r="BE12293" s="83"/>
      <c r="BF12293" s="83"/>
      <c r="BG12293" s="83"/>
      <c r="BH12293" s="83"/>
      <c r="BI12293" s="83"/>
      <c r="BJ12293" s="83"/>
      <c r="BK12293" s="83"/>
      <c r="BL12293" s="83"/>
      <c r="BM12293" s="83"/>
      <c r="BN12293" s="83"/>
      <c r="BO12293" s="83"/>
      <c r="BP12293" s="83"/>
      <c r="BQ12293" s="83"/>
      <c r="BR12293" s="83"/>
      <c r="BS12293" s="83"/>
      <c r="BT12293" s="83"/>
      <c r="BU12293" s="83"/>
      <c r="BV12293" s="83"/>
      <c r="BW12293" s="83"/>
      <c r="BX12293" s="83"/>
      <c r="BY12293" s="83"/>
      <c r="BZ12293" s="83"/>
      <c r="CA12293" s="83"/>
      <c r="CB12293" s="83"/>
      <c r="CC12293" s="83"/>
      <c r="CD12293" s="83"/>
      <c r="CE12293" s="83"/>
      <c r="CF12293" s="83"/>
      <c r="CG12293" s="83"/>
      <c r="CH12293" s="83"/>
      <c r="CI12293" s="83"/>
      <c r="CJ12293" s="83"/>
      <c r="CK12293" s="83"/>
      <c r="CL12293" s="83"/>
      <c r="CM12293" s="83"/>
      <c r="CN12293" s="83"/>
      <c r="CO12293" s="83"/>
      <c r="CP12293" s="83"/>
      <c r="CQ12293" s="83"/>
      <c r="CR12293" s="83"/>
      <c r="CS12293" s="83"/>
      <c r="CT12293" s="83"/>
      <c r="CU12293" s="99"/>
      <c r="CV12293" s="213"/>
    </row>
    <row r="12294" spans="1:100" s="182" customFormat="1" ht="14.45" customHeight="1" outlineLevel="4" thickBot="1">
      <c r="A12294" s="84">
        <f t="shared" si="190"/>
        <v>12293</v>
      </c>
      <c r="B12294" s="85"/>
      <c r="C12294" s="210"/>
      <c r="H12294" s="182" t="s">
        <v>15910</v>
      </c>
      <c r="BA12294" s="212"/>
      <c r="BB12294" s="82"/>
      <c r="BC12294" s="83"/>
      <c r="BD12294" s="83"/>
      <c r="BE12294" s="83"/>
      <c r="BF12294" s="83"/>
      <c r="BG12294" s="83"/>
      <c r="BH12294" s="83"/>
      <c r="BI12294" s="83"/>
      <c r="BJ12294" s="83"/>
      <c r="BK12294" s="83"/>
      <c r="BL12294" s="83"/>
      <c r="BM12294" s="83"/>
      <c r="BN12294" s="83"/>
      <c r="BO12294" s="83"/>
      <c r="BP12294" s="83"/>
      <c r="BQ12294" s="83"/>
      <c r="BR12294" s="83"/>
      <c r="BS12294" s="83"/>
      <c r="BT12294" s="83"/>
      <c r="BU12294" s="83"/>
      <c r="BV12294" s="83"/>
      <c r="BW12294" s="83"/>
      <c r="BX12294" s="83"/>
      <c r="BY12294" s="83"/>
      <c r="BZ12294" s="83"/>
      <c r="CA12294" s="83"/>
      <c r="CB12294" s="83"/>
      <c r="CC12294" s="83"/>
      <c r="CD12294" s="83"/>
      <c r="CE12294" s="83"/>
      <c r="CF12294" s="83"/>
      <c r="CG12294" s="83"/>
      <c r="CH12294" s="83"/>
      <c r="CI12294" s="83"/>
      <c r="CJ12294" s="83"/>
      <c r="CK12294" s="83"/>
      <c r="CL12294" s="83"/>
      <c r="CM12294" s="83"/>
      <c r="CN12294" s="83"/>
      <c r="CO12294" s="83"/>
      <c r="CP12294" s="83"/>
      <c r="CQ12294" s="83"/>
      <c r="CR12294" s="83"/>
      <c r="CS12294" s="83"/>
      <c r="CT12294" s="83"/>
      <c r="CU12294" s="99"/>
      <c r="CV12294" s="213"/>
    </row>
    <row r="12295" spans="1:100" s="182" customFormat="1" ht="14.45" customHeight="1" outlineLevel="4" thickBot="1">
      <c r="A12295" s="84">
        <f t="shared" si="190"/>
        <v>12294</v>
      </c>
      <c r="B12295" s="85"/>
      <c r="C12295" s="210"/>
      <c r="H12295" s="182" t="s">
        <v>15911</v>
      </c>
      <c r="BA12295" s="212"/>
      <c r="BB12295" s="82"/>
      <c r="BC12295" s="83"/>
      <c r="BD12295" s="83"/>
      <c r="BE12295" s="83"/>
      <c r="BF12295" s="83"/>
      <c r="BG12295" s="83"/>
      <c r="BH12295" s="83"/>
      <c r="BI12295" s="83"/>
      <c r="BJ12295" s="83"/>
      <c r="BK12295" s="83"/>
      <c r="BL12295" s="83"/>
      <c r="BM12295" s="83"/>
      <c r="BN12295" s="83"/>
      <c r="BO12295" s="83"/>
      <c r="BP12295" s="83"/>
      <c r="BQ12295" s="83"/>
      <c r="BR12295" s="83"/>
      <c r="BS12295" s="83"/>
      <c r="BT12295" s="83"/>
      <c r="BU12295" s="83"/>
      <c r="BV12295" s="83"/>
      <c r="BW12295" s="83"/>
      <c r="BX12295" s="83"/>
      <c r="BY12295" s="83"/>
      <c r="BZ12295" s="83"/>
      <c r="CA12295" s="83"/>
      <c r="CB12295" s="83"/>
      <c r="CC12295" s="83"/>
      <c r="CD12295" s="83"/>
      <c r="CE12295" s="83"/>
      <c r="CF12295" s="83"/>
      <c r="CG12295" s="83"/>
      <c r="CH12295" s="83"/>
      <c r="CI12295" s="83"/>
      <c r="CJ12295" s="83"/>
      <c r="CK12295" s="83"/>
      <c r="CL12295" s="83"/>
      <c r="CM12295" s="83"/>
      <c r="CN12295" s="83"/>
      <c r="CO12295" s="83"/>
      <c r="CP12295" s="83"/>
      <c r="CQ12295" s="83"/>
      <c r="CR12295" s="83"/>
      <c r="CS12295" s="83"/>
      <c r="CT12295" s="83"/>
      <c r="CU12295" s="99"/>
      <c r="CV12295" s="213"/>
    </row>
    <row r="12296" spans="1:100" s="182" customFormat="1" ht="14.45" customHeight="1" outlineLevel="4" thickBot="1">
      <c r="A12296" s="84">
        <f t="shared" si="190"/>
        <v>12295</v>
      </c>
      <c r="B12296" s="85"/>
      <c r="C12296" s="210"/>
      <c r="H12296" s="182" t="s">
        <v>15912</v>
      </c>
      <c r="BA12296" s="212"/>
      <c r="BB12296" s="82"/>
      <c r="BC12296" s="83"/>
      <c r="BD12296" s="83"/>
      <c r="BE12296" s="83"/>
      <c r="BF12296" s="83"/>
      <c r="BG12296" s="83"/>
      <c r="BH12296" s="83"/>
      <c r="BI12296" s="83"/>
      <c r="BJ12296" s="83"/>
      <c r="BK12296" s="83"/>
      <c r="BL12296" s="83"/>
      <c r="BM12296" s="83"/>
      <c r="BN12296" s="83"/>
      <c r="BO12296" s="83"/>
      <c r="BP12296" s="83"/>
      <c r="BQ12296" s="83"/>
      <c r="BR12296" s="83"/>
      <c r="BS12296" s="83"/>
      <c r="BT12296" s="83"/>
      <c r="BU12296" s="83"/>
      <c r="BV12296" s="83"/>
      <c r="BW12296" s="83"/>
      <c r="BX12296" s="83"/>
      <c r="BY12296" s="83"/>
      <c r="BZ12296" s="83"/>
      <c r="CA12296" s="83"/>
      <c r="CB12296" s="83"/>
      <c r="CC12296" s="83"/>
      <c r="CD12296" s="83"/>
      <c r="CE12296" s="83"/>
      <c r="CF12296" s="83"/>
      <c r="CG12296" s="83"/>
      <c r="CH12296" s="83"/>
      <c r="CI12296" s="83"/>
      <c r="CJ12296" s="83"/>
      <c r="CK12296" s="83"/>
      <c r="CL12296" s="83"/>
      <c r="CM12296" s="83"/>
      <c r="CN12296" s="83"/>
      <c r="CO12296" s="83"/>
      <c r="CP12296" s="83"/>
      <c r="CQ12296" s="83"/>
      <c r="CR12296" s="83"/>
      <c r="CS12296" s="83"/>
      <c r="CT12296" s="83"/>
      <c r="CU12296" s="99"/>
      <c r="CV12296" s="213"/>
    </row>
    <row r="12297" spans="1:100" s="182" customFormat="1" ht="14.45" customHeight="1" outlineLevel="3" thickBot="1">
      <c r="A12297" s="84">
        <f t="shared" si="190"/>
        <v>12296</v>
      </c>
      <c r="B12297" s="85"/>
      <c r="C12297" s="210"/>
      <c r="F12297" s="211" t="s">
        <v>15913</v>
      </c>
      <c r="BA12297" s="212"/>
      <c r="BB12297" s="82"/>
      <c r="BC12297" s="88" t="s">
        <v>15914</v>
      </c>
      <c r="BD12297" s="83"/>
      <c r="BE12297" s="83"/>
      <c r="BF12297" s="83"/>
      <c r="BG12297" s="83"/>
      <c r="BH12297" s="83"/>
      <c r="BI12297" s="83"/>
      <c r="BJ12297" s="83"/>
      <c r="BK12297" s="83"/>
      <c r="BL12297" s="83"/>
      <c r="BM12297" s="83"/>
      <c r="BN12297" s="83"/>
      <c r="BO12297" s="83"/>
      <c r="BP12297" s="83"/>
      <c r="BQ12297" s="83"/>
      <c r="BR12297" s="83"/>
      <c r="BS12297" s="83"/>
      <c r="BT12297" s="83"/>
      <c r="BU12297" s="83"/>
      <c r="BV12297" s="83"/>
      <c r="BW12297" s="83"/>
      <c r="BX12297" s="83"/>
      <c r="BY12297" s="83"/>
      <c r="BZ12297" s="83"/>
      <c r="CA12297" s="83"/>
      <c r="CB12297" s="83"/>
      <c r="CC12297" s="83"/>
      <c r="CD12297" s="83"/>
      <c r="CE12297" s="83"/>
      <c r="CF12297" s="83"/>
      <c r="CG12297" s="83"/>
      <c r="CH12297" s="83"/>
      <c r="CI12297" s="83"/>
      <c r="CJ12297" s="83"/>
      <c r="CK12297" s="83"/>
      <c r="CL12297" s="83"/>
      <c r="CM12297" s="83"/>
      <c r="CN12297" s="83"/>
      <c r="CO12297" s="83"/>
      <c r="CP12297" s="83"/>
      <c r="CQ12297" s="83"/>
      <c r="CR12297" s="83"/>
      <c r="CS12297" s="83"/>
      <c r="CT12297" s="83"/>
      <c r="CU12297" s="99"/>
      <c r="CV12297" s="213"/>
    </row>
    <row r="12298" spans="1:100" s="182" customFormat="1" ht="14.45" customHeight="1" outlineLevel="4" thickBot="1">
      <c r="A12298" s="84">
        <f t="shared" si="190"/>
        <v>12297</v>
      </c>
      <c r="B12298" s="85"/>
      <c r="C12298" s="210"/>
      <c r="G12298" s="214" t="s">
        <v>15915</v>
      </c>
      <c r="BA12298" s="212"/>
      <c r="BB12298" s="82"/>
      <c r="BC12298" s="83"/>
      <c r="BD12298" s="83"/>
      <c r="BE12298" s="83"/>
      <c r="BF12298" s="83"/>
      <c r="BG12298" s="83"/>
      <c r="BH12298" s="83" t="s">
        <v>15916</v>
      </c>
      <c r="BI12298" s="83"/>
      <c r="BJ12298" s="83"/>
      <c r="BK12298" s="83"/>
      <c r="BL12298" s="83"/>
      <c r="BM12298" s="83"/>
      <c r="BN12298" s="83"/>
      <c r="BO12298" s="83"/>
      <c r="BP12298" s="83"/>
      <c r="BQ12298" s="83"/>
      <c r="BR12298" s="83"/>
      <c r="BS12298" s="83"/>
      <c r="BT12298" s="83"/>
      <c r="BU12298" s="83"/>
      <c r="BV12298" s="83"/>
      <c r="BW12298" s="83" t="s">
        <v>15917</v>
      </c>
      <c r="BX12298" s="83"/>
      <c r="BY12298" s="83"/>
      <c r="BZ12298" s="83"/>
      <c r="CA12298" s="83"/>
      <c r="CB12298" s="83"/>
      <c r="CC12298" s="83"/>
      <c r="CD12298" s="83"/>
      <c r="CE12298" s="83"/>
      <c r="CF12298" s="83"/>
      <c r="CG12298" s="83"/>
      <c r="CH12298" s="83"/>
      <c r="CI12298" s="83"/>
      <c r="CJ12298" s="83"/>
      <c r="CK12298" s="83"/>
      <c r="CL12298" s="83" t="s">
        <v>14911</v>
      </c>
      <c r="CM12298" s="83"/>
      <c r="CN12298" s="83"/>
      <c r="CO12298" s="83"/>
      <c r="CP12298" s="83"/>
      <c r="CQ12298" s="83"/>
      <c r="CR12298" s="83"/>
      <c r="CS12298" s="83"/>
      <c r="CT12298" s="83"/>
      <c r="CU12298" s="99"/>
      <c r="CV12298" s="213"/>
    </row>
    <row r="12299" spans="1:100" s="182" customFormat="1" ht="14.45" customHeight="1" outlineLevel="4" thickBot="1">
      <c r="A12299" s="84">
        <f t="shared" si="190"/>
        <v>12298</v>
      </c>
      <c r="B12299" s="85"/>
      <c r="C12299" s="210"/>
      <c r="H12299" s="182" t="s">
        <v>15918</v>
      </c>
      <c r="BA12299" s="212"/>
      <c r="BB12299" s="82"/>
      <c r="BC12299" s="83"/>
      <c r="BD12299" s="83"/>
      <c r="BE12299" s="83"/>
      <c r="BF12299" s="83"/>
      <c r="BG12299" s="83"/>
      <c r="BH12299" s="83" t="s">
        <v>4308</v>
      </c>
      <c r="BI12299" s="83"/>
      <c r="BJ12299" s="83"/>
      <c r="BK12299" s="83"/>
      <c r="BL12299" s="83"/>
      <c r="BM12299" s="83"/>
      <c r="BN12299" s="83"/>
      <c r="BO12299" s="83"/>
      <c r="BP12299" s="83"/>
      <c r="BQ12299" s="83"/>
      <c r="BR12299" s="83"/>
      <c r="BS12299" s="83"/>
      <c r="BT12299" s="83"/>
      <c r="BU12299" s="83"/>
      <c r="BV12299" s="83"/>
      <c r="BW12299" s="83" t="s">
        <v>15919</v>
      </c>
      <c r="BX12299" s="83"/>
      <c r="BY12299" s="83"/>
      <c r="BZ12299" s="83"/>
      <c r="CA12299" s="83"/>
      <c r="CB12299" s="83"/>
      <c r="CC12299" s="83"/>
      <c r="CD12299" s="83"/>
      <c r="CE12299" s="83"/>
      <c r="CF12299" s="83"/>
      <c r="CG12299" s="83"/>
      <c r="CH12299" s="83"/>
      <c r="CI12299" s="83"/>
      <c r="CJ12299" s="83"/>
      <c r="CK12299" s="83"/>
      <c r="CL12299" s="83" t="s">
        <v>3142</v>
      </c>
      <c r="CM12299" s="83"/>
      <c r="CN12299" s="83"/>
      <c r="CO12299" s="83"/>
      <c r="CP12299" s="83"/>
      <c r="CQ12299" s="83"/>
      <c r="CR12299" s="83"/>
      <c r="CS12299" s="83"/>
      <c r="CT12299" s="83"/>
      <c r="CU12299" s="99"/>
      <c r="CV12299" s="213"/>
    </row>
    <row r="12300" spans="1:100" s="182" customFormat="1" ht="14.45" customHeight="1" outlineLevel="4" thickBot="1">
      <c r="A12300" s="84">
        <f t="shared" si="190"/>
        <v>12299</v>
      </c>
      <c r="B12300" s="85"/>
      <c r="C12300" s="210"/>
      <c r="G12300" s="214" t="s">
        <v>15920</v>
      </c>
      <c r="BA12300" s="212"/>
      <c r="BB12300" s="82"/>
      <c r="BC12300" s="83"/>
      <c r="BD12300" s="83"/>
      <c r="BE12300" s="83"/>
      <c r="BF12300" s="83"/>
      <c r="BG12300" s="83"/>
      <c r="BH12300" s="83" t="s">
        <v>14826</v>
      </c>
      <c r="BI12300" s="83"/>
      <c r="BJ12300" s="83"/>
      <c r="BK12300" s="83"/>
      <c r="BL12300" s="83"/>
      <c r="BM12300" s="83"/>
      <c r="BN12300" s="83"/>
      <c r="BO12300" s="83"/>
      <c r="BP12300" s="83"/>
      <c r="BQ12300" s="83"/>
      <c r="BR12300" s="83"/>
      <c r="BS12300" s="83"/>
      <c r="BT12300" s="83"/>
      <c r="BU12300" s="83"/>
      <c r="BV12300" s="83"/>
      <c r="BW12300" s="83" t="s">
        <v>7953</v>
      </c>
      <c r="BX12300" s="83"/>
      <c r="BY12300" s="83"/>
      <c r="BZ12300" s="83"/>
      <c r="CA12300" s="83"/>
      <c r="CB12300" s="83"/>
      <c r="CC12300" s="83"/>
      <c r="CD12300" s="83"/>
      <c r="CE12300" s="83"/>
      <c r="CF12300" s="83"/>
      <c r="CG12300" s="83"/>
      <c r="CH12300" s="83"/>
      <c r="CI12300" s="83"/>
      <c r="CJ12300" s="83"/>
      <c r="CK12300" s="83"/>
      <c r="CL12300" s="83" t="s">
        <v>14914</v>
      </c>
      <c r="CM12300" s="83"/>
      <c r="CN12300" s="83"/>
      <c r="CO12300" s="83"/>
      <c r="CP12300" s="83"/>
      <c r="CQ12300" s="83"/>
      <c r="CR12300" s="83"/>
      <c r="CS12300" s="83"/>
      <c r="CT12300" s="83"/>
      <c r="CU12300" s="99"/>
      <c r="CV12300" s="213"/>
    </row>
    <row r="12301" spans="1:100" s="182" customFormat="1" ht="14.45" customHeight="1" outlineLevel="4" thickBot="1">
      <c r="A12301" s="84">
        <f t="shared" si="190"/>
        <v>12300</v>
      </c>
      <c r="B12301" s="85"/>
      <c r="C12301" s="210"/>
      <c r="H12301" s="182" t="s">
        <v>15921</v>
      </c>
      <c r="BA12301" s="212"/>
      <c r="BB12301" s="82"/>
      <c r="BC12301" s="83"/>
      <c r="BD12301" s="83"/>
      <c r="BE12301" s="83"/>
      <c r="BF12301" s="83"/>
      <c r="BG12301" s="83"/>
      <c r="BH12301" s="83"/>
      <c r="BI12301" s="83"/>
      <c r="BJ12301" s="83"/>
      <c r="BK12301" s="83"/>
      <c r="BL12301" s="83"/>
      <c r="BM12301" s="83"/>
      <c r="BN12301" s="83"/>
      <c r="BO12301" s="83"/>
      <c r="BP12301" s="83"/>
      <c r="BQ12301" s="83"/>
      <c r="BR12301" s="83"/>
      <c r="BS12301" s="83"/>
      <c r="BT12301" s="83"/>
      <c r="BU12301" s="83"/>
      <c r="BV12301" s="83"/>
      <c r="BW12301" s="83"/>
      <c r="BX12301" s="83"/>
      <c r="BY12301" s="83"/>
      <c r="BZ12301" s="83"/>
      <c r="CA12301" s="83"/>
      <c r="CB12301" s="83"/>
      <c r="CC12301" s="83"/>
      <c r="CD12301" s="83"/>
      <c r="CE12301" s="83"/>
      <c r="CF12301" s="83"/>
      <c r="CG12301" s="83"/>
      <c r="CH12301" s="83"/>
      <c r="CI12301" s="83"/>
      <c r="CJ12301" s="83"/>
      <c r="CK12301" s="83"/>
      <c r="CL12301" s="83" t="s">
        <v>14916</v>
      </c>
      <c r="CM12301" s="83"/>
      <c r="CN12301" s="83"/>
      <c r="CO12301" s="83"/>
      <c r="CP12301" s="83"/>
      <c r="CQ12301" s="83"/>
      <c r="CR12301" s="83"/>
      <c r="CS12301" s="83"/>
      <c r="CT12301" s="83"/>
      <c r="CU12301" s="99"/>
      <c r="CV12301" s="213"/>
    </row>
    <row r="12302" spans="1:100" s="182" customFormat="1" ht="14.45" customHeight="1" outlineLevel="4" thickBot="1">
      <c r="A12302" s="84">
        <f t="shared" si="190"/>
        <v>12301</v>
      </c>
      <c r="B12302" s="85"/>
      <c r="C12302" s="210"/>
      <c r="G12302" s="214" t="s">
        <v>15922</v>
      </c>
      <c r="BA12302" s="212"/>
      <c r="BB12302" s="82"/>
      <c r="BC12302" s="83"/>
      <c r="BD12302" s="83"/>
      <c r="BE12302" s="83"/>
      <c r="BF12302" s="83"/>
      <c r="BG12302" s="83"/>
      <c r="BH12302" s="83"/>
      <c r="BI12302" s="83"/>
      <c r="BJ12302" s="83"/>
      <c r="BK12302" s="83"/>
      <c r="BL12302" s="83"/>
      <c r="BM12302" s="83"/>
      <c r="BN12302" s="83"/>
      <c r="BO12302" s="83"/>
      <c r="BP12302" s="83"/>
      <c r="BQ12302" s="83"/>
      <c r="BR12302" s="83"/>
      <c r="BS12302" s="83"/>
      <c r="BT12302" s="83"/>
      <c r="BU12302" s="83"/>
      <c r="BV12302" s="83"/>
      <c r="BW12302" s="83"/>
      <c r="BX12302" s="83"/>
      <c r="BY12302" s="83"/>
      <c r="BZ12302" s="83"/>
      <c r="CA12302" s="83"/>
      <c r="CB12302" s="83"/>
      <c r="CC12302" s="83"/>
      <c r="CD12302" s="83"/>
      <c r="CE12302" s="83"/>
      <c r="CF12302" s="83"/>
      <c r="CG12302" s="83"/>
      <c r="CH12302" s="83"/>
      <c r="CI12302" s="83"/>
      <c r="CJ12302" s="83"/>
      <c r="CK12302" s="83"/>
      <c r="CL12302" s="83"/>
      <c r="CM12302" s="83"/>
      <c r="CN12302" s="83"/>
      <c r="CO12302" s="83"/>
      <c r="CP12302" s="83"/>
      <c r="CQ12302" s="83"/>
      <c r="CR12302" s="83"/>
      <c r="CS12302" s="83"/>
      <c r="CT12302" s="83"/>
      <c r="CU12302" s="99"/>
      <c r="CV12302" s="213"/>
    </row>
    <row r="12303" spans="1:100" s="182" customFormat="1" ht="14.45" customHeight="1" outlineLevel="4" thickBot="1">
      <c r="A12303" s="84">
        <f t="shared" si="190"/>
        <v>12302</v>
      </c>
      <c r="B12303" s="85"/>
      <c r="C12303" s="210"/>
      <c r="H12303" s="182" t="s">
        <v>15923</v>
      </c>
      <c r="BA12303" s="212"/>
      <c r="BB12303" s="82"/>
      <c r="BC12303" s="83"/>
      <c r="BD12303" s="83"/>
      <c r="BE12303" s="83"/>
      <c r="BF12303" s="83"/>
      <c r="BG12303" s="83"/>
      <c r="BH12303" s="83" t="s">
        <v>15924</v>
      </c>
      <c r="BI12303" s="83"/>
      <c r="BJ12303" s="83"/>
      <c r="BK12303" s="83"/>
      <c r="BL12303" s="83"/>
      <c r="BM12303" s="83"/>
      <c r="BN12303" s="83"/>
      <c r="BO12303" s="83"/>
      <c r="BP12303" s="83"/>
      <c r="BQ12303" s="83"/>
      <c r="BR12303" s="83"/>
      <c r="BS12303" s="83"/>
      <c r="BT12303" s="83"/>
      <c r="BU12303" s="83"/>
      <c r="BV12303" s="83"/>
      <c r="BW12303" s="83"/>
      <c r="BX12303" s="83"/>
      <c r="BY12303" s="83"/>
      <c r="BZ12303" s="83"/>
      <c r="CA12303" s="83"/>
      <c r="CB12303" s="83"/>
      <c r="CC12303" s="83"/>
      <c r="CD12303" s="83" t="s">
        <v>15925</v>
      </c>
      <c r="CE12303" s="83"/>
      <c r="CF12303" s="83"/>
      <c r="CG12303" s="83"/>
      <c r="CH12303" s="83"/>
      <c r="CI12303" s="83"/>
      <c r="CJ12303" s="83"/>
      <c r="CK12303" s="83"/>
      <c r="CL12303" s="83"/>
      <c r="CM12303" s="83"/>
      <c r="CN12303" s="83"/>
      <c r="CO12303" s="83"/>
      <c r="CP12303" s="83"/>
      <c r="CQ12303" s="83"/>
      <c r="CR12303" s="83"/>
      <c r="CS12303" s="83"/>
      <c r="CT12303" s="83"/>
      <c r="CU12303" s="99"/>
      <c r="CV12303" s="213"/>
    </row>
    <row r="12304" spans="1:100" s="182" customFormat="1" ht="14.45" customHeight="1" outlineLevel="4" thickBot="1">
      <c r="A12304" s="84">
        <f t="shared" si="190"/>
        <v>12303</v>
      </c>
      <c r="B12304" s="85"/>
      <c r="C12304" s="210"/>
      <c r="H12304" s="182" t="s">
        <v>15926</v>
      </c>
      <c r="BA12304" s="212"/>
      <c r="BB12304" s="82"/>
      <c r="BC12304" s="83"/>
      <c r="BD12304" s="83"/>
      <c r="BE12304" s="83"/>
      <c r="BF12304" s="83"/>
      <c r="BG12304" s="83"/>
      <c r="BH12304" s="83" t="s">
        <v>4065</v>
      </c>
      <c r="BI12304" s="83"/>
      <c r="BJ12304" s="83"/>
      <c r="BK12304" s="83"/>
      <c r="BL12304" s="83"/>
      <c r="BM12304" s="83"/>
      <c r="BN12304" s="83"/>
      <c r="BO12304" s="83"/>
      <c r="BP12304" s="83"/>
      <c r="BQ12304" s="83"/>
      <c r="BR12304" s="83"/>
      <c r="BS12304" s="83"/>
      <c r="BT12304" s="83"/>
      <c r="BU12304" s="83"/>
      <c r="BV12304" s="83"/>
      <c r="BW12304" s="83"/>
      <c r="BX12304" s="83"/>
      <c r="BY12304" s="83"/>
      <c r="BZ12304" s="83"/>
      <c r="CA12304" s="83"/>
      <c r="CB12304" s="83"/>
      <c r="CC12304" s="83"/>
      <c r="CD12304" s="83" t="s">
        <v>15927</v>
      </c>
      <c r="CE12304" s="83"/>
      <c r="CF12304" s="83"/>
      <c r="CG12304" s="83"/>
      <c r="CH12304" s="83"/>
      <c r="CI12304" s="83"/>
      <c r="CJ12304" s="83"/>
      <c r="CK12304" s="83"/>
      <c r="CL12304" s="83"/>
      <c r="CM12304" s="83"/>
      <c r="CN12304" s="83"/>
      <c r="CO12304" s="83"/>
      <c r="CP12304" s="83"/>
      <c r="CQ12304" s="83"/>
      <c r="CR12304" s="83"/>
      <c r="CS12304" s="83"/>
      <c r="CT12304" s="83"/>
      <c r="CU12304" s="99"/>
      <c r="CV12304" s="213"/>
    </row>
    <row r="12305" spans="1:100" s="182" customFormat="1" ht="14.45" customHeight="1" outlineLevel="4" thickBot="1">
      <c r="A12305" s="84">
        <f t="shared" si="190"/>
        <v>12304</v>
      </c>
      <c r="B12305" s="85"/>
      <c r="C12305" s="210"/>
      <c r="G12305" s="214" t="s">
        <v>15928</v>
      </c>
      <c r="BA12305" s="212"/>
      <c r="BB12305" s="82"/>
      <c r="BC12305" s="83"/>
      <c r="BD12305" s="83"/>
      <c r="BE12305" s="83"/>
      <c r="BF12305" s="83"/>
      <c r="BG12305" s="83"/>
      <c r="BH12305" s="83" t="s">
        <v>2259</v>
      </c>
      <c r="BI12305" s="83"/>
      <c r="BJ12305" s="83"/>
      <c r="BK12305" s="83"/>
      <c r="BL12305" s="83"/>
      <c r="BM12305" s="83"/>
      <c r="BN12305" s="83"/>
      <c r="BO12305" s="83"/>
      <c r="BP12305" s="83"/>
      <c r="BQ12305" s="83"/>
      <c r="BR12305" s="83"/>
      <c r="BS12305" s="83"/>
      <c r="BT12305" s="83"/>
      <c r="BU12305" s="83"/>
      <c r="BV12305" s="83"/>
      <c r="BW12305" s="83"/>
      <c r="BX12305" s="83"/>
      <c r="BY12305" s="83"/>
      <c r="BZ12305" s="83"/>
      <c r="CA12305" s="83"/>
      <c r="CB12305" s="83"/>
      <c r="CC12305" s="83"/>
      <c r="CD12305" s="83" t="s">
        <v>15929</v>
      </c>
      <c r="CE12305" s="83"/>
      <c r="CF12305" s="83"/>
      <c r="CG12305" s="83"/>
      <c r="CH12305" s="83"/>
      <c r="CI12305" s="83"/>
      <c r="CJ12305" s="83"/>
      <c r="CK12305" s="83"/>
      <c r="CL12305" s="83"/>
      <c r="CM12305" s="83"/>
      <c r="CN12305" s="83"/>
      <c r="CO12305" s="83"/>
      <c r="CP12305" s="83"/>
      <c r="CQ12305" s="83"/>
      <c r="CR12305" s="83"/>
      <c r="CS12305" s="83"/>
      <c r="CT12305" s="83"/>
      <c r="CU12305" s="99"/>
      <c r="CV12305" s="213"/>
    </row>
    <row r="12306" spans="1:100" s="182" customFormat="1" ht="14.45" customHeight="1" outlineLevel="4" thickBot="1">
      <c r="A12306" s="84">
        <f t="shared" si="190"/>
        <v>12305</v>
      </c>
      <c r="B12306" s="85"/>
      <c r="C12306" s="210"/>
      <c r="H12306" s="182" t="s">
        <v>15930</v>
      </c>
      <c r="BA12306" s="212"/>
      <c r="BB12306" s="82"/>
      <c r="BC12306" s="83"/>
      <c r="BD12306" s="83"/>
      <c r="BE12306" s="83"/>
      <c r="BF12306" s="83"/>
      <c r="BG12306" s="83"/>
      <c r="BH12306" s="83"/>
      <c r="BI12306" s="83"/>
      <c r="BJ12306" s="83"/>
      <c r="BK12306" s="83"/>
      <c r="BL12306" s="83"/>
      <c r="BM12306" s="83"/>
      <c r="BN12306" s="83"/>
      <c r="BO12306" s="83"/>
      <c r="BP12306" s="83"/>
      <c r="BQ12306" s="83"/>
      <c r="BR12306" s="83"/>
      <c r="BS12306" s="83"/>
      <c r="BT12306" s="83"/>
      <c r="BU12306" s="83"/>
      <c r="BV12306" s="83"/>
      <c r="BW12306" s="83"/>
      <c r="BX12306" s="83"/>
      <c r="BY12306" s="83"/>
      <c r="BZ12306" s="83"/>
      <c r="CA12306" s="83"/>
      <c r="CB12306" s="83"/>
      <c r="CC12306" s="83"/>
      <c r="CD12306" s="83"/>
      <c r="CE12306" s="83"/>
      <c r="CF12306" s="83"/>
      <c r="CG12306" s="83"/>
      <c r="CH12306" s="83"/>
      <c r="CI12306" s="83"/>
      <c r="CJ12306" s="83"/>
      <c r="CK12306" s="83"/>
      <c r="CL12306" s="83"/>
      <c r="CM12306" s="83"/>
      <c r="CN12306" s="83"/>
      <c r="CO12306" s="83"/>
      <c r="CP12306" s="83"/>
      <c r="CQ12306" s="83"/>
      <c r="CR12306" s="83"/>
      <c r="CS12306" s="83"/>
      <c r="CT12306" s="83"/>
      <c r="CU12306" s="99"/>
      <c r="CV12306" s="213"/>
    </row>
    <row r="12307" spans="1:100" s="182" customFormat="1" ht="14.45" customHeight="1" outlineLevel="4" thickBot="1">
      <c r="A12307" s="84">
        <f t="shared" si="190"/>
        <v>12306</v>
      </c>
      <c r="B12307" s="85"/>
      <c r="C12307" s="210"/>
      <c r="G12307" s="214" t="s">
        <v>15931</v>
      </c>
      <c r="BA12307" s="212"/>
      <c r="BB12307" s="82"/>
      <c r="BC12307" s="83"/>
      <c r="BD12307" s="83"/>
      <c r="BE12307" s="83"/>
      <c r="BF12307" s="83"/>
      <c r="BG12307" s="83"/>
      <c r="BH12307" s="83"/>
      <c r="BI12307" s="83"/>
      <c r="BJ12307" s="83"/>
      <c r="BK12307" s="83"/>
      <c r="BL12307" s="83"/>
      <c r="BM12307" s="83"/>
      <c r="BN12307" s="83"/>
      <c r="BO12307" s="83"/>
      <c r="BP12307" s="83"/>
      <c r="BQ12307" s="83"/>
      <c r="BR12307" s="83"/>
      <c r="BS12307" s="83"/>
      <c r="BT12307" s="83"/>
      <c r="BU12307" s="83"/>
      <c r="BV12307" s="83"/>
      <c r="BW12307" s="83"/>
      <c r="BX12307" s="83"/>
      <c r="BY12307" s="83"/>
      <c r="BZ12307" s="83"/>
      <c r="CA12307" s="83"/>
      <c r="CB12307" s="83"/>
      <c r="CC12307" s="83"/>
      <c r="CD12307" s="83"/>
      <c r="CE12307" s="83"/>
      <c r="CF12307" s="83"/>
      <c r="CG12307" s="83"/>
      <c r="CH12307" s="83"/>
      <c r="CI12307" s="83"/>
      <c r="CJ12307" s="83"/>
      <c r="CK12307" s="83"/>
      <c r="CL12307" s="83"/>
      <c r="CM12307" s="83"/>
      <c r="CN12307" s="83"/>
      <c r="CO12307" s="83"/>
      <c r="CP12307" s="83"/>
      <c r="CQ12307" s="83"/>
      <c r="CR12307" s="83"/>
      <c r="CS12307" s="83"/>
      <c r="CT12307" s="83"/>
      <c r="CU12307" s="99"/>
      <c r="CV12307" s="213"/>
    </row>
    <row r="12308" spans="1:100" s="182" customFormat="1" ht="14.45" customHeight="1" outlineLevel="4" thickBot="1">
      <c r="A12308" s="84">
        <f t="shared" si="190"/>
        <v>12307</v>
      </c>
      <c r="B12308" s="85"/>
      <c r="C12308" s="210"/>
      <c r="H12308" s="182" t="s">
        <v>15932</v>
      </c>
      <c r="BA12308" s="212"/>
      <c r="BB12308" s="82"/>
      <c r="BC12308" s="83"/>
      <c r="BD12308" s="83"/>
      <c r="BE12308" s="83"/>
      <c r="BF12308" s="83"/>
      <c r="BG12308" s="83"/>
      <c r="BH12308" s="83"/>
      <c r="BI12308" s="83"/>
      <c r="BJ12308" s="83"/>
      <c r="BK12308" s="83"/>
      <c r="BL12308" s="83"/>
      <c r="BM12308" s="83"/>
      <c r="BN12308" s="83"/>
      <c r="BO12308" s="83"/>
      <c r="BP12308" s="83"/>
      <c r="BQ12308" s="83"/>
      <c r="BR12308" s="83"/>
      <c r="BS12308" s="83"/>
      <c r="BT12308" s="83"/>
      <c r="BU12308" s="83"/>
      <c r="BV12308" s="83"/>
      <c r="BW12308" s="83"/>
      <c r="BX12308" s="83"/>
      <c r="BY12308" s="83"/>
      <c r="BZ12308" s="83"/>
      <c r="CA12308" s="83"/>
      <c r="CB12308" s="83"/>
      <c r="CC12308" s="83"/>
      <c r="CD12308" s="83"/>
      <c r="CE12308" s="83"/>
      <c r="CF12308" s="83"/>
      <c r="CG12308" s="83"/>
      <c r="CH12308" s="83"/>
      <c r="CI12308" s="83"/>
      <c r="CJ12308" s="83"/>
      <c r="CK12308" s="83"/>
      <c r="CL12308" s="83"/>
      <c r="CM12308" s="83"/>
      <c r="CN12308" s="83"/>
      <c r="CO12308" s="83"/>
      <c r="CP12308" s="83"/>
      <c r="CQ12308" s="83"/>
      <c r="CR12308" s="83"/>
      <c r="CS12308" s="83"/>
      <c r="CT12308" s="83"/>
      <c r="CU12308" s="99"/>
      <c r="CV12308" s="213"/>
    </row>
    <row r="12309" spans="1:100" s="182" customFormat="1" ht="14.45" customHeight="1" outlineLevel="4" thickBot="1">
      <c r="A12309" s="84">
        <f t="shared" si="190"/>
        <v>12308</v>
      </c>
      <c r="B12309" s="85" t="s">
        <v>15933</v>
      </c>
      <c r="C12309" s="210"/>
      <c r="H12309" s="182" t="s">
        <v>15934</v>
      </c>
      <c r="BA12309" s="212"/>
      <c r="BB12309" s="82"/>
      <c r="BC12309" s="83"/>
      <c r="BD12309" s="83"/>
      <c r="BE12309" s="83"/>
      <c r="BF12309" s="83"/>
      <c r="BG12309" s="83"/>
      <c r="BH12309" s="83"/>
      <c r="BI12309" s="83"/>
      <c r="BJ12309" s="83"/>
      <c r="BK12309" s="83"/>
      <c r="BL12309" s="83"/>
      <c r="BM12309" s="83"/>
      <c r="BN12309" s="83"/>
      <c r="BO12309" s="83"/>
      <c r="BP12309" s="83"/>
      <c r="BQ12309" s="83"/>
      <c r="BR12309" s="83"/>
      <c r="BS12309" s="83"/>
      <c r="BT12309" s="83"/>
      <c r="BU12309" s="83"/>
      <c r="BV12309" s="83"/>
      <c r="BW12309" s="83"/>
      <c r="BX12309" s="83"/>
      <c r="BY12309" s="83"/>
      <c r="BZ12309" s="83"/>
      <c r="CA12309" s="83"/>
      <c r="CB12309" s="83"/>
      <c r="CC12309" s="83"/>
      <c r="CD12309" s="83"/>
      <c r="CE12309" s="83"/>
      <c r="CF12309" s="83"/>
      <c r="CG12309" s="83"/>
      <c r="CH12309" s="83"/>
      <c r="CI12309" s="83"/>
      <c r="CJ12309" s="83"/>
      <c r="CK12309" s="83"/>
      <c r="CL12309" s="83"/>
      <c r="CM12309" s="83"/>
      <c r="CN12309" s="83"/>
      <c r="CO12309" s="83"/>
      <c r="CP12309" s="83"/>
      <c r="CQ12309" s="83"/>
      <c r="CR12309" s="83"/>
      <c r="CS12309" s="83"/>
      <c r="CT12309" s="83"/>
      <c r="CU12309" s="99"/>
      <c r="CV12309" s="213"/>
    </row>
    <row r="12310" spans="1:100" s="182" customFormat="1" ht="14.45" customHeight="1" outlineLevel="3" thickBot="1">
      <c r="A12310" s="84">
        <f t="shared" si="190"/>
        <v>12309</v>
      </c>
      <c r="B12310" s="85"/>
      <c r="C12310" s="210"/>
      <c r="M12310" s="80"/>
      <c r="N12310" s="80"/>
      <c r="O12310" s="80"/>
      <c r="P12310" s="80"/>
      <c r="Q12310" s="80"/>
      <c r="R12310" s="80"/>
      <c r="S12310" s="80"/>
      <c r="T12310" s="80"/>
      <c r="U12310" s="80"/>
      <c r="V12310" s="80"/>
      <c r="W12310" s="80"/>
      <c r="X12310" s="80"/>
      <c r="Y12310" s="80"/>
      <c r="Z12310" s="80"/>
      <c r="AA12310" s="80"/>
      <c r="AB12310" s="80"/>
      <c r="AC12310" s="80"/>
      <c r="AD12310" s="80"/>
      <c r="AE12310" s="80"/>
      <c r="AF12310" s="80"/>
      <c r="AG12310" s="80"/>
      <c r="AH12310" s="80"/>
      <c r="AI12310" s="80"/>
      <c r="AJ12310" s="80"/>
      <c r="AK12310" s="80"/>
      <c r="AL12310" s="80"/>
      <c r="AM12310" s="80"/>
      <c r="AN12310" s="80"/>
      <c r="AO12310" s="80"/>
      <c r="AP12310" s="80"/>
      <c r="AQ12310" s="80"/>
      <c r="AR12310" s="80"/>
      <c r="AS12310" s="80"/>
      <c r="AT12310" s="80"/>
      <c r="AU12310" s="80"/>
      <c r="AV12310" s="80"/>
      <c r="AW12310" s="80"/>
      <c r="AX12310" s="80"/>
      <c r="AY12310" s="80"/>
      <c r="AZ12310" s="80"/>
      <c r="BA12310" s="212"/>
      <c r="BB12310" s="82"/>
      <c r="BC12310" s="83"/>
      <c r="BD12310" s="83"/>
      <c r="BE12310" s="83"/>
      <c r="BF12310" s="83"/>
      <c r="BG12310" s="83"/>
      <c r="BH12310" s="83"/>
      <c r="BI12310" s="83"/>
      <c r="BJ12310" s="83"/>
      <c r="BK12310" s="83"/>
      <c r="BL12310" s="83"/>
      <c r="BM12310" s="83"/>
      <c r="BN12310" s="83"/>
      <c r="BO12310" s="83"/>
      <c r="BP12310" s="83"/>
      <c r="BQ12310" s="83"/>
      <c r="BR12310" s="83"/>
      <c r="BS12310" s="83"/>
      <c r="BT12310" s="83"/>
      <c r="BU12310" s="83"/>
      <c r="BV12310" s="83"/>
      <c r="BW12310" s="83"/>
      <c r="BX12310" s="83"/>
      <c r="BY12310" s="83"/>
      <c r="BZ12310" s="83"/>
      <c r="CA12310" s="83"/>
      <c r="CB12310" s="83"/>
      <c r="CC12310" s="83"/>
      <c r="CD12310" s="83"/>
      <c r="CE12310" s="83"/>
      <c r="CF12310" s="83"/>
      <c r="CG12310" s="83"/>
      <c r="CH12310" s="83"/>
      <c r="CI12310" s="83"/>
      <c r="CJ12310" s="83"/>
      <c r="CK12310" s="83"/>
      <c r="CL12310" s="83"/>
      <c r="CM12310" s="83"/>
      <c r="CN12310" s="83"/>
      <c r="CO12310" s="83"/>
      <c r="CP12310" s="83"/>
      <c r="CQ12310" s="83"/>
      <c r="CR12310" s="83"/>
      <c r="CS12310" s="83"/>
      <c r="CT12310" s="83"/>
      <c r="CU12310" s="99"/>
      <c r="CV12310" s="213"/>
    </row>
    <row r="12311" spans="1:100" ht="14.45" customHeight="1" outlineLevel="2" thickBot="1">
      <c r="A12311" s="84">
        <f t="shared" si="190"/>
        <v>12310</v>
      </c>
      <c r="B12311" s="85" t="s">
        <v>15935</v>
      </c>
      <c r="C12311" s="89"/>
      <c r="E12311" s="93" t="s">
        <v>15936</v>
      </c>
      <c r="BC12311" s="88" t="s">
        <v>15937</v>
      </c>
    </row>
    <row r="12312" spans="1:100" ht="14.45" customHeight="1" outlineLevel="3" thickBot="1">
      <c r="A12312" s="84">
        <f t="shared" si="190"/>
        <v>12311</v>
      </c>
      <c r="C12312" s="89"/>
      <c r="F12312" s="94" t="s">
        <v>15938</v>
      </c>
      <c r="BC12312" s="88" t="s">
        <v>15939</v>
      </c>
    </row>
    <row r="12313" spans="1:100" ht="14.45" customHeight="1" outlineLevel="4" thickBot="1">
      <c r="A12313" s="84">
        <f t="shared" si="190"/>
        <v>12312</v>
      </c>
      <c r="C12313" s="89"/>
      <c r="G12313" s="97" t="s">
        <v>15940</v>
      </c>
    </row>
    <row r="12314" spans="1:100" ht="14.45" customHeight="1" outlineLevel="4" thickBot="1">
      <c r="A12314" s="84">
        <f t="shared" si="190"/>
        <v>12313</v>
      </c>
      <c r="C12314" s="89"/>
      <c r="H12314" s="80" t="s">
        <v>15941</v>
      </c>
    </row>
    <row r="12315" spans="1:100" ht="14.45" customHeight="1" outlineLevel="4" thickBot="1">
      <c r="A12315" s="84">
        <f t="shared" si="190"/>
        <v>12314</v>
      </c>
      <c r="C12315" s="89"/>
      <c r="H12315" s="80" t="s">
        <v>15942</v>
      </c>
    </row>
    <row r="12316" spans="1:100" ht="14.45" customHeight="1" outlineLevel="4" thickBot="1">
      <c r="A12316" s="84">
        <f t="shared" si="190"/>
        <v>12315</v>
      </c>
      <c r="C12316" s="89"/>
      <c r="G12316" s="97" t="s">
        <v>15943</v>
      </c>
    </row>
    <row r="12317" spans="1:100" ht="14.45" customHeight="1" outlineLevel="4" thickBot="1">
      <c r="A12317" s="84">
        <f t="shared" si="190"/>
        <v>12316</v>
      </c>
      <c r="C12317" s="89"/>
      <c r="H12317" s="80" t="s">
        <v>15944</v>
      </c>
    </row>
    <row r="12318" spans="1:100" ht="14.45" customHeight="1" outlineLevel="4" thickBot="1">
      <c r="A12318" s="84">
        <f t="shared" ref="A12318:A12381" si="191">ROW()-1</f>
        <v>12317</v>
      </c>
      <c r="C12318" s="89"/>
      <c r="H12318" s="80" t="s">
        <v>15945</v>
      </c>
    </row>
    <row r="12319" spans="1:100" ht="14.45" customHeight="1" outlineLevel="4" thickBot="1">
      <c r="A12319" s="84">
        <f t="shared" si="191"/>
        <v>12318</v>
      </c>
      <c r="C12319" s="89"/>
      <c r="H12319" s="80" t="s">
        <v>15946</v>
      </c>
    </row>
    <row r="12320" spans="1:100" ht="14.45" customHeight="1" outlineLevel="4" thickBot="1">
      <c r="A12320" s="84">
        <f t="shared" si="191"/>
        <v>12319</v>
      </c>
      <c r="C12320" s="89"/>
      <c r="G12320" s="97" t="s">
        <v>15947</v>
      </c>
    </row>
    <row r="12321" spans="1:55" ht="14.45" customHeight="1" outlineLevel="4" thickBot="1">
      <c r="A12321" s="84">
        <f t="shared" si="191"/>
        <v>12320</v>
      </c>
      <c r="C12321" s="89"/>
      <c r="H12321" s="80" t="s">
        <v>15948</v>
      </c>
    </row>
    <row r="12322" spans="1:55" ht="14.45" customHeight="1" outlineLevel="4" thickBot="1">
      <c r="A12322" s="84">
        <f t="shared" si="191"/>
        <v>12321</v>
      </c>
      <c r="C12322" s="89"/>
      <c r="H12322" s="80" t="s">
        <v>15949</v>
      </c>
    </row>
    <row r="12323" spans="1:55" ht="14.45" customHeight="1" outlineLevel="4" thickBot="1">
      <c r="A12323" s="84">
        <f t="shared" si="191"/>
        <v>12322</v>
      </c>
      <c r="C12323" s="89"/>
      <c r="H12323" s="80" t="s">
        <v>15950</v>
      </c>
    </row>
    <row r="12324" spans="1:55" ht="14.45" customHeight="1" outlineLevel="4" thickBot="1">
      <c r="A12324" s="84">
        <f t="shared" si="191"/>
        <v>12323</v>
      </c>
      <c r="C12324" s="89"/>
      <c r="G12324" s="97" t="s">
        <v>15951</v>
      </c>
    </row>
    <row r="12325" spans="1:55" ht="14.45" customHeight="1" outlineLevel="4" thickBot="1">
      <c r="A12325" s="84">
        <f t="shared" si="191"/>
        <v>12324</v>
      </c>
      <c r="C12325" s="89"/>
      <c r="H12325" s="80" t="s">
        <v>15952</v>
      </c>
    </row>
    <row r="12326" spans="1:55" ht="14.45" customHeight="1" outlineLevel="4" thickBot="1">
      <c r="A12326" s="84">
        <f t="shared" si="191"/>
        <v>12325</v>
      </c>
      <c r="C12326" s="89"/>
      <c r="H12326" s="80" t="s">
        <v>15953</v>
      </c>
    </row>
    <row r="12327" spans="1:55" ht="14.45" customHeight="1" outlineLevel="4" thickBot="1">
      <c r="A12327" s="84">
        <f t="shared" si="191"/>
        <v>12326</v>
      </c>
      <c r="C12327" s="89"/>
      <c r="H12327" s="80" t="s">
        <v>15954</v>
      </c>
    </row>
    <row r="12328" spans="1:55" ht="14.45" customHeight="1" outlineLevel="4" thickBot="1">
      <c r="A12328" s="84">
        <f t="shared" si="191"/>
        <v>12327</v>
      </c>
      <c r="C12328" s="89"/>
      <c r="G12328" s="97" t="s">
        <v>15955</v>
      </c>
    </row>
    <row r="12329" spans="1:55" ht="14.45" customHeight="1" outlineLevel="4" thickBot="1">
      <c r="A12329" s="84">
        <f t="shared" si="191"/>
        <v>12328</v>
      </c>
      <c r="C12329" s="89"/>
      <c r="H12329" s="80" t="s">
        <v>15956</v>
      </c>
    </row>
    <row r="12330" spans="1:55" ht="14.45" customHeight="1" outlineLevel="4" thickBot="1">
      <c r="A12330" s="84">
        <f t="shared" si="191"/>
        <v>12329</v>
      </c>
      <c r="C12330" s="89"/>
      <c r="H12330" s="80" t="s">
        <v>15957</v>
      </c>
    </row>
    <row r="12331" spans="1:55" ht="14.45" customHeight="1" outlineLevel="3" thickBot="1">
      <c r="A12331" s="84">
        <f t="shared" si="191"/>
        <v>12330</v>
      </c>
      <c r="C12331" s="89"/>
      <c r="F12331" s="94" t="s">
        <v>15958</v>
      </c>
      <c r="BC12331" s="88" t="s">
        <v>15959</v>
      </c>
    </row>
    <row r="12332" spans="1:55" ht="14.45" customHeight="1" outlineLevel="4" thickBot="1">
      <c r="A12332" s="84">
        <f t="shared" si="191"/>
        <v>12331</v>
      </c>
      <c r="C12332" s="89"/>
      <c r="G12332" s="97" t="s">
        <v>15960</v>
      </c>
    </row>
    <row r="12333" spans="1:55" ht="14.45" customHeight="1" outlineLevel="4" thickBot="1">
      <c r="A12333" s="84">
        <f t="shared" si="191"/>
        <v>12332</v>
      </c>
      <c r="C12333" s="89"/>
      <c r="H12333" s="80" t="s">
        <v>15961</v>
      </c>
    </row>
    <row r="12334" spans="1:55" ht="14.45" customHeight="1" outlineLevel="4" thickBot="1">
      <c r="A12334" s="84">
        <f t="shared" si="191"/>
        <v>12333</v>
      </c>
      <c r="C12334" s="89"/>
      <c r="H12334" s="80" t="s">
        <v>15962</v>
      </c>
    </row>
    <row r="12335" spans="1:55" ht="14.45" customHeight="1" outlineLevel="4" thickBot="1">
      <c r="A12335" s="84">
        <f t="shared" si="191"/>
        <v>12334</v>
      </c>
      <c r="C12335" s="89"/>
      <c r="G12335" s="97" t="s">
        <v>15963</v>
      </c>
    </row>
    <row r="12336" spans="1:55" ht="14.45" customHeight="1" outlineLevel="4" thickBot="1">
      <c r="A12336" s="84">
        <f t="shared" si="191"/>
        <v>12335</v>
      </c>
      <c r="C12336" s="89"/>
      <c r="H12336" s="80" t="s">
        <v>15964</v>
      </c>
    </row>
    <row r="12337" spans="1:55" ht="14.45" customHeight="1" outlineLevel="4" thickBot="1">
      <c r="A12337" s="84">
        <f t="shared" si="191"/>
        <v>12336</v>
      </c>
      <c r="C12337" s="89"/>
      <c r="H12337" s="80" t="s">
        <v>15965</v>
      </c>
    </row>
    <row r="12338" spans="1:55" ht="14.45" customHeight="1" outlineLevel="4" thickBot="1">
      <c r="A12338" s="84">
        <f t="shared" si="191"/>
        <v>12337</v>
      </c>
      <c r="C12338" s="89"/>
      <c r="G12338" s="97" t="s">
        <v>15966</v>
      </c>
    </row>
    <row r="12339" spans="1:55" ht="14.45" customHeight="1" outlineLevel="4" thickBot="1">
      <c r="A12339" s="84">
        <f t="shared" si="191"/>
        <v>12338</v>
      </c>
      <c r="C12339" s="89"/>
      <c r="H12339" s="80" t="s">
        <v>15967</v>
      </c>
    </row>
    <row r="12340" spans="1:55" ht="14.45" customHeight="1" outlineLevel="4" thickBot="1">
      <c r="A12340" s="84">
        <f t="shared" si="191"/>
        <v>12339</v>
      </c>
      <c r="C12340" s="89"/>
      <c r="H12340" s="80" t="s">
        <v>15968</v>
      </c>
    </row>
    <row r="12341" spans="1:55" ht="14.45" customHeight="1" outlineLevel="3" thickBot="1">
      <c r="A12341" s="84">
        <f t="shared" si="191"/>
        <v>12340</v>
      </c>
      <c r="C12341" s="89"/>
    </row>
    <row r="12342" spans="1:55" ht="14.45" customHeight="1" outlineLevel="2" thickBot="1">
      <c r="A12342" s="84">
        <f t="shared" si="191"/>
        <v>12341</v>
      </c>
      <c r="C12342" s="89"/>
      <c r="E12342" s="93" t="s">
        <v>15969</v>
      </c>
      <c r="BC12342" s="88" t="s">
        <v>15970</v>
      </c>
    </row>
    <row r="12343" spans="1:55" ht="14.45" customHeight="1" outlineLevel="3" thickBot="1">
      <c r="A12343" s="84">
        <f t="shared" si="191"/>
        <v>12342</v>
      </c>
      <c r="C12343" s="89"/>
      <c r="F12343" s="94" t="s">
        <v>15971</v>
      </c>
      <c r="BC12343" s="88" t="s">
        <v>15972</v>
      </c>
    </row>
    <row r="12344" spans="1:55" ht="14.45" customHeight="1" outlineLevel="4" thickBot="1">
      <c r="A12344" s="84">
        <f t="shared" si="191"/>
        <v>12343</v>
      </c>
      <c r="C12344" s="89"/>
      <c r="G12344" s="97" t="s">
        <v>15973</v>
      </c>
    </row>
    <row r="12345" spans="1:55" ht="14.45" customHeight="1" outlineLevel="4" thickBot="1">
      <c r="A12345" s="84">
        <f t="shared" si="191"/>
        <v>12344</v>
      </c>
      <c r="C12345" s="89"/>
      <c r="H12345" s="98" t="s">
        <v>2188</v>
      </c>
    </row>
    <row r="12346" spans="1:55" ht="14.45" customHeight="1" outlineLevel="4" thickBot="1">
      <c r="A12346" s="84">
        <f t="shared" si="191"/>
        <v>12345</v>
      </c>
      <c r="C12346" s="89"/>
      <c r="I12346" s="80" t="s">
        <v>15974</v>
      </c>
      <c r="J12346" s="95"/>
      <c r="K12346" s="95"/>
      <c r="L12346" s="95"/>
    </row>
    <row r="12347" spans="1:55" ht="14.45" customHeight="1" outlineLevel="4" thickBot="1">
      <c r="A12347" s="84">
        <f t="shared" si="191"/>
        <v>12346</v>
      </c>
      <c r="C12347" s="89"/>
      <c r="I12347" s="80" t="s">
        <v>15975</v>
      </c>
    </row>
    <row r="12348" spans="1:55" ht="14.45" customHeight="1" outlineLevel="4" thickBot="1">
      <c r="A12348" s="84">
        <f t="shared" si="191"/>
        <v>12347</v>
      </c>
      <c r="C12348" s="89"/>
      <c r="I12348" s="80" t="s">
        <v>15976</v>
      </c>
    </row>
    <row r="12349" spans="1:55" ht="14.45" customHeight="1" outlineLevel="4" thickBot="1">
      <c r="A12349" s="84">
        <f t="shared" si="191"/>
        <v>12348</v>
      </c>
      <c r="C12349" s="89"/>
      <c r="I12349" s="80" t="s">
        <v>15977</v>
      </c>
    </row>
    <row r="12350" spans="1:55" ht="14.45" customHeight="1" outlineLevel="4" thickBot="1">
      <c r="A12350" s="84">
        <f t="shared" si="191"/>
        <v>12349</v>
      </c>
      <c r="C12350" s="89"/>
      <c r="H12350" s="98" t="s">
        <v>9925</v>
      </c>
    </row>
    <row r="12351" spans="1:55" ht="14.45" customHeight="1" outlineLevel="4" thickBot="1">
      <c r="A12351" s="84">
        <f t="shared" si="191"/>
        <v>12350</v>
      </c>
      <c r="C12351" s="89"/>
      <c r="I12351" s="80" t="s">
        <v>15978</v>
      </c>
    </row>
    <row r="12352" spans="1:55" ht="14.45" customHeight="1" outlineLevel="4" thickBot="1">
      <c r="A12352" s="84">
        <f t="shared" si="191"/>
        <v>12351</v>
      </c>
      <c r="C12352" s="89"/>
      <c r="I12352" s="80" t="s">
        <v>15979</v>
      </c>
    </row>
    <row r="12353" spans="1:12" ht="14.45" customHeight="1" outlineLevel="4" thickBot="1">
      <c r="A12353" s="84">
        <f t="shared" si="191"/>
        <v>12352</v>
      </c>
      <c r="C12353" s="89"/>
      <c r="I12353" s="80" t="s">
        <v>15980</v>
      </c>
    </row>
    <row r="12354" spans="1:12" ht="14.45" customHeight="1" outlineLevel="4" thickBot="1">
      <c r="A12354" s="84">
        <f t="shared" si="191"/>
        <v>12353</v>
      </c>
      <c r="C12354" s="89"/>
      <c r="H12354" s="98" t="s">
        <v>9929</v>
      </c>
    </row>
    <row r="12355" spans="1:12" ht="14.45" customHeight="1" outlineLevel="4" thickBot="1">
      <c r="A12355" s="84">
        <f t="shared" si="191"/>
        <v>12354</v>
      </c>
      <c r="C12355" s="89"/>
      <c r="I12355" s="139" t="s">
        <v>15981</v>
      </c>
    </row>
    <row r="12356" spans="1:12" ht="14.45" customHeight="1" outlineLevel="4" thickBot="1">
      <c r="A12356" s="84">
        <f t="shared" si="191"/>
        <v>12355</v>
      </c>
      <c r="C12356" s="89"/>
      <c r="I12356" s="139" t="s">
        <v>15982</v>
      </c>
    </row>
    <row r="12357" spans="1:12" ht="14.45" customHeight="1" outlineLevel="4" thickBot="1">
      <c r="A12357" s="84">
        <f t="shared" si="191"/>
        <v>12356</v>
      </c>
      <c r="C12357" s="89"/>
      <c r="I12357" s="139" t="s">
        <v>15983</v>
      </c>
    </row>
    <row r="12358" spans="1:12" ht="14.45" customHeight="1" outlineLevel="4" thickBot="1">
      <c r="A12358" s="84">
        <f t="shared" si="191"/>
        <v>12357</v>
      </c>
      <c r="C12358" s="89"/>
      <c r="I12358" s="139" t="s">
        <v>15984</v>
      </c>
    </row>
    <row r="12359" spans="1:12" ht="14.45" customHeight="1" outlineLevel="4" thickBot="1">
      <c r="A12359" s="84">
        <f t="shared" si="191"/>
        <v>12358</v>
      </c>
      <c r="C12359" s="89"/>
      <c r="I12359" s="139" t="s">
        <v>15985</v>
      </c>
    </row>
    <row r="12360" spans="1:12" ht="14.45" customHeight="1" outlineLevel="4" thickBot="1">
      <c r="A12360" s="84">
        <f t="shared" si="191"/>
        <v>12359</v>
      </c>
      <c r="C12360" s="89"/>
      <c r="I12360" s="139" t="s">
        <v>15986</v>
      </c>
    </row>
    <row r="12361" spans="1:12" ht="14.45" customHeight="1" outlineLevel="4" thickBot="1">
      <c r="A12361" s="84">
        <f t="shared" si="191"/>
        <v>12360</v>
      </c>
      <c r="C12361" s="89"/>
      <c r="G12361" s="97" t="s">
        <v>15987</v>
      </c>
    </row>
    <row r="12362" spans="1:12" ht="14.45" customHeight="1" outlineLevel="4" thickBot="1">
      <c r="A12362" s="84">
        <f t="shared" si="191"/>
        <v>12361</v>
      </c>
      <c r="C12362" s="89"/>
      <c r="H12362" s="98" t="s">
        <v>2188</v>
      </c>
    </row>
    <row r="12363" spans="1:12" ht="14.45" customHeight="1" outlineLevel="4" thickBot="1">
      <c r="A12363" s="84">
        <f t="shared" si="191"/>
        <v>12362</v>
      </c>
      <c r="C12363" s="89"/>
      <c r="I12363" s="80" t="s">
        <v>15988</v>
      </c>
      <c r="J12363" s="95"/>
      <c r="K12363" s="95"/>
      <c r="L12363" s="95"/>
    </row>
    <row r="12364" spans="1:12" ht="14.45" customHeight="1" outlineLevel="4" thickBot="1">
      <c r="A12364" s="84">
        <f t="shared" si="191"/>
        <v>12363</v>
      </c>
      <c r="C12364" s="89"/>
      <c r="I12364" s="80" t="s">
        <v>15989</v>
      </c>
    </row>
    <row r="12365" spans="1:12" ht="14.45" customHeight="1" outlineLevel="4" thickBot="1">
      <c r="A12365" s="84">
        <f t="shared" si="191"/>
        <v>12364</v>
      </c>
      <c r="C12365" s="89"/>
      <c r="H12365" s="98" t="s">
        <v>2614</v>
      </c>
    </row>
    <row r="12366" spans="1:12" ht="14.45" customHeight="1" outlineLevel="4" thickBot="1">
      <c r="A12366" s="84">
        <f t="shared" si="191"/>
        <v>12365</v>
      </c>
      <c r="C12366" s="89"/>
      <c r="I12366" s="80" t="s">
        <v>15990</v>
      </c>
    </row>
    <row r="12367" spans="1:12" ht="14.45" customHeight="1" outlineLevel="4" thickBot="1">
      <c r="A12367" s="84">
        <f t="shared" si="191"/>
        <v>12366</v>
      </c>
      <c r="C12367" s="89"/>
      <c r="I12367" s="80" t="s">
        <v>15991</v>
      </c>
    </row>
    <row r="12368" spans="1:12" ht="14.45" customHeight="1" outlineLevel="4" thickBot="1">
      <c r="A12368" s="84">
        <f t="shared" si="191"/>
        <v>12367</v>
      </c>
      <c r="C12368" s="89"/>
      <c r="I12368" s="80" t="s">
        <v>15992</v>
      </c>
    </row>
    <row r="12369" spans="1:55" ht="14.45" customHeight="1" outlineLevel="4" thickBot="1">
      <c r="A12369" s="84">
        <f t="shared" si="191"/>
        <v>12368</v>
      </c>
      <c r="C12369" s="89"/>
      <c r="H12369" s="98" t="s">
        <v>15993</v>
      </c>
    </row>
    <row r="12370" spans="1:55" ht="14.45" customHeight="1" outlineLevel="4" thickBot="1">
      <c r="A12370" s="84">
        <f t="shared" si="191"/>
        <v>12369</v>
      </c>
      <c r="C12370" s="89"/>
      <c r="I12370" s="80" t="s">
        <v>15994</v>
      </c>
    </row>
    <row r="12371" spans="1:55" ht="14.45" customHeight="1" outlineLevel="4" thickBot="1">
      <c r="A12371" s="84">
        <f t="shared" si="191"/>
        <v>12370</v>
      </c>
      <c r="C12371" s="89"/>
      <c r="I12371" s="80" t="s">
        <v>15995</v>
      </c>
    </row>
    <row r="12372" spans="1:55" ht="14.45" customHeight="1" outlineLevel="4" thickBot="1">
      <c r="A12372" s="84">
        <f t="shared" si="191"/>
        <v>12371</v>
      </c>
      <c r="C12372" s="89"/>
      <c r="I12372" s="80" t="s">
        <v>15996</v>
      </c>
    </row>
    <row r="12373" spans="1:55" ht="14.45" customHeight="1" outlineLevel="4" thickBot="1">
      <c r="A12373" s="84">
        <f t="shared" si="191"/>
        <v>12372</v>
      </c>
      <c r="C12373" s="89"/>
      <c r="G12373" s="97" t="s">
        <v>2498</v>
      </c>
    </row>
    <row r="12374" spans="1:55" ht="14.45" customHeight="1" outlineLevel="4" thickBot="1">
      <c r="A12374" s="84">
        <f t="shared" si="191"/>
        <v>12373</v>
      </c>
      <c r="C12374" s="89"/>
      <c r="H12374" s="80" t="s">
        <v>15997</v>
      </c>
    </row>
    <row r="12375" spans="1:55" ht="14.45" customHeight="1" outlineLevel="4" thickBot="1">
      <c r="A12375" s="84">
        <f t="shared" si="191"/>
        <v>12374</v>
      </c>
      <c r="C12375" s="89"/>
      <c r="H12375" s="80" t="s">
        <v>15998</v>
      </c>
    </row>
    <row r="12376" spans="1:55" ht="14.45" customHeight="1" outlineLevel="3" thickBot="1">
      <c r="A12376" s="84">
        <f t="shared" si="191"/>
        <v>12375</v>
      </c>
      <c r="C12376" s="89"/>
      <c r="F12376" s="94" t="s">
        <v>15999</v>
      </c>
      <c r="BC12376" s="88" t="s">
        <v>16000</v>
      </c>
    </row>
    <row r="12377" spans="1:55" ht="14.45" customHeight="1" outlineLevel="4" thickBot="1">
      <c r="A12377" s="84">
        <f t="shared" si="191"/>
        <v>12376</v>
      </c>
      <c r="C12377" s="89"/>
      <c r="G12377" s="97" t="s">
        <v>2155</v>
      </c>
    </row>
    <row r="12378" spans="1:55" ht="14.45" customHeight="1" outlineLevel="4" thickBot="1">
      <c r="A12378" s="84">
        <f t="shared" si="191"/>
        <v>12377</v>
      </c>
      <c r="C12378" s="89"/>
      <c r="H12378" s="80" t="s">
        <v>16001</v>
      </c>
      <c r="I12378" s="95"/>
      <c r="J12378" s="95"/>
      <c r="K12378" s="95"/>
      <c r="L12378" s="95"/>
      <c r="M12378" s="95"/>
      <c r="N12378" s="95"/>
      <c r="O12378" s="95"/>
      <c r="P12378" s="95"/>
      <c r="Q12378" s="95"/>
      <c r="R12378" s="95"/>
      <c r="S12378" s="95"/>
      <c r="T12378" s="95"/>
    </row>
    <row r="12379" spans="1:55" ht="14.45" customHeight="1" outlineLevel="4" thickBot="1">
      <c r="A12379" s="84">
        <f t="shared" si="191"/>
        <v>12378</v>
      </c>
      <c r="C12379" s="89"/>
      <c r="H12379" s="80" t="s">
        <v>16002</v>
      </c>
    </row>
    <row r="12380" spans="1:55" ht="14.45" customHeight="1" outlineLevel="4" thickBot="1">
      <c r="A12380" s="84">
        <f t="shared" si="191"/>
        <v>12379</v>
      </c>
      <c r="C12380" s="89"/>
      <c r="H12380" s="80" t="s">
        <v>16003</v>
      </c>
    </row>
    <row r="12381" spans="1:55" ht="14.45" customHeight="1" outlineLevel="4" thickBot="1">
      <c r="A12381" s="84">
        <f t="shared" si="191"/>
        <v>12380</v>
      </c>
      <c r="C12381" s="89"/>
      <c r="G12381" s="97" t="s">
        <v>4420</v>
      </c>
    </row>
    <row r="12382" spans="1:55" ht="14.45" customHeight="1" outlineLevel="4" thickBot="1">
      <c r="A12382" s="84">
        <f t="shared" ref="A12382:A12445" si="192">ROW()-1</f>
        <v>12381</v>
      </c>
      <c r="C12382" s="89"/>
      <c r="H12382" s="98" t="s">
        <v>16004</v>
      </c>
    </row>
    <row r="12383" spans="1:55" ht="14.45" customHeight="1" outlineLevel="4" thickBot="1">
      <c r="A12383" s="84">
        <f t="shared" si="192"/>
        <v>12382</v>
      </c>
      <c r="C12383" s="89"/>
      <c r="I12383" s="80" t="s">
        <v>16005</v>
      </c>
      <c r="Z12383" s="95"/>
      <c r="AA12383" s="95"/>
      <c r="AB12383" s="95"/>
      <c r="AC12383" s="95"/>
      <c r="AD12383" s="95"/>
      <c r="AE12383" s="95"/>
      <c r="AF12383" s="95"/>
      <c r="AG12383" s="95"/>
    </row>
    <row r="12384" spans="1:55" ht="14.45" customHeight="1" outlineLevel="4" thickBot="1">
      <c r="A12384" s="84">
        <f t="shared" si="192"/>
        <v>12383</v>
      </c>
      <c r="C12384" s="89"/>
      <c r="I12384" s="80" t="s">
        <v>16006</v>
      </c>
    </row>
    <row r="12385" spans="1:52" ht="14.45" customHeight="1" outlineLevel="4" thickBot="1">
      <c r="A12385" s="84">
        <f t="shared" si="192"/>
        <v>12384</v>
      </c>
      <c r="C12385" s="89"/>
      <c r="H12385" s="98" t="s">
        <v>16007</v>
      </c>
    </row>
    <row r="12386" spans="1:52" ht="14.45" customHeight="1" outlineLevel="4" thickBot="1">
      <c r="A12386" s="84">
        <f t="shared" si="192"/>
        <v>12385</v>
      </c>
      <c r="C12386" s="89"/>
      <c r="I12386" s="80" t="s">
        <v>16008</v>
      </c>
      <c r="Z12386" s="95"/>
      <c r="AA12386" s="95"/>
      <c r="AB12386" s="95"/>
      <c r="AC12386" s="95"/>
      <c r="AD12386" s="95"/>
      <c r="AE12386" s="95"/>
      <c r="AF12386" s="95"/>
      <c r="AG12386" s="95"/>
      <c r="AH12386" s="95"/>
      <c r="AI12386" s="95"/>
    </row>
    <row r="12387" spans="1:52" ht="14.45" customHeight="1" outlineLevel="4" thickBot="1">
      <c r="A12387" s="84">
        <f t="shared" si="192"/>
        <v>12386</v>
      </c>
      <c r="C12387" s="89"/>
      <c r="G12387" s="97" t="s">
        <v>16009</v>
      </c>
      <c r="H12387" s="131"/>
      <c r="I12387" s="131"/>
      <c r="J12387" s="131"/>
      <c r="K12387" s="131"/>
      <c r="L12387" s="131"/>
      <c r="M12387" s="131"/>
      <c r="N12387" s="131"/>
      <c r="O12387" s="131"/>
      <c r="P12387" s="131"/>
      <c r="Q12387" s="131"/>
      <c r="R12387" s="131"/>
      <c r="S12387" s="131"/>
      <c r="T12387" s="131"/>
      <c r="U12387" s="131"/>
      <c r="V12387" s="131"/>
      <c r="W12387" s="131"/>
      <c r="X12387" s="131"/>
      <c r="Y12387" s="131"/>
      <c r="Z12387" s="131"/>
      <c r="AA12387" s="131"/>
      <c r="AB12387" s="131"/>
      <c r="AC12387" s="131"/>
      <c r="AD12387" s="131"/>
      <c r="AE12387" s="131"/>
      <c r="AF12387" s="131"/>
      <c r="AG12387" s="131"/>
      <c r="AH12387" s="131"/>
      <c r="AI12387" s="131"/>
      <c r="AJ12387" s="131"/>
      <c r="AK12387" s="131"/>
      <c r="AL12387" s="131"/>
      <c r="AM12387" s="131"/>
      <c r="AN12387" s="131"/>
      <c r="AO12387" s="131"/>
      <c r="AP12387" s="131"/>
      <c r="AQ12387" s="131"/>
      <c r="AR12387" s="131"/>
      <c r="AS12387" s="131"/>
      <c r="AT12387" s="131"/>
      <c r="AU12387" s="131"/>
      <c r="AV12387" s="131"/>
      <c r="AW12387" s="131"/>
      <c r="AX12387" s="131"/>
      <c r="AY12387" s="131"/>
      <c r="AZ12387" s="131"/>
    </row>
    <row r="12388" spans="1:52" ht="14.45" customHeight="1" outlineLevel="4" thickBot="1">
      <c r="A12388" s="84">
        <f t="shared" si="192"/>
        <v>12387</v>
      </c>
      <c r="C12388" s="89"/>
      <c r="H12388" s="603" t="s">
        <v>3632</v>
      </c>
      <c r="I12388" s="307"/>
      <c r="J12388" s="307"/>
      <c r="K12388" s="307"/>
      <c r="L12388" s="307"/>
      <c r="M12388" s="307"/>
      <c r="N12388" s="604"/>
      <c r="O12388" s="329" t="s">
        <v>16010</v>
      </c>
      <c r="P12388" s="307"/>
      <c r="Q12388" s="307"/>
      <c r="R12388" s="307"/>
      <c r="S12388" s="307"/>
      <c r="T12388" s="307"/>
      <c r="U12388" s="307"/>
      <c r="V12388" s="307"/>
      <c r="W12388" s="307"/>
      <c r="X12388" s="307"/>
      <c r="Y12388" s="307"/>
      <c r="Z12388" s="307"/>
      <c r="AA12388" s="307"/>
      <c r="AB12388" s="307"/>
      <c r="AC12388" s="307"/>
      <c r="AD12388" s="307"/>
      <c r="AE12388" s="307"/>
      <c r="AF12388" s="307"/>
      <c r="AG12388" s="604"/>
      <c r="AH12388" s="329" t="s">
        <v>16011</v>
      </c>
      <c r="AI12388" s="307"/>
      <c r="AJ12388" s="307"/>
      <c r="AK12388" s="307"/>
      <c r="AL12388" s="307"/>
      <c r="AM12388" s="307"/>
      <c r="AN12388" s="307"/>
      <c r="AO12388" s="307"/>
      <c r="AP12388" s="307"/>
      <c r="AQ12388" s="307"/>
      <c r="AR12388" s="307"/>
      <c r="AS12388" s="307"/>
      <c r="AT12388" s="307"/>
      <c r="AU12388" s="307"/>
      <c r="AV12388" s="307"/>
      <c r="AW12388" s="307"/>
      <c r="AX12388" s="307"/>
      <c r="AY12388" s="307"/>
      <c r="AZ12388" s="604"/>
    </row>
    <row r="12389" spans="1:52" ht="14.45" customHeight="1" outlineLevel="4" thickBot="1">
      <c r="A12389" s="84">
        <f t="shared" si="192"/>
        <v>12388</v>
      </c>
      <c r="C12389" s="89"/>
      <c r="H12389" s="605" t="s">
        <v>16012</v>
      </c>
      <c r="I12389" s="351"/>
      <c r="J12389" s="351"/>
      <c r="K12389" s="351"/>
      <c r="L12389" s="351"/>
      <c r="M12389" s="351"/>
      <c r="N12389" s="352"/>
      <c r="O12389" s="418" t="s">
        <v>16013</v>
      </c>
      <c r="P12389" s="606"/>
      <c r="Q12389" s="606"/>
      <c r="R12389" s="606"/>
      <c r="S12389" s="606"/>
      <c r="T12389" s="606"/>
      <c r="U12389" s="606"/>
      <c r="V12389" s="606"/>
      <c r="W12389" s="606"/>
      <c r="X12389" s="606"/>
      <c r="Y12389" s="606"/>
      <c r="Z12389" s="606"/>
      <c r="AA12389" s="606"/>
      <c r="AB12389" s="606"/>
      <c r="AC12389" s="606"/>
      <c r="AD12389" s="606"/>
      <c r="AE12389" s="606"/>
      <c r="AF12389" s="606"/>
      <c r="AG12389" s="656"/>
      <c r="AH12389" s="418" t="s">
        <v>16014</v>
      </c>
      <c r="AI12389" s="606"/>
      <c r="AJ12389" s="606"/>
      <c r="AK12389" s="606"/>
      <c r="AL12389" s="606"/>
      <c r="AM12389" s="606"/>
      <c r="AN12389" s="606"/>
      <c r="AO12389" s="606"/>
      <c r="AP12389" s="606"/>
      <c r="AQ12389" s="606"/>
      <c r="AR12389" s="606"/>
      <c r="AS12389" s="606"/>
      <c r="AT12389" s="606"/>
      <c r="AU12389" s="606"/>
      <c r="AV12389" s="606"/>
      <c r="AW12389" s="606"/>
      <c r="AX12389" s="606"/>
      <c r="AY12389" s="606"/>
      <c r="AZ12389" s="656"/>
    </row>
    <row r="12390" spans="1:52" ht="14.45" customHeight="1" outlineLevel="4" thickBot="1">
      <c r="A12390" s="84">
        <f t="shared" si="192"/>
        <v>12389</v>
      </c>
      <c r="C12390" s="89"/>
      <c r="H12390" s="440"/>
      <c r="I12390" s="441"/>
      <c r="J12390" s="441"/>
      <c r="K12390" s="441"/>
      <c r="L12390" s="441"/>
      <c r="M12390" s="441"/>
      <c r="N12390" s="442"/>
      <c r="O12390" s="608"/>
      <c r="P12390" s="609"/>
      <c r="Q12390" s="609"/>
      <c r="R12390" s="609"/>
      <c r="S12390" s="609"/>
      <c r="T12390" s="609"/>
      <c r="U12390" s="609"/>
      <c r="V12390" s="609"/>
      <c r="W12390" s="609"/>
      <c r="X12390" s="609"/>
      <c r="Y12390" s="609"/>
      <c r="Z12390" s="609"/>
      <c r="AA12390" s="609"/>
      <c r="AB12390" s="609"/>
      <c r="AC12390" s="609"/>
      <c r="AD12390" s="609"/>
      <c r="AE12390" s="609"/>
      <c r="AF12390" s="609"/>
      <c r="AG12390" s="657"/>
      <c r="AH12390" s="608"/>
      <c r="AI12390" s="609"/>
      <c r="AJ12390" s="609"/>
      <c r="AK12390" s="609"/>
      <c r="AL12390" s="609"/>
      <c r="AM12390" s="609"/>
      <c r="AN12390" s="609"/>
      <c r="AO12390" s="609"/>
      <c r="AP12390" s="609"/>
      <c r="AQ12390" s="609"/>
      <c r="AR12390" s="609"/>
      <c r="AS12390" s="609"/>
      <c r="AT12390" s="609"/>
      <c r="AU12390" s="609"/>
      <c r="AV12390" s="609"/>
      <c r="AW12390" s="609"/>
      <c r="AX12390" s="609"/>
      <c r="AY12390" s="609"/>
      <c r="AZ12390" s="657"/>
    </row>
    <row r="12391" spans="1:52" ht="14.45" customHeight="1" outlineLevel="4" thickBot="1">
      <c r="A12391" s="84">
        <f t="shared" si="192"/>
        <v>12390</v>
      </c>
      <c r="C12391" s="89"/>
      <c r="H12391" s="611"/>
      <c r="I12391" s="446"/>
      <c r="J12391" s="446"/>
      <c r="K12391" s="446"/>
      <c r="L12391" s="446"/>
      <c r="M12391" s="446"/>
      <c r="N12391" s="447"/>
      <c r="O12391" s="748"/>
      <c r="P12391" s="749"/>
      <c r="Q12391" s="749"/>
      <c r="R12391" s="749"/>
      <c r="S12391" s="749"/>
      <c r="T12391" s="749"/>
      <c r="U12391" s="749"/>
      <c r="V12391" s="749"/>
      <c r="W12391" s="749"/>
      <c r="X12391" s="749"/>
      <c r="Y12391" s="749"/>
      <c r="Z12391" s="749"/>
      <c r="AA12391" s="749"/>
      <c r="AB12391" s="749"/>
      <c r="AC12391" s="749"/>
      <c r="AD12391" s="749"/>
      <c r="AE12391" s="749"/>
      <c r="AF12391" s="749"/>
      <c r="AG12391" s="750"/>
      <c r="AH12391" s="748"/>
      <c r="AI12391" s="749"/>
      <c r="AJ12391" s="749"/>
      <c r="AK12391" s="749"/>
      <c r="AL12391" s="749"/>
      <c r="AM12391" s="749"/>
      <c r="AN12391" s="749"/>
      <c r="AO12391" s="749"/>
      <c r="AP12391" s="749"/>
      <c r="AQ12391" s="749"/>
      <c r="AR12391" s="749"/>
      <c r="AS12391" s="749"/>
      <c r="AT12391" s="749"/>
      <c r="AU12391" s="749"/>
      <c r="AV12391" s="749"/>
      <c r="AW12391" s="749"/>
      <c r="AX12391" s="749"/>
      <c r="AY12391" s="749"/>
      <c r="AZ12391" s="750"/>
    </row>
    <row r="12392" spans="1:52" ht="14.45" customHeight="1" outlineLevel="4" thickBot="1">
      <c r="A12392" s="84">
        <f t="shared" si="192"/>
        <v>12391</v>
      </c>
      <c r="C12392" s="89"/>
      <c r="H12392" s="605" t="s">
        <v>16015</v>
      </c>
      <c r="I12392" s="351"/>
      <c r="J12392" s="351"/>
      <c r="K12392" s="351"/>
      <c r="L12392" s="351"/>
      <c r="M12392" s="351"/>
      <c r="N12392" s="352"/>
      <c r="O12392" s="418" t="s">
        <v>16016</v>
      </c>
      <c r="P12392" s="419"/>
      <c r="Q12392" s="419"/>
      <c r="R12392" s="419"/>
      <c r="S12392" s="419"/>
      <c r="T12392" s="419"/>
      <c r="U12392" s="419"/>
      <c r="V12392" s="419"/>
      <c r="W12392" s="419"/>
      <c r="X12392" s="419"/>
      <c r="Y12392" s="419"/>
      <c r="Z12392" s="419"/>
      <c r="AA12392" s="419"/>
      <c r="AB12392" s="419"/>
      <c r="AC12392" s="419"/>
      <c r="AD12392" s="419"/>
      <c r="AE12392" s="419"/>
      <c r="AF12392" s="419"/>
      <c r="AG12392" s="420"/>
      <c r="AH12392" s="418" t="s">
        <v>16017</v>
      </c>
      <c r="AI12392" s="419"/>
      <c r="AJ12392" s="419"/>
      <c r="AK12392" s="419"/>
      <c r="AL12392" s="419"/>
      <c r="AM12392" s="419"/>
      <c r="AN12392" s="419"/>
      <c r="AO12392" s="419"/>
      <c r="AP12392" s="419"/>
      <c r="AQ12392" s="419"/>
      <c r="AR12392" s="419"/>
      <c r="AS12392" s="419"/>
      <c r="AT12392" s="419"/>
      <c r="AU12392" s="419"/>
      <c r="AV12392" s="419"/>
      <c r="AW12392" s="419"/>
      <c r="AX12392" s="419"/>
      <c r="AY12392" s="419"/>
      <c r="AZ12392" s="420"/>
    </row>
    <row r="12393" spans="1:52" ht="14.45" customHeight="1" outlineLevel="4" thickBot="1">
      <c r="A12393" s="84">
        <f t="shared" si="192"/>
        <v>12392</v>
      </c>
      <c r="C12393" s="89"/>
      <c r="H12393" s="440"/>
      <c r="I12393" s="441"/>
      <c r="J12393" s="441"/>
      <c r="K12393" s="441"/>
      <c r="L12393" s="441"/>
      <c r="M12393" s="441"/>
      <c r="N12393" s="442"/>
      <c r="O12393" s="421"/>
      <c r="P12393" s="422"/>
      <c r="Q12393" s="422"/>
      <c r="R12393" s="422"/>
      <c r="S12393" s="422"/>
      <c r="T12393" s="422"/>
      <c r="U12393" s="422"/>
      <c r="V12393" s="422"/>
      <c r="W12393" s="422"/>
      <c r="X12393" s="422"/>
      <c r="Y12393" s="422"/>
      <c r="Z12393" s="422"/>
      <c r="AA12393" s="422"/>
      <c r="AB12393" s="422"/>
      <c r="AC12393" s="422"/>
      <c r="AD12393" s="422"/>
      <c r="AE12393" s="422"/>
      <c r="AF12393" s="422"/>
      <c r="AG12393" s="423"/>
      <c r="AH12393" s="421"/>
      <c r="AI12393" s="422"/>
      <c r="AJ12393" s="422"/>
      <c r="AK12393" s="422"/>
      <c r="AL12393" s="422"/>
      <c r="AM12393" s="422"/>
      <c r="AN12393" s="422"/>
      <c r="AO12393" s="422"/>
      <c r="AP12393" s="422"/>
      <c r="AQ12393" s="422"/>
      <c r="AR12393" s="422"/>
      <c r="AS12393" s="422"/>
      <c r="AT12393" s="422"/>
      <c r="AU12393" s="422"/>
      <c r="AV12393" s="422"/>
      <c r="AW12393" s="422"/>
      <c r="AX12393" s="422"/>
      <c r="AY12393" s="422"/>
      <c r="AZ12393" s="423"/>
    </row>
    <row r="12394" spans="1:52" ht="14.45" customHeight="1" outlineLevel="4" thickBot="1">
      <c r="A12394" s="84">
        <f t="shared" si="192"/>
        <v>12393</v>
      </c>
      <c r="C12394" s="89"/>
      <c r="H12394" s="611"/>
      <c r="I12394" s="446"/>
      <c r="J12394" s="446"/>
      <c r="K12394" s="446"/>
      <c r="L12394" s="446"/>
      <c r="M12394" s="446"/>
      <c r="N12394" s="447"/>
      <c r="O12394" s="424"/>
      <c r="P12394" s="425"/>
      <c r="Q12394" s="425"/>
      <c r="R12394" s="425"/>
      <c r="S12394" s="425"/>
      <c r="T12394" s="425"/>
      <c r="U12394" s="425"/>
      <c r="V12394" s="425"/>
      <c r="W12394" s="425"/>
      <c r="X12394" s="425"/>
      <c r="Y12394" s="425"/>
      <c r="Z12394" s="425"/>
      <c r="AA12394" s="425"/>
      <c r="AB12394" s="425"/>
      <c r="AC12394" s="425"/>
      <c r="AD12394" s="425"/>
      <c r="AE12394" s="425"/>
      <c r="AF12394" s="425"/>
      <c r="AG12394" s="426"/>
      <c r="AH12394" s="424"/>
      <c r="AI12394" s="425"/>
      <c r="AJ12394" s="425"/>
      <c r="AK12394" s="425"/>
      <c r="AL12394" s="425"/>
      <c r="AM12394" s="425"/>
      <c r="AN12394" s="425"/>
      <c r="AO12394" s="425"/>
      <c r="AP12394" s="425"/>
      <c r="AQ12394" s="425"/>
      <c r="AR12394" s="425"/>
      <c r="AS12394" s="425"/>
      <c r="AT12394" s="425"/>
      <c r="AU12394" s="425"/>
      <c r="AV12394" s="425"/>
      <c r="AW12394" s="425"/>
      <c r="AX12394" s="425"/>
      <c r="AY12394" s="425"/>
      <c r="AZ12394" s="426"/>
    </row>
    <row r="12395" spans="1:52" ht="14.45" customHeight="1" outlineLevel="4" thickBot="1">
      <c r="A12395" s="84">
        <f t="shared" si="192"/>
        <v>12394</v>
      </c>
      <c r="C12395" s="89"/>
      <c r="H12395" s="605" t="s">
        <v>16018</v>
      </c>
      <c r="I12395" s="351"/>
      <c r="J12395" s="351"/>
      <c r="K12395" s="351"/>
      <c r="L12395" s="351"/>
      <c r="M12395" s="351"/>
      <c r="N12395" s="352"/>
      <c r="O12395" s="418" t="s">
        <v>16019</v>
      </c>
      <c r="P12395" s="419"/>
      <c r="Q12395" s="419"/>
      <c r="R12395" s="419"/>
      <c r="S12395" s="419"/>
      <c r="T12395" s="419"/>
      <c r="U12395" s="419"/>
      <c r="V12395" s="419"/>
      <c r="W12395" s="419"/>
      <c r="X12395" s="419"/>
      <c r="Y12395" s="419"/>
      <c r="Z12395" s="419"/>
      <c r="AA12395" s="419"/>
      <c r="AB12395" s="419"/>
      <c r="AC12395" s="419"/>
      <c r="AD12395" s="419"/>
      <c r="AE12395" s="419"/>
      <c r="AF12395" s="419"/>
      <c r="AG12395" s="420"/>
      <c r="AH12395" s="418" t="s">
        <v>16020</v>
      </c>
      <c r="AI12395" s="419"/>
      <c r="AJ12395" s="419"/>
      <c r="AK12395" s="419"/>
      <c r="AL12395" s="419"/>
      <c r="AM12395" s="419"/>
      <c r="AN12395" s="419"/>
      <c r="AO12395" s="419"/>
      <c r="AP12395" s="419"/>
      <c r="AQ12395" s="419"/>
      <c r="AR12395" s="419"/>
      <c r="AS12395" s="419"/>
      <c r="AT12395" s="419"/>
      <c r="AU12395" s="419"/>
      <c r="AV12395" s="419"/>
      <c r="AW12395" s="419"/>
      <c r="AX12395" s="419"/>
      <c r="AY12395" s="419"/>
      <c r="AZ12395" s="420"/>
    </row>
    <row r="12396" spans="1:52" ht="14.45" customHeight="1" outlineLevel="4" thickBot="1">
      <c r="A12396" s="84">
        <f t="shared" si="192"/>
        <v>12395</v>
      </c>
      <c r="C12396" s="89"/>
      <c r="H12396" s="440"/>
      <c r="I12396" s="441"/>
      <c r="J12396" s="441"/>
      <c r="K12396" s="441"/>
      <c r="L12396" s="441"/>
      <c r="M12396" s="441"/>
      <c r="N12396" s="442"/>
      <c r="O12396" s="421"/>
      <c r="P12396" s="422"/>
      <c r="Q12396" s="422"/>
      <c r="R12396" s="422"/>
      <c r="S12396" s="422"/>
      <c r="T12396" s="422"/>
      <c r="U12396" s="422"/>
      <c r="V12396" s="422"/>
      <c r="W12396" s="422"/>
      <c r="X12396" s="422"/>
      <c r="Y12396" s="422"/>
      <c r="Z12396" s="422"/>
      <c r="AA12396" s="422"/>
      <c r="AB12396" s="422"/>
      <c r="AC12396" s="422"/>
      <c r="AD12396" s="422"/>
      <c r="AE12396" s="422"/>
      <c r="AF12396" s="422"/>
      <c r="AG12396" s="423"/>
      <c r="AH12396" s="421"/>
      <c r="AI12396" s="422"/>
      <c r="AJ12396" s="422"/>
      <c r="AK12396" s="422"/>
      <c r="AL12396" s="422"/>
      <c r="AM12396" s="422"/>
      <c r="AN12396" s="422"/>
      <c r="AO12396" s="422"/>
      <c r="AP12396" s="422"/>
      <c r="AQ12396" s="422"/>
      <c r="AR12396" s="422"/>
      <c r="AS12396" s="422"/>
      <c r="AT12396" s="422"/>
      <c r="AU12396" s="422"/>
      <c r="AV12396" s="422"/>
      <c r="AW12396" s="422"/>
      <c r="AX12396" s="422"/>
      <c r="AY12396" s="422"/>
      <c r="AZ12396" s="423"/>
    </row>
    <row r="12397" spans="1:52" ht="14.45" customHeight="1" outlineLevel="4" thickBot="1">
      <c r="A12397" s="84">
        <f t="shared" si="192"/>
        <v>12396</v>
      </c>
      <c r="C12397" s="89"/>
      <c r="H12397" s="611"/>
      <c r="I12397" s="446"/>
      <c r="J12397" s="446"/>
      <c r="K12397" s="446"/>
      <c r="L12397" s="446"/>
      <c r="M12397" s="446"/>
      <c r="N12397" s="447"/>
      <c r="O12397" s="424"/>
      <c r="P12397" s="425"/>
      <c r="Q12397" s="425"/>
      <c r="R12397" s="425"/>
      <c r="S12397" s="425"/>
      <c r="T12397" s="425"/>
      <c r="U12397" s="425"/>
      <c r="V12397" s="425"/>
      <c r="W12397" s="425"/>
      <c r="X12397" s="425"/>
      <c r="Y12397" s="425"/>
      <c r="Z12397" s="425"/>
      <c r="AA12397" s="425"/>
      <c r="AB12397" s="425"/>
      <c r="AC12397" s="425"/>
      <c r="AD12397" s="425"/>
      <c r="AE12397" s="425"/>
      <c r="AF12397" s="425"/>
      <c r="AG12397" s="426"/>
      <c r="AH12397" s="424"/>
      <c r="AI12397" s="425"/>
      <c r="AJ12397" s="425"/>
      <c r="AK12397" s="425"/>
      <c r="AL12397" s="425"/>
      <c r="AM12397" s="425"/>
      <c r="AN12397" s="425"/>
      <c r="AO12397" s="425"/>
      <c r="AP12397" s="425"/>
      <c r="AQ12397" s="425"/>
      <c r="AR12397" s="425"/>
      <c r="AS12397" s="425"/>
      <c r="AT12397" s="425"/>
      <c r="AU12397" s="425"/>
      <c r="AV12397" s="425"/>
      <c r="AW12397" s="425"/>
      <c r="AX12397" s="425"/>
      <c r="AY12397" s="425"/>
      <c r="AZ12397" s="426"/>
    </row>
    <row r="12398" spans="1:52" ht="14.45" customHeight="1" outlineLevel="4" thickBot="1">
      <c r="A12398" s="84">
        <f t="shared" si="192"/>
        <v>12397</v>
      </c>
      <c r="C12398" s="89"/>
      <c r="H12398" s="605" t="s">
        <v>26</v>
      </c>
      <c r="I12398" s="351"/>
      <c r="J12398" s="351"/>
      <c r="K12398" s="351"/>
      <c r="L12398" s="351"/>
      <c r="M12398" s="351"/>
      <c r="N12398" s="352"/>
      <c r="O12398" s="418" t="s">
        <v>16021</v>
      </c>
      <c r="P12398" s="419"/>
      <c r="Q12398" s="419"/>
      <c r="R12398" s="419"/>
      <c r="S12398" s="419"/>
      <c r="T12398" s="419"/>
      <c r="U12398" s="419"/>
      <c r="V12398" s="419"/>
      <c r="W12398" s="419"/>
      <c r="X12398" s="419"/>
      <c r="Y12398" s="419"/>
      <c r="Z12398" s="419"/>
      <c r="AA12398" s="419"/>
      <c r="AB12398" s="419"/>
      <c r="AC12398" s="419"/>
      <c r="AD12398" s="419"/>
      <c r="AE12398" s="419"/>
      <c r="AF12398" s="419"/>
      <c r="AG12398" s="420"/>
      <c r="AH12398" s="418" t="s">
        <v>16022</v>
      </c>
      <c r="AI12398" s="419"/>
      <c r="AJ12398" s="419"/>
      <c r="AK12398" s="419"/>
      <c r="AL12398" s="419"/>
      <c r="AM12398" s="419"/>
      <c r="AN12398" s="419"/>
      <c r="AO12398" s="419"/>
      <c r="AP12398" s="419"/>
      <c r="AQ12398" s="419"/>
      <c r="AR12398" s="419"/>
      <c r="AS12398" s="419"/>
      <c r="AT12398" s="419"/>
      <c r="AU12398" s="419"/>
      <c r="AV12398" s="419"/>
      <c r="AW12398" s="419"/>
      <c r="AX12398" s="419"/>
      <c r="AY12398" s="419"/>
      <c r="AZ12398" s="420"/>
    </row>
    <row r="12399" spans="1:52" ht="14.45" customHeight="1" outlineLevel="4" thickBot="1">
      <c r="A12399" s="84">
        <f t="shared" si="192"/>
        <v>12398</v>
      </c>
      <c r="C12399" s="89"/>
      <c r="H12399" s="440"/>
      <c r="I12399" s="441"/>
      <c r="J12399" s="441"/>
      <c r="K12399" s="441"/>
      <c r="L12399" s="441"/>
      <c r="M12399" s="441"/>
      <c r="N12399" s="442"/>
      <c r="O12399" s="421"/>
      <c r="P12399" s="422"/>
      <c r="Q12399" s="422"/>
      <c r="R12399" s="422"/>
      <c r="S12399" s="422"/>
      <c r="T12399" s="422"/>
      <c r="U12399" s="422"/>
      <c r="V12399" s="422"/>
      <c r="W12399" s="422"/>
      <c r="X12399" s="422"/>
      <c r="Y12399" s="422"/>
      <c r="Z12399" s="422"/>
      <c r="AA12399" s="422"/>
      <c r="AB12399" s="422"/>
      <c r="AC12399" s="422"/>
      <c r="AD12399" s="422"/>
      <c r="AE12399" s="422"/>
      <c r="AF12399" s="422"/>
      <c r="AG12399" s="423"/>
      <c r="AH12399" s="421"/>
      <c r="AI12399" s="422"/>
      <c r="AJ12399" s="422"/>
      <c r="AK12399" s="422"/>
      <c r="AL12399" s="422"/>
      <c r="AM12399" s="422"/>
      <c r="AN12399" s="422"/>
      <c r="AO12399" s="422"/>
      <c r="AP12399" s="422"/>
      <c r="AQ12399" s="422"/>
      <c r="AR12399" s="422"/>
      <c r="AS12399" s="422"/>
      <c r="AT12399" s="422"/>
      <c r="AU12399" s="422"/>
      <c r="AV12399" s="422"/>
      <c r="AW12399" s="422"/>
      <c r="AX12399" s="422"/>
      <c r="AY12399" s="422"/>
      <c r="AZ12399" s="423"/>
    </row>
    <row r="12400" spans="1:52" ht="14.45" customHeight="1" outlineLevel="4" thickBot="1">
      <c r="A12400" s="84">
        <f t="shared" si="192"/>
        <v>12399</v>
      </c>
      <c r="C12400" s="89"/>
      <c r="H12400" s="440"/>
      <c r="I12400" s="441"/>
      <c r="J12400" s="441"/>
      <c r="K12400" s="441"/>
      <c r="L12400" s="441"/>
      <c r="M12400" s="441"/>
      <c r="N12400" s="442"/>
      <c r="O12400" s="421"/>
      <c r="P12400" s="422"/>
      <c r="Q12400" s="422"/>
      <c r="R12400" s="422"/>
      <c r="S12400" s="422"/>
      <c r="T12400" s="422"/>
      <c r="U12400" s="422"/>
      <c r="V12400" s="422"/>
      <c r="W12400" s="422"/>
      <c r="X12400" s="422"/>
      <c r="Y12400" s="422"/>
      <c r="Z12400" s="422"/>
      <c r="AA12400" s="422"/>
      <c r="AB12400" s="422"/>
      <c r="AC12400" s="422"/>
      <c r="AD12400" s="422"/>
      <c r="AE12400" s="422"/>
      <c r="AF12400" s="422"/>
      <c r="AG12400" s="423"/>
      <c r="AH12400" s="421"/>
      <c r="AI12400" s="422"/>
      <c r="AJ12400" s="422"/>
      <c r="AK12400" s="422"/>
      <c r="AL12400" s="422"/>
      <c r="AM12400" s="422"/>
      <c r="AN12400" s="422"/>
      <c r="AO12400" s="422"/>
      <c r="AP12400" s="422"/>
      <c r="AQ12400" s="422"/>
      <c r="AR12400" s="422"/>
      <c r="AS12400" s="422"/>
      <c r="AT12400" s="422"/>
      <c r="AU12400" s="422"/>
      <c r="AV12400" s="422"/>
      <c r="AW12400" s="422"/>
      <c r="AX12400" s="422"/>
      <c r="AY12400" s="422"/>
      <c r="AZ12400" s="423"/>
    </row>
    <row r="12401" spans="1:60" ht="14.45" customHeight="1" outlineLevel="4" thickBot="1">
      <c r="A12401" s="84">
        <f t="shared" si="192"/>
        <v>12400</v>
      </c>
      <c r="C12401" s="89"/>
      <c r="H12401" s="611"/>
      <c r="I12401" s="446"/>
      <c r="J12401" s="446"/>
      <c r="K12401" s="446"/>
      <c r="L12401" s="446"/>
      <c r="M12401" s="446"/>
      <c r="N12401" s="447"/>
      <c r="O12401" s="424"/>
      <c r="P12401" s="425"/>
      <c r="Q12401" s="425"/>
      <c r="R12401" s="425"/>
      <c r="S12401" s="425"/>
      <c r="T12401" s="425"/>
      <c r="U12401" s="425"/>
      <c r="V12401" s="425"/>
      <c r="W12401" s="425"/>
      <c r="X12401" s="425"/>
      <c r="Y12401" s="425"/>
      <c r="Z12401" s="425"/>
      <c r="AA12401" s="425"/>
      <c r="AB12401" s="425"/>
      <c r="AC12401" s="425"/>
      <c r="AD12401" s="425"/>
      <c r="AE12401" s="425"/>
      <c r="AF12401" s="425"/>
      <c r="AG12401" s="426"/>
      <c r="AH12401" s="424"/>
      <c r="AI12401" s="425"/>
      <c r="AJ12401" s="425"/>
      <c r="AK12401" s="425"/>
      <c r="AL12401" s="425"/>
      <c r="AM12401" s="425"/>
      <c r="AN12401" s="425"/>
      <c r="AO12401" s="425"/>
      <c r="AP12401" s="425"/>
      <c r="AQ12401" s="425"/>
      <c r="AR12401" s="425"/>
      <c r="AS12401" s="425"/>
      <c r="AT12401" s="425"/>
      <c r="AU12401" s="425"/>
      <c r="AV12401" s="425"/>
      <c r="AW12401" s="425"/>
      <c r="AX12401" s="425"/>
      <c r="AY12401" s="425"/>
      <c r="AZ12401" s="426"/>
    </row>
    <row r="12402" spans="1:60" ht="14.45" customHeight="1" outlineLevel="4" thickBot="1">
      <c r="A12402" s="84">
        <f t="shared" si="192"/>
        <v>12401</v>
      </c>
      <c r="C12402" s="89"/>
      <c r="H12402" s="716" t="s">
        <v>11948</v>
      </c>
      <c r="I12402" s="364"/>
      <c r="J12402" s="364"/>
      <c r="K12402" s="364"/>
      <c r="L12402" s="364"/>
      <c r="M12402" s="364"/>
      <c r="N12402" s="365"/>
      <c r="O12402" s="1034" t="s">
        <v>16023</v>
      </c>
      <c r="P12402" s="1035"/>
      <c r="Q12402" s="1035"/>
      <c r="R12402" s="1035"/>
      <c r="S12402" s="1035"/>
      <c r="T12402" s="1035"/>
      <c r="U12402" s="1035"/>
      <c r="V12402" s="1035"/>
      <c r="W12402" s="1035"/>
      <c r="X12402" s="1035"/>
      <c r="Y12402" s="1035"/>
      <c r="Z12402" s="1035"/>
      <c r="AA12402" s="1035"/>
      <c r="AB12402" s="1035"/>
      <c r="AC12402" s="1035"/>
      <c r="AD12402" s="1035"/>
      <c r="AE12402" s="1035"/>
      <c r="AF12402" s="1035"/>
      <c r="AG12402" s="1036"/>
      <c r="AH12402" s="1034" t="s">
        <v>16024</v>
      </c>
      <c r="AI12402" s="1035"/>
      <c r="AJ12402" s="1035"/>
      <c r="AK12402" s="1035"/>
      <c r="AL12402" s="1035"/>
      <c r="AM12402" s="1035"/>
      <c r="AN12402" s="1035"/>
      <c r="AO12402" s="1035"/>
      <c r="AP12402" s="1035"/>
      <c r="AQ12402" s="1035"/>
      <c r="AR12402" s="1035"/>
      <c r="AS12402" s="1035"/>
      <c r="AT12402" s="1035"/>
      <c r="AU12402" s="1035"/>
      <c r="AV12402" s="1035"/>
      <c r="AW12402" s="1035"/>
      <c r="AX12402" s="1035"/>
      <c r="AY12402" s="1035"/>
      <c r="AZ12402" s="1036"/>
    </row>
    <row r="12403" spans="1:60" ht="14.45" customHeight="1" outlineLevel="3" thickBot="1">
      <c r="A12403" s="84">
        <f t="shared" si="192"/>
        <v>12402</v>
      </c>
      <c r="C12403" s="89"/>
      <c r="E12403" s="100" t="s">
        <v>2150</v>
      </c>
      <c r="F12403" s="94" t="s">
        <v>16025</v>
      </c>
      <c r="H12403" s="140"/>
      <c r="I12403" s="140"/>
      <c r="J12403" s="140"/>
      <c r="K12403" s="140"/>
      <c r="L12403" s="140"/>
      <c r="M12403" s="140"/>
      <c r="N12403" s="140"/>
      <c r="O12403" s="140"/>
      <c r="P12403" s="140"/>
      <c r="Q12403" s="140"/>
      <c r="R12403" s="140"/>
      <c r="S12403" s="140"/>
      <c r="T12403" s="140"/>
      <c r="U12403" s="140"/>
      <c r="V12403" s="140"/>
      <c r="W12403" s="140"/>
      <c r="X12403" s="140"/>
      <c r="Y12403" s="140"/>
      <c r="Z12403" s="140"/>
      <c r="AA12403" s="140"/>
      <c r="AB12403" s="140"/>
      <c r="AC12403" s="140"/>
      <c r="AD12403" s="140"/>
      <c r="AE12403" s="140"/>
      <c r="AF12403" s="140"/>
      <c r="AG12403" s="140"/>
      <c r="AH12403" s="140"/>
      <c r="AI12403" s="140"/>
      <c r="AJ12403" s="140"/>
      <c r="AK12403" s="140"/>
      <c r="AL12403" s="140"/>
      <c r="AM12403" s="140"/>
      <c r="AN12403" s="140"/>
      <c r="AO12403" s="140"/>
      <c r="AP12403" s="140"/>
      <c r="AQ12403" s="140"/>
      <c r="AR12403" s="140"/>
      <c r="AS12403" s="140"/>
      <c r="AT12403" s="140"/>
      <c r="AU12403" s="140"/>
      <c r="AV12403" s="140"/>
      <c r="AW12403" s="140"/>
      <c r="AX12403" s="140"/>
      <c r="AY12403" s="140"/>
      <c r="AZ12403" s="140"/>
      <c r="BC12403" s="88" t="s">
        <v>16026</v>
      </c>
    </row>
    <row r="12404" spans="1:60" ht="14.45" customHeight="1" outlineLevel="4" thickBot="1">
      <c r="A12404" s="84">
        <f t="shared" si="192"/>
        <v>12403</v>
      </c>
      <c r="C12404" s="89"/>
      <c r="G12404" s="97" t="s">
        <v>2155</v>
      </c>
      <c r="BH12404" s="83" t="s">
        <v>5113</v>
      </c>
    </row>
    <row r="12405" spans="1:60" ht="14.45" customHeight="1" outlineLevel="4" thickBot="1">
      <c r="A12405" s="84">
        <f t="shared" si="192"/>
        <v>12404</v>
      </c>
      <c r="C12405" s="89"/>
      <c r="H12405" s="80" t="s">
        <v>16027</v>
      </c>
      <c r="I12405" s="114"/>
      <c r="J12405" s="114"/>
      <c r="K12405" s="114"/>
      <c r="L12405" s="114"/>
      <c r="M12405" s="114"/>
      <c r="N12405" s="114"/>
      <c r="P12405" s="95"/>
      <c r="Q12405" s="95"/>
      <c r="R12405" s="95"/>
      <c r="S12405" s="95"/>
      <c r="T12405" s="95"/>
      <c r="U12405" s="95"/>
      <c r="V12405" s="95"/>
      <c r="BH12405" s="83" t="s">
        <v>5115</v>
      </c>
    </row>
    <row r="12406" spans="1:60" ht="14.45" customHeight="1" outlineLevel="4" thickBot="1">
      <c r="A12406" s="84">
        <f t="shared" si="192"/>
        <v>12405</v>
      </c>
      <c r="C12406" s="89"/>
      <c r="H12406" s="80" t="s">
        <v>16028</v>
      </c>
      <c r="BH12406" s="83" t="s">
        <v>5117</v>
      </c>
    </row>
    <row r="12407" spans="1:60" ht="14.45" customHeight="1" outlineLevel="4" thickBot="1">
      <c r="A12407" s="84">
        <f t="shared" si="192"/>
        <v>12406</v>
      </c>
      <c r="C12407" s="89"/>
      <c r="H12407" s="80" t="s">
        <v>16029</v>
      </c>
    </row>
    <row r="12408" spans="1:60" ht="14.45" customHeight="1" outlineLevel="4" thickBot="1">
      <c r="A12408" s="84">
        <f t="shared" si="192"/>
        <v>12407</v>
      </c>
      <c r="C12408" s="89"/>
      <c r="G12408" s="97" t="s">
        <v>16030</v>
      </c>
    </row>
    <row r="12409" spans="1:60" ht="14.45" customHeight="1" outlineLevel="4" thickBot="1">
      <c r="A12409" s="84">
        <f t="shared" si="192"/>
        <v>12408</v>
      </c>
      <c r="C12409" s="89"/>
      <c r="H12409" s="98" t="s">
        <v>16031</v>
      </c>
      <c r="BB12409" s="116"/>
    </row>
    <row r="12410" spans="1:60" ht="14.45" customHeight="1" outlineLevel="4" thickBot="1">
      <c r="A12410" s="84">
        <f t="shared" si="192"/>
        <v>12409</v>
      </c>
      <c r="C12410" s="89"/>
      <c r="I12410" s="80" t="s">
        <v>16032</v>
      </c>
      <c r="J12410" s="95"/>
      <c r="K12410" s="95"/>
      <c r="L12410" s="95"/>
      <c r="M12410" s="95"/>
      <c r="N12410" s="95"/>
      <c r="BB12410" s="116"/>
    </row>
    <row r="12411" spans="1:60" ht="14.45" customHeight="1" outlineLevel="4" thickBot="1">
      <c r="A12411" s="84">
        <f t="shared" si="192"/>
        <v>12410</v>
      </c>
      <c r="C12411" s="89"/>
      <c r="I12411" s="80" t="s">
        <v>16033</v>
      </c>
      <c r="BB12411" s="116"/>
    </row>
    <row r="12412" spans="1:60" ht="14.45" customHeight="1" outlineLevel="4" thickBot="1">
      <c r="A12412" s="84">
        <f t="shared" si="192"/>
        <v>12411</v>
      </c>
      <c r="C12412" s="89"/>
      <c r="I12412" s="80" t="s">
        <v>16034</v>
      </c>
      <c r="BB12412" s="116"/>
    </row>
    <row r="12413" spans="1:60" ht="14.45" customHeight="1" outlineLevel="4" thickBot="1">
      <c r="A12413" s="84">
        <f t="shared" si="192"/>
        <v>12412</v>
      </c>
      <c r="C12413" s="89"/>
      <c r="H12413" s="98" t="s">
        <v>16035</v>
      </c>
      <c r="BB12413" s="116"/>
    </row>
    <row r="12414" spans="1:60" ht="14.45" customHeight="1" outlineLevel="4" thickBot="1">
      <c r="A12414" s="84">
        <f t="shared" si="192"/>
        <v>12413</v>
      </c>
      <c r="C12414" s="89"/>
      <c r="I12414" s="80" t="s">
        <v>16036</v>
      </c>
      <c r="J12414" s="95"/>
      <c r="K12414" s="95"/>
      <c r="BB12414" s="116"/>
    </row>
    <row r="12415" spans="1:60" ht="14.45" customHeight="1" outlineLevel="4" thickBot="1">
      <c r="A12415" s="84">
        <f t="shared" si="192"/>
        <v>12414</v>
      </c>
      <c r="C12415" s="89"/>
      <c r="I12415" s="80" t="s">
        <v>16037</v>
      </c>
      <c r="BB12415" s="116"/>
    </row>
    <row r="12416" spans="1:60" ht="14.45" customHeight="1" outlineLevel="4" thickBot="1">
      <c r="A12416" s="84">
        <f t="shared" si="192"/>
        <v>12415</v>
      </c>
      <c r="C12416" s="89"/>
      <c r="H12416" s="98" t="s">
        <v>16038</v>
      </c>
      <c r="BB12416" s="116"/>
    </row>
    <row r="12417" spans="1:82" ht="14.45" customHeight="1" outlineLevel="4" thickBot="1">
      <c r="A12417" s="84">
        <f t="shared" si="192"/>
        <v>12416</v>
      </c>
      <c r="C12417" s="89"/>
      <c r="I12417" s="80" t="s">
        <v>16039</v>
      </c>
      <c r="J12417" s="95"/>
      <c r="K12417" s="95"/>
      <c r="L12417" s="95"/>
      <c r="BB12417" s="116"/>
    </row>
    <row r="12418" spans="1:82" ht="14.45" customHeight="1" outlineLevel="4" thickBot="1">
      <c r="A12418" s="84">
        <f t="shared" si="192"/>
        <v>12417</v>
      </c>
      <c r="C12418" s="89"/>
      <c r="I12418" s="80" t="s">
        <v>16040</v>
      </c>
      <c r="BB12418" s="116"/>
    </row>
    <row r="12419" spans="1:82" ht="14.45" customHeight="1" outlineLevel="4" thickBot="1">
      <c r="A12419" s="84">
        <f t="shared" si="192"/>
        <v>12418</v>
      </c>
      <c r="C12419" s="89"/>
      <c r="I12419" s="80" t="s">
        <v>16041</v>
      </c>
      <c r="BB12419" s="116"/>
    </row>
    <row r="12420" spans="1:82" ht="14.45" customHeight="1" outlineLevel="3" thickBot="1">
      <c r="A12420" s="84">
        <f t="shared" si="192"/>
        <v>12419</v>
      </c>
      <c r="C12420" s="89"/>
      <c r="F12420" s="94" t="s">
        <v>16042</v>
      </c>
      <c r="BC12420" s="88" t="s">
        <v>16043</v>
      </c>
    </row>
    <row r="12421" spans="1:82" ht="14.45" customHeight="1" outlineLevel="4" thickBot="1">
      <c r="A12421" s="84">
        <f t="shared" si="192"/>
        <v>12420</v>
      </c>
      <c r="C12421" s="89"/>
      <c r="G12421" s="97" t="s">
        <v>2155</v>
      </c>
      <c r="BH12421" s="83" t="s">
        <v>16044</v>
      </c>
      <c r="CD12421" s="83" t="s">
        <v>16045</v>
      </c>
    </row>
    <row r="12422" spans="1:82" ht="14.45" customHeight="1" outlineLevel="4" thickBot="1">
      <c r="A12422" s="84">
        <f t="shared" si="192"/>
        <v>12421</v>
      </c>
      <c r="C12422" s="89"/>
      <c r="H12422" s="80" t="s">
        <v>16046</v>
      </c>
      <c r="W12422" s="95"/>
      <c r="X12422" s="95"/>
      <c r="Y12422" s="95"/>
      <c r="Z12422" s="95"/>
      <c r="AA12422" s="95"/>
      <c r="AB12422" s="95"/>
      <c r="AC12422" s="95"/>
      <c r="AD12422" s="95"/>
      <c r="AE12422" s="95"/>
      <c r="AG12422" s="95"/>
      <c r="AH12422" s="95"/>
      <c r="AI12422" s="95"/>
      <c r="AJ12422" s="95"/>
      <c r="AK12422" s="95"/>
      <c r="AL12422" s="95"/>
      <c r="AM12422" s="95"/>
      <c r="AN12422" s="95"/>
      <c r="AO12422" s="95"/>
      <c r="AP12422" s="95"/>
      <c r="AQ12422" s="95"/>
      <c r="AR12422" s="95"/>
      <c r="AS12422" s="95"/>
      <c r="AT12422" s="95"/>
      <c r="AU12422" s="95"/>
      <c r="BH12422" s="83" t="s">
        <v>6040</v>
      </c>
      <c r="CD12422" s="83" t="s">
        <v>3142</v>
      </c>
    </row>
    <row r="12423" spans="1:82" ht="14.45" customHeight="1" outlineLevel="4" thickBot="1">
      <c r="A12423" s="84">
        <f t="shared" si="192"/>
        <v>12422</v>
      </c>
      <c r="C12423" s="89"/>
      <c r="H12423" s="80" t="s">
        <v>16047</v>
      </c>
      <c r="BH12423" s="83" t="s">
        <v>10672</v>
      </c>
      <c r="CD12423" s="83" t="s">
        <v>2259</v>
      </c>
    </row>
    <row r="12424" spans="1:82" ht="14.45" customHeight="1" outlineLevel="4" thickBot="1">
      <c r="A12424" s="84">
        <f t="shared" si="192"/>
        <v>12423</v>
      </c>
      <c r="C12424" s="89"/>
      <c r="H12424" s="80" t="s">
        <v>16048</v>
      </c>
      <c r="BH12424" s="83" t="s">
        <v>16049</v>
      </c>
      <c r="CD12424" s="83" t="s">
        <v>16049</v>
      </c>
    </row>
    <row r="12425" spans="1:82" ht="14.45" customHeight="1" outlineLevel="4" thickBot="1">
      <c r="A12425" s="84">
        <f t="shared" si="192"/>
        <v>12424</v>
      </c>
      <c r="C12425" s="89"/>
      <c r="G12425" s="97" t="s">
        <v>16050</v>
      </c>
      <c r="H12425" s="131"/>
      <c r="I12425" s="131"/>
      <c r="J12425" s="131"/>
      <c r="K12425" s="131"/>
      <c r="L12425" s="131"/>
      <c r="M12425" s="131"/>
      <c r="N12425" s="131"/>
      <c r="O12425" s="131"/>
      <c r="P12425" s="131"/>
      <c r="Q12425" s="131"/>
      <c r="R12425" s="131"/>
      <c r="S12425" s="131"/>
      <c r="T12425" s="131"/>
      <c r="U12425" s="131"/>
      <c r="V12425" s="131"/>
      <c r="W12425" s="131"/>
      <c r="X12425" s="131"/>
      <c r="Y12425" s="131"/>
      <c r="Z12425" s="131"/>
      <c r="AA12425" s="131"/>
      <c r="AB12425" s="131"/>
      <c r="AC12425" s="131"/>
      <c r="AD12425" s="131"/>
      <c r="AE12425" s="131"/>
      <c r="AF12425" s="131"/>
      <c r="AG12425" s="131"/>
      <c r="AH12425" s="131"/>
      <c r="AI12425" s="131"/>
      <c r="AJ12425" s="131"/>
      <c r="AK12425" s="131"/>
      <c r="AL12425" s="131"/>
      <c r="AM12425" s="131"/>
      <c r="AN12425" s="131"/>
      <c r="AO12425" s="131"/>
      <c r="AP12425" s="131"/>
      <c r="AQ12425" s="131"/>
      <c r="AR12425" s="131"/>
      <c r="AS12425" s="131"/>
      <c r="AT12425" s="131"/>
      <c r="AU12425" s="131"/>
      <c r="AV12425" s="131"/>
      <c r="AW12425" s="131"/>
      <c r="AX12425" s="131"/>
      <c r="AY12425" s="131"/>
      <c r="AZ12425" s="131"/>
    </row>
    <row r="12426" spans="1:82" ht="14.45" customHeight="1" outlineLevel="4" thickBot="1">
      <c r="A12426" s="84">
        <f t="shared" si="192"/>
        <v>12425</v>
      </c>
      <c r="C12426" s="89"/>
      <c r="G12426" s="127"/>
      <c r="H12426" s="377"/>
      <c r="I12426" s="378"/>
      <c r="J12426" s="378"/>
      <c r="K12426" s="378"/>
      <c r="L12426" s="378"/>
      <c r="M12426" s="378"/>
      <c r="N12426" s="379"/>
      <c r="O12426" s="329" t="s">
        <v>16051</v>
      </c>
      <c r="P12426" s="307"/>
      <c r="Q12426" s="307"/>
      <c r="R12426" s="307"/>
      <c r="S12426" s="307"/>
      <c r="T12426" s="307"/>
      <c r="U12426" s="307"/>
      <c r="V12426" s="307"/>
      <c r="W12426" s="307"/>
      <c r="X12426" s="307"/>
      <c r="Y12426" s="307"/>
      <c r="Z12426" s="307"/>
      <c r="AA12426" s="307"/>
      <c r="AB12426" s="307"/>
      <c r="AC12426" s="307"/>
      <c r="AD12426" s="307"/>
      <c r="AE12426" s="307"/>
      <c r="AF12426" s="307"/>
      <c r="AG12426" s="307"/>
      <c r="AH12426" s="307"/>
      <c r="AI12426" s="307"/>
      <c r="AJ12426" s="307"/>
      <c r="AK12426" s="307"/>
      <c r="AL12426" s="307"/>
      <c r="AM12426" s="307"/>
      <c r="AN12426" s="307"/>
      <c r="AO12426" s="307"/>
      <c r="AP12426" s="307"/>
      <c r="AQ12426" s="307"/>
      <c r="AR12426" s="307"/>
      <c r="AS12426" s="307"/>
      <c r="AT12426" s="307"/>
      <c r="AU12426" s="307"/>
      <c r="AV12426" s="307"/>
      <c r="AW12426" s="307"/>
      <c r="AX12426" s="307"/>
      <c r="AY12426" s="307"/>
      <c r="AZ12426" s="383"/>
    </row>
    <row r="12427" spans="1:82" ht="14.45" customHeight="1" outlineLevel="4" thickBot="1">
      <c r="A12427" s="84">
        <f t="shared" si="192"/>
        <v>12426</v>
      </c>
      <c r="C12427" s="89"/>
      <c r="G12427" s="127"/>
      <c r="H12427" s="380"/>
      <c r="I12427" s="381"/>
      <c r="J12427" s="381"/>
      <c r="K12427" s="381"/>
      <c r="L12427" s="381"/>
      <c r="M12427" s="381"/>
      <c r="N12427" s="382"/>
      <c r="O12427" s="384" t="s">
        <v>4855</v>
      </c>
      <c r="P12427" s="385"/>
      <c r="Q12427" s="385"/>
      <c r="R12427" s="385"/>
      <c r="S12427" s="385"/>
      <c r="T12427" s="385"/>
      <c r="U12427" s="385"/>
      <c r="V12427" s="385"/>
      <c r="W12427" s="385"/>
      <c r="X12427" s="385"/>
      <c r="Y12427" s="385"/>
      <c r="Z12427" s="385"/>
      <c r="AA12427" s="385"/>
      <c r="AB12427" s="385"/>
      <c r="AC12427" s="385"/>
      <c r="AD12427" s="385"/>
      <c r="AE12427" s="385"/>
      <c r="AF12427" s="385"/>
      <c r="AG12427" s="386"/>
      <c r="AH12427" s="384" t="s">
        <v>4856</v>
      </c>
      <c r="AI12427" s="385"/>
      <c r="AJ12427" s="385"/>
      <c r="AK12427" s="385"/>
      <c r="AL12427" s="385"/>
      <c r="AM12427" s="385"/>
      <c r="AN12427" s="385"/>
      <c r="AO12427" s="385"/>
      <c r="AP12427" s="385"/>
      <c r="AQ12427" s="385"/>
      <c r="AR12427" s="385"/>
      <c r="AS12427" s="385"/>
      <c r="AT12427" s="385"/>
      <c r="AU12427" s="385"/>
      <c r="AV12427" s="385"/>
      <c r="AW12427" s="385"/>
      <c r="AX12427" s="385"/>
      <c r="AY12427" s="385"/>
      <c r="AZ12427" s="387"/>
    </row>
    <row r="12428" spans="1:82" ht="14.45" customHeight="1" outlineLevel="4" thickBot="1">
      <c r="A12428" s="84">
        <f t="shared" si="192"/>
        <v>12427</v>
      </c>
      <c r="C12428" s="89"/>
      <c r="G12428" s="127"/>
      <c r="H12428" s="349" t="s">
        <v>16052</v>
      </c>
      <c r="I12428" s="351"/>
      <c r="J12428" s="351"/>
      <c r="K12428" s="351"/>
      <c r="L12428" s="352"/>
      <c r="M12428" s="356" t="s">
        <v>9873</v>
      </c>
      <c r="N12428" s="358"/>
      <c r="O12428" s="359" t="s">
        <v>16053</v>
      </c>
      <c r="P12428" s="360"/>
      <c r="Q12428" s="360"/>
      <c r="R12428" s="360"/>
      <c r="S12428" s="360"/>
      <c r="T12428" s="360"/>
      <c r="U12428" s="360"/>
      <c r="V12428" s="360"/>
      <c r="W12428" s="360"/>
      <c r="X12428" s="360"/>
      <c r="Y12428" s="360"/>
      <c r="Z12428" s="360"/>
      <c r="AA12428" s="360"/>
      <c r="AB12428" s="360"/>
      <c r="AC12428" s="360"/>
      <c r="AD12428" s="360"/>
      <c r="AE12428" s="360"/>
      <c r="AF12428" s="360"/>
      <c r="AG12428" s="361"/>
      <c r="AH12428" s="359" t="s">
        <v>16054</v>
      </c>
      <c r="AI12428" s="360"/>
      <c r="AJ12428" s="360"/>
      <c r="AK12428" s="360"/>
      <c r="AL12428" s="360"/>
      <c r="AM12428" s="360"/>
      <c r="AN12428" s="360"/>
      <c r="AO12428" s="360"/>
      <c r="AP12428" s="360"/>
      <c r="AQ12428" s="360"/>
      <c r="AR12428" s="360"/>
      <c r="AS12428" s="360"/>
      <c r="AT12428" s="360"/>
      <c r="AU12428" s="360"/>
      <c r="AV12428" s="360"/>
      <c r="AW12428" s="360"/>
      <c r="AX12428" s="360"/>
      <c r="AY12428" s="360"/>
      <c r="AZ12428" s="362"/>
    </row>
    <row r="12429" spans="1:82" ht="14.45" customHeight="1" outlineLevel="4" thickBot="1">
      <c r="A12429" s="84">
        <f t="shared" si="192"/>
        <v>12428</v>
      </c>
      <c r="C12429" s="89"/>
      <c r="G12429" s="127"/>
      <c r="H12429" s="353"/>
      <c r="I12429" s="354"/>
      <c r="J12429" s="354"/>
      <c r="K12429" s="354"/>
      <c r="L12429" s="355"/>
      <c r="M12429" s="363" t="s">
        <v>9881</v>
      </c>
      <c r="N12429" s="365"/>
      <c r="O12429" s="366" t="s">
        <v>16055</v>
      </c>
      <c r="P12429" s="367"/>
      <c r="Q12429" s="367"/>
      <c r="R12429" s="367"/>
      <c r="S12429" s="367"/>
      <c r="T12429" s="367"/>
      <c r="U12429" s="367"/>
      <c r="V12429" s="367"/>
      <c r="W12429" s="367"/>
      <c r="X12429" s="367"/>
      <c r="Y12429" s="367"/>
      <c r="Z12429" s="367"/>
      <c r="AA12429" s="367"/>
      <c r="AB12429" s="367"/>
      <c r="AC12429" s="367"/>
      <c r="AD12429" s="367"/>
      <c r="AE12429" s="367"/>
      <c r="AF12429" s="367"/>
      <c r="AG12429" s="368"/>
      <c r="AH12429" s="366" t="s">
        <v>16056</v>
      </c>
      <c r="AI12429" s="367"/>
      <c r="AJ12429" s="367"/>
      <c r="AK12429" s="367"/>
      <c r="AL12429" s="367"/>
      <c r="AM12429" s="367"/>
      <c r="AN12429" s="367"/>
      <c r="AO12429" s="367"/>
      <c r="AP12429" s="367"/>
      <c r="AQ12429" s="367"/>
      <c r="AR12429" s="367"/>
      <c r="AS12429" s="367"/>
      <c r="AT12429" s="367"/>
      <c r="AU12429" s="367"/>
      <c r="AV12429" s="367"/>
      <c r="AW12429" s="367"/>
      <c r="AX12429" s="367"/>
      <c r="AY12429" s="367"/>
      <c r="AZ12429" s="369"/>
    </row>
    <row r="12430" spans="1:82" ht="14.45" customHeight="1" outlineLevel="4" thickBot="1">
      <c r="A12430" s="84">
        <f t="shared" si="192"/>
        <v>12429</v>
      </c>
      <c r="C12430" s="89"/>
      <c r="H12430" s="98" t="s">
        <v>16057</v>
      </c>
    </row>
    <row r="12431" spans="1:82" ht="14.45" customHeight="1" outlineLevel="4" thickBot="1">
      <c r="A12431" s="84">
        <f t="shared" si="192"/>
        <v>12430</v>
      </c>
      <c r="C12431" s="89"/>
      <c r="I12431" s="80" t="s">
        <v>16058</v>
      </c>
      <c r="J12431" s="95"/>
      <c r="K12431" s="95"/>
      <c r="L12431" s="95"/>
      <c r="M12431" s="95"/>
      <c r="N12431" s="95"/>
      <c r="O12431" s="95"/>
    </row>
    <row r="12432" spans="1:82" ht="14.45" customHeight="1" outlineLevel="4" thickBot="1">
      <c r="A12432" s="84">
        <f t="shared" si="192"/>
        <v>12431</v>
      </c>
      <c r="C12432" s="89"/>
      <c r="I12432" s="80" t="s">
        <v>16059</v>
      </c>
    </row>
    <row r="12433" spans="1:60" ht="14.45" customHeight="1" outlineLevel="4" thickBot="1">
      <c r="A12433" s="84">
        <f t="shared" si="192"/>
        <v>12432</v>
      </c>
      <c r="C12433" s="89"/>
      <c r="I12433" s="80" t="s">
        <v>16060</v>
      </c>
    </row>
    <row r="12434" spans="1:60" ht="14.45" customHeight="1" outlineLevel="4" thickBot="1">
      <c r="A12434" s="84">
        <f t="shared" si="192"/>
        <v>12433</v>
      </c>
      <c r="C12434" s="89"/>
      <c r="H12434" s="98" t="s">
        <v>16061</v>
      </c>
    </row>
    <row r="12435" spans="1:60" ht="14.45" customHeight="1" outlineLevel="4" thickBot="1">
      <c r="A12435" s="84">
        <f t="shared" si="192"/>
        <v>12434</v>
      </c>
      <c r="C12435" s="89"/>
      <c r="I12435" s="80" t="s">
        <v>16062</v>
      </c>
      <c r="J12435" s="95"/>
      <c r="K12435" s="95"/>
      <c r="L12435" s="95"/>
      <c r="M12435" s="95"/>
      <c r="N12435" s="95"/>
      <c r="O12435" s="95"/>
    </row>
    <row r="12436" spans="1:60" ht="14.45" customHeight="1" outlineLevel="4" thickBot="1">
      <c r="A12436" s="84">
        <f t="shared" si="192"/>
        <v>12435</v>
      </c>
      <c r="C12436" s="89"/>
      <c r="I12436" s="80" t="s">
        <v>16063</v>
      </c>
    </row>
    <row r="12437" spans="1:60" ht="14.45" customHeight="1" outlineLevel="4" thickBot="1">
      <c r="A12437" s="84">
        <f t="shared" si="192"/>
        <v>12436</v>
      </c>
      <c r="C12437" s="89"/>
      <c r="I12437" s="80" t="s">
        <v>16064</v>
      </c>
    </row>
    <row r="12438" spans="1:60" ht="14.45" customHeight="1" outlineLevel="4" thickBot="1">
      <c r="A12438" s="84">
        <f t="shared" si="192"/>
        <v>12437</v>
      </c>
      <c r="C12438" s="89"/>
      <c r="H12438" s="98" t="s">
        <v>16065</v>
      </c>
    </row>
    <row r="12439" spans="1:60" ht="14.45" customHeight="1" outlineLevel="4" thickBot="1">
      <c r="A12439" s="84">
        <f t="shared" si="192"/>
        <v>12438</v>
      </c>
      <c r="C12439" s="89"/>
      <c r="I12439" s="80" t="s">
        <v>16066</v>
      </c>
      <c r="J12439" s="95"/>
      <c r="K12439" s="95"/>
      <c r="L12439" s="95"/>
      <c r="M12439" s="95"/>
      <c r="N12439" s="95"/>
      <c r="O12439" s="95"/>
    </row>
    <row r="12440" spans="1:60" ht="14.45" customHeight="1" outlineLevel="4" thickBot="1">
      <c r="A12440" s="84">
        <f t="shared" si="192"/>
        <v>12439</v>
      </c>
      <c r="C12440" s="89"/>
      <c r="I12440" s="80" t="s">
        <v>16067</v>
      </c>
    </row>
    <row r="12441" spans="1:60" ht="14.45" customHeight="1" outlineLevel="4" thickBot="1">
      <c r="A12441" s="84">
        <f t="shared" si="192"/>
        <v>12440</v>
      </c>
      <c r="C12441" s="89"/>
      <c r="I12441" s="80" t="s">
        <v>16068</v>
      </c>
    </row>
    <row r="12442" spans="1:60" ht="14.45" customHeight="1" outlineLevel="4" thickBot="1">
      <c r="A12442" s="84">
        <f t="shared" si="192"/>
        <v>12441</v>
      </c>
      <c r="C12442" s="89"/>
      <c r="H12442" s="98" t="s">
        <v>16069</v>
      </c>
    </row>
    <row r="12443" spans="1:60" ht="14.45" customHeight="1" outlineLevel="4" thickBot="1">
      <c r="A12443" s="84">
        <f t="shared" si="192"/>
        <v>12442</v>
      </c>
      <c r="C12443" s="89"/>
      <c r="I12443" s="80" t="s">
        <v>16070</v>
      </c>
      <c r="J12443" s="95"/>
      <c r="K12443" s="95"/>
      <c r="L12443" s="95"/>
      <c r="M12443" s="95"/>
      <c r="N12443" s="95"/>
    </row>
    <row r="12444" spans="1:60" ht="14.45" customHeight="1" outlineLevel="4" thickBot="1">
      <c r="A12444" s="84">
        <f t="shared" si="192"/>
        <v>12443</v>
      </c>
      <c r="C12444" s="89"/>
      <c r="I12444" s="80" t="s">
        <v>16071</v>
      </c>
    </row>
    <row r="12445" spans="1:60" ht="14.45" customHeight="1" outlineLevel="4" thickBot="1">
      <c r="A12445" s="84">
        <f t="shared" si="192"/>
        <v>12444</v>
      </c>
      <c r="C12445" s="89"/>
      <c r="I12445" s="80" t="s">
        <v>16072</v>
      </c>
    </row>
    <row r="12446" spans="1:60" ht="14.45" customHeight="1" outlineLevel="3" thickBot="1">
      <c r="A12446" s="84">
        <f t="shared" ref="A12446:A12509" si="193">ROW()-1</f>
        <v>12445</v>
      </c>
      <c r="C12446" s="89"/>
      <c r="F12446" s="94" t="s">
        <v>16073</v>
      </c>
      <c r="BC12446" s="88" t="s">
        <v>16074</v>
      </c>
    </row>
    <row r="12447" spans="1:60" ht="14.45" customHeight="1" outlineLevel="4" thickBot="1">
      <c r="A12447" s="84">
        <f t="shared" si="193"/>
        <v>12446</v>
      </c>
      <c r="C12447" s="89"/>
      <c r="G12447" s="97" t="s">
        <v>2155</v>
      </c>
      <c r="BH12447" s="83" t="s">
        <v>2282</v>
      </c>
    </row>
    <row r="12448" spans="1:60" ht="14.45" customHeight="1" outlineLevel="4" thickBot="1">
      <c r="A12448" s="84">
        <f t="shared" si="193"/>
        <v>12447</v>
      </c>
      <c r="C12448" s="89"/>
      <c r="H12448" s="80" t="s">
        <v>16075</v>
      </c>
      <c r="BH12448" s="83" t="s">
        <v>2285</v>
      </c>
    </row>
    <row r="12449" spans="1:60" ht="14.45" customHeight="1" outlineLevel="4" thickBot="1">
      <c r="A12449" s="84">
        <f t="shared" si="193"/>
        <v>12448</v>
      </c>
      <c r="C12449" s="89"/>
      <c r="H12449" s="80" t="s">
        <v>16076</v>
      </c>
      <c r="BH12449" s="83" t="s">
        <v>2287</v>
      </c>
    </row>
    <row r="12450" spans="1:60" ht="14.45" customHeight="1" outlineLevel="4" thickBot="1">
      <c r="A12450" s="84">
        <f t="shared" si="193"/>
        <v>12449</v>
      </c>
      <c r="C12450" s="89"/>
      <c r="H12450" s="80" t="s">
        <v>16077</v>
      </c>
    </row>
    <row r="12451" spans="1:60" ht="14.45" customHeight="1" outlineLevel="4" thickBot="1">
      <c r="A12451" s="84">
        <f t="shared" si="193"/>
        <v>12450</v>
      </c>
      <c r="C12451" s="89"/>
      <c r="G12451" s="97" t="s">
        <v>16078</v>
      </c>
    </row>
    <row r="12452" spans="1:60" ht="14.45" customHeight="1" outlineLevel="4" thickBot="1">
      <c r="A12452" s="84">
        <f t="shared" si="193"/>
        <v>12451</v>
      </c>
      <c r="C12452" s="89"/>
      <c r="H12452" s="98" t="s">
        <v>16079</v>
      </c>
    </row>
    <row r="12453" spans="1:60" ht="14.45" customHeight="1" outlineLevel="4" thickBot="1">
      <c r="A12453" s="84">
        <f t="shared" si="193"/>
        <v>12452</v>
      </c>
      <c r="C12453" s="89"/>
      <c r="I12453" s="80" t="s">
        <v>16080</v>
      </c>
      <c r="AN12453" s="95"/>
      <c r="AO12453" s="95"/>
      <c r="AP12453" s="95"/>
      <c r="AQ12453" s="95"/>
      <c r="AR12453" s="95"/>
      <c r="AS12453" s="95"/>
      <c r="AT12453" s="95"/>
      <c r="AU12453" s="95"/>
      <c r="AV12453" s="95"/>
    </row>
    <row r="12454" spans="1:60" ht="14.45" customHeight="1" outlineLevel="4" thickBot="1">
      <c r="A12454" s="84">
        <f t="shared" si="193"/>
        <v>12453</v>
      </c>
      <c r="C12454" s="89"/>
      <c r="I12454" s="80" t="s">
        <v>16081</v>
      </c>
      <c r="AT12454" s="95"/>
      <c r="AU12454" s="95"/>
      <c r="AV12454" s="95"/>
      <c r="AW12454" s="95"/>
      <c r="AX12454" s="95"/>
      <c r="AY12454" s="95"/>
      <c r="AZ12454" s="95"/>
      <c r="BA12454" s="108"/>
    </row>
    <row r="12455" spans="1:60" ht="14.45" customHeight="1" outlineLevel="4" thickBot="1">
      <c r="A12455" s="84">
        <f t="shared" si="193"/>
        <v>12454</v>
      </c>
      <c r="C12455" s="89"/>
      <c r="I12455" s="95" t="s">
        <v>16082</v>
      </c>
      <c r="J12455" s="95"/>
      <c r="K12455" s="95"/>
    </row>
    <row r="12456" spans="1:60" ht="14.45" customHeight="1" outlineLevel="4" thickBot="1">
      <c r="A12456" s="84">
        <f t="shared" si="193"/>
        <v>12455</v>
      </c>
      <c r="C12456" s="89"/>
      <c r="H12456" s="98" t="s">
        <v>16083</v>
      </c>
    </row>
    <row r="12457" spans="1:60" ht="14.45" customHeight="1" outlineLevel="4" thickBot="1">
      <c r="A12457" s="84">
        <f t="shared" si="193"/>
        <v>12456</v>
      </c>
      <c r="C12457" s="89"/>
      <c r="I12457" s="80" t="s">
        <v>16084</v>
      </c>
      <c r="AI12457" s="95"/>
      <c r="AJ12457" s="95"/>
      <c r="AK12457" s="95"/>
      <c r="AL12457" s="95"/>
      <c r="AM12457" s="95"/>
    </row>
    <row r="12458" spans="1:60" ht="14.45" customHeight="1" outlineLevel="4" thickBot="1">
      <c r="A12458" s="84">
        <f t="shared" si="193"/>
        <v>12457</v>
      </c>
      <c r="C12458" s="89"/>
      <c r="I12458" s="80" t="s">
        <v>16085</v>
      </c>
      <c r="K12458" s="95"/>
      <c r="L12458" s="95"/>
      <c r="M12458" s="95"/>
      <c r="N12458" s="95"/>
      <c r="O12458" s="95"/>
    </row>
    <row r="12459" spans="1:60" ht="14.45" customHeight="1" outlineLevel="4" thickBot="1">
      <c r="A12459" s="84">
        <f t="shared" si="193"/>
        <v>12458</v>
      </c>
      <c r="C12459" s="89"/>
      <c r="G12459" s="97" t="s">
        <v>16086</v>
      </c>
      <c r="H12459" s="131"/>
      <c r="I12459" s="131"/>
      <c r="J12459" s="131"/>
      <c r="K12459" s="131"/>
      <c r="L12459" s="131"/>
      <c r="M12459" s="131"/>
      <c r="N12459" s="131"/>
      <c r="O12459" s="131"/>
      <c r="P12459" s="131"/>
      <c r="Q12459" s="131"/>
      <c r="R12459" s="131"/>
      <c r="S12459" s="131"/>
      <c r="T12459" s="131"/>
      <c r="U12459" s="131"/>
      <c r="V12459" s="131"/>
      <c r="W12459" s="131"/>
      <c r="X12459" s="131"/>
      <c r="Y12459" s="131"/>
      <c r="Z12459" s="131"/>
      <c r="AA12459" s="131"/>
      <c r="AB12459" s="131"/>
      <c r="AC12459" s="131"/>
      <c r="AD12459" s="131"/>
      <c r="AE12459" s="131"/>
      <c r="AF12459" s="131"/>
      <c r="AG12459" s="131"/>
      <c r="AH12459" s="131"/>
      <c r="AI12459" s="131"/>
      <c r="AJ12459" s="131"/>
      <c r="AK12459" s="131"/>
      <c r="AL12459" s="131"/>
      <c r="AM12459" s="131"/>
      <c r="AN12459" s="131"/>
      <c r="AO12459" s="131"/>
      <c r="AP12459" s="131"/>
      <c r="AQ12459" s="131"/>
      <c r="AR12459" s="131"/>
      <c r="AS12459" s="131"/>
      <c r="AT12459" s="131"/>
      <c r="AU12459" s="131"/>
      <c r="AV12459" s="131"/>
      <c r="AW12459" s="131"/>
      <c r="AX12459" s="131"/>
      <c r="AY12459" s="131"/>
      <c r="AZ12459" s="131"/>
    </row>
    <row r="12460" spans="1:60" ht="14.45" customHeight="1" outlineLevel="4" thickBot="1">
      <c r="A12460" s="84">
        <f t="shared" si="193"/>
        <v>12459</v>
      </c>
      <c r="C12460" s="89"/>
      <c r="H12460" s="589" t="s">
        <v>3632</v>
      </c>
      <c r="I12460" s="394"/>
      <c r="J12460" s="394"/>
      <c r="K12460" s="394"/>
      <c r="L12460" s="394"/>
      <c r="M12460" s="394"/>
      <c r="N12460" s="394"/>
      <c r="O12460" s="394" t="s">
        <v>16087</v>
      </c>
      <c r="P12460" s="394"/>
      <c r="Q12460" s="394"/>
      <c r="R12460" s="394"/>
      <c r="S12460" s="394"/>
      <c r="T12460" s="394"/>
      <c r="U12460" s="394"/>
      <c r="V12460" s="394"/>
      <c r="W12460" s="394"/>
      <c r="X12460" s="394"/>
      <c r="Y12460" s="394"/>
      <c r="Z12460" s="394"/>
      <c r="AA12460" s="394"/>
      <c r="AB12460" s="394"/>
      <c r="AC12460" s="394"/>
      <c r="AD12460" s="394"/>
      <c r="AE12460" s="394"/>
      <c r="AF12460" s="394"/>
      <c r="AG12460" s="394"/>
      <c r="AH12460" s="394" t="s">
        <v>16088</v>
      </c>
      <c r="AI12460" s="394"/>
      <c r="AJ12460" s="394"/>
      <c r="AK12460" s="394"/>
      <c r="AL12460" s="394"/>
      <c r="AM12460" s="394"/>
      <c r="AN12460" s="394"/>
      <c r="AO12460" s="394"/>
      <c r="AP12460" s="394"/>
      <c r="AQ12460" s="394"/>
      <c r="AR12460" s="394"/>
      <c r="AS12460" s="394"/>
      <c r="AT12460" s="394"/>
      <c r="AU12460" s="394"/>
      <c r="AV12460" s="394"/>
      <c r="AW12460" s="394"/>
      <c r="AX12460" s="394"/>
      <c r="AY12460" s="394"/>
      <c r="AZ12460" s="395"/>
    </row>
    <row r="12461" spans="1:60" ht="14.45" customHeight="1" outlineLevel="4" thickBot="1">
      <c r="A12461" s="84">
        <f t="shared" si="193"/>
        <v>12460</v>
      </c>
      <c r="C12461" s="89"/>
      <c r="H12461" s="401" t="s">
        <v>16089</v>
      </c>
      <c r="I12461" s="400"/>
      <c r="J12461" s="400"/>
      <c r="K12461" s="400"/>
      <c r="L12461" s="400"/>
      <c r="M12461" s="400"/>
      <c r="N12461" s="400"/>
      <c r="O12461" s="628" t="s">
        <v>16090</v>
      </c>
      <c r="P12461" s="628"/>
      <c r="Q12461" s="628"/>
      <c r="R12461" s="628"/>
      <c r="S12461" s="628"/>
      <c r="T12461" s="628"/>
      <c r="U12461" s="628"/>
      <c r="V12461" s="628"/>
      <c r="W12461" s="628"/>
      <c r="X12461" s="628"/>
      <c r="Y12461" s="628"/>
      <c r="Z12461" s="628"/>
      <c r="AA12461" s="628"/>
      <c r="AB12461" s="628"/>
      <c r="AC12461" s="628"/>
      <c r="AD12461" s="628"/>
      <c r="AE12461" s="628"/>
      <c r="AF12461" s="628"/>
      <c r="AG12461" s="628"/>
      <c r="AH12461" s="628" t="s">
        <v>16091</v>
      </c>
      <c r="AI12461" s="628"/>
      <c r="AJ12461" s="628"/>
      <c r="AK12461" s="628"/>
      <c r="AL12461" s="628"/>
      <c r="AM12461" s="628"/>
      <c r="AN12461" s="628"/>
      <c r="AO12461" s="628"/>
      <c r="AP12461" s="628"/>
      <c r="AQ12461" s="628"/>
      <c r="AR12461" s="628"/>
      <c r="AS12461" s="628"/>
      <c r="AT12461" s="628"/>
      <c r="AU12461" s="628"/>
      <c r="AV12461" s="628"/>
      <c r="AW12461" s="628"/>
      <c r="AX12461" s="628"/>
      <c r="AY12461" s="628"/>
      <c r="AZ12461" s="631"/>
    </row>
    <row r="12462" spans="1:60" ht="14.45" customHeight="1" outlineLevel="4" thickBot="1">
      <c r="A12462" s="84">
        <f t="shared" si="193"/>
        <v>12461</v>
      </c>
      <c r="C12462" s="89"/>
      <c r="H12462" s="402" t="s">
        <v>16092</v>
      </c>
      <c r="I12462" s="403"/>
      <c r="J12462" s="403"/>
      <c r="K12462" s="403"/>
      <c r="L12462" s="403"/>
      <c r="M12462" s="403"/>
      <c r="N12462" s="403"/>
      <c r="O12462" s="713" t="s">
        <v>16093</v>
      </c>
      <c r="P12462" s="713"/>
      <c r="Q12462" s="713"/>
      <c r="R12462" s="713"/>
      <c r="S12462" s="713"/>
      <c r="T12462" s="713"/>
      <c r="U12462" s="713"/>
      <c r="V12462" s="713"/>
      <c r="W12462" s="713"/>
      <c r="X12462" s="713"/>
      <c r="Y12462" s="713"/>
      <c r="Z12462" s="713"/>
      <c r="AA12462" s="713"/>
      <c r="AB12462" s="713"/>
      <c r="AC12462" s="713"/>
      <c r="AD12462" s="713"/>
      <c r="AE12462" s="713"/>
      <c r="AF12462" s="713"/>
      <c r="AG12462" s="713"/>
      <c r="AH12462" s="713" t="s">
        <v>16094</v>
      </c>
      <c r="AI12462" s="713"/>
      <c r="AJ12462" s="713"/>
      <c r="AK12462" s="713"/>
      <c r="AL12462" s="713"/>
      <c r="AM12462" s="713"/>
      <c r="AN12462" s="713"/>
      <c r="AO12462" s="713"/>
      <c r="AP12462" s="713"/>
      <c r="AQ12462" s="713"/>
      <c r="AR12462" s="713"/>
      <c r="AS12462" s="713"/>
      <c r="AT12462" s="713"/>
      <c r="AU12462" s="713"/>
      <c r="AV12462" s="713"/>
      <c r="AW12462" s="713"/>
      <c r="AX12462" s="713"/>
      <c r="AY12462" s="713"/>
      <c r="AZ12462" s="714"/>
    </row>
    <row r="12463" spans="1:60" ht="14.45" customHeight="1" outlineLevel="4" thickBot="1">
      <c r="A12463" s="84">
        <f t="shared" si="193"/>
        <v>12462</v>
      </c>
      <c r="C12463" s="89"/>
      <c r="H12463" s="98" t="s">
        <v>16095</v>
      </c>
    </row>
    <row r="12464" spans="1:60" ht="14.45" customHeight="1" outlineLevel="4" thickBot="1">
      <c r="A12464" s="84">
        <f t="shared" si="193"/>
        <v>12463</v>
      </c>
      <c r="C12464" s="89"/>
      <c r="I12464" s="182" t="s">
        <v>16096</v>
      </c>
      <c r="J12464" s="95"/>
      <c r="K12464" s="95"/>
      <c r="L12464" s="95"/>
      <c r="M12464" s="95"/>
      <c r="N12464" s="95"/>
    </row>
    <row r="12465" spans="1:82" ht="14.45" customHeight="1" outlineLevel="4" thickBot="1">
      <c r="A12465" s="84">
        <f t="shared" si="193"/>
        <v>12464</v>
      </c>
      <c r="C12465" s="89"/>
      <c r="I12465" s="80" t="s">
        <v>16097</v>
      </c>
    </row>
    <row r="12466" spans="1:82" ht="14.45" customHeight="1" outlineLevel="4" thickBot="1">
      <c r="A12466" s="84">
        <f t="shared" si="193"/>
        <v>12465</v>
      </c>
      <c r="C12466" s="89"/>
      <c r="H12466" s="98" t="s">
        <v>16098</v>
      </c>
    </row>
    <row r="12467" spans="1:82" ht="14.45" customHeight="1" outlineLevel="4" thickBot="1">
      <c r="A12467" s="84">
        <f t="shared" si="193"/>
        <v>12466</v>
      </c>
      <c r="C12467" s="89"/>
      <c r="I12467" s="80" t="s">
        <v>16099</v>
      </c>
      <c r="J12467" s="95"/>
      <c r="K12467" s="95"/>
      <c r="L12467" s="95"/>
      <c r="M12467" s="95"/>
      <c r="N12467" s="95"/>
    </row>
    <row r="12468" spans="1:82" ht="14.45" customHeight="1" outlineLevel="4" thickBot="1">
      <c r="A12468" s="84">
        <f t="shared" si="193"/>
        <v>12467</v>
      </c>
      <c r="C12468" s="89"/>
      <c r="I12468" s="80" t="s">
        <v>16100</v>
      </c>
    </row>
    <row r="12469" spans="1:82" ht="14.45" customHeight="1" outlineLevel="4" thickBot="1">
      <c r="A12469" s="84">
        <f t="shared" si="193"/>
        <v>12468</v>
      </c>
      <c r="C12469" s="89"/>
      <c r="I12469" s="182" t="s">
        <v>16101</v>
      </c>
    </row>
    <row r="12470" spans="1:82" ht="14.45" customHeight="1" outlineLevel="4" thickBot="1">
      <c r="A12470" s="84">
        <f t="shared" si="193"/>
        <v>12469</v>
      </c>
      <c r="C12470" s="89"/>
      <c r="I12470" s="80" t="s">
        <v>16102</v>
      </c>
    </row>
    <row r="12471" spans="1:82" ht="14.45" customHeight="1" outlineLevel="4" thickBot="1">
      <c r="A12471" s="84">
        <f t="shared" si="193"/>
        <v>12470</v>
      </c>
      <c r="C12471" s="89"/>
      <c r="H12471" s="98" t="s">
        <v>16103</v>
      </c>
    </row>
    <row r="12472" spans="1:82" ht="14.45" customHeight="1" outlineLevel="4" thickBot="1">
      <c r="A12472" s="84">
        <f t="shared" si="193"/>
        <v>12471</v>
      </c>
      <c r="C12472" s="89"/>
      <c r="I12472" s="80" t="s">
        <v>16104</v>
      </c>
      <c r="J12472" s="95"/>
      <c r="K12472" s="95"/>
      <c r="L12472" s="95"/>
      <c r="M12472" s="95"/>
      <c r="N12472" s="95"/>
    </row>
    <row r="12473" spans="1:82" ht="14.45" customHeight="1" outlineLevel="4" thickBot="1">
      <c r="A12473" s="84">
        <f t="shared" si="193"/>
        <v>12472</v>
      </c>
      <c r="C12473" s="89"/>
      <c r="I12473" s="80" t="s">
        <v>16105</v>
      </c>
    </row>
    <row r="12474" spans="1:82" ht="14.45" customHeight="1" outlineLevel="4" thickBot="1">
      <c r="A12474" s="84">
        <f t="shared" si="193"/>
        <v>12473</v>
      </c>
      <c r="C12474" s="89"/>
      <c r="I12474" s="80" t="s">
        <v>16106</v>
      </c>
    </row>
    <row r="12475" spans="1:82" ht="14.45" customHeight="1" outlineLevel="4" thickBot="1">
      <c r="A12475" s="84">
        <f t="shared" si="193"/>
        <v>12474</v>
      </c>
      <c r="C12475" s="89"/>
      <c r="H12475" s="183" t="s">
        <v>16107</v>
      </c>
      <c r="I12475" s="140"/>
      <c r="J12475" s="140"/>
      <c r="K12475" s="140"/>
      <c r="L12475" s="140"/>
      <c r="M12475" s="140"/>
      <c r="N12475" s="140"/>
      <c r="O12475" s="140"/>
      <c r="P12475" s="140"/>
      <c r="Q12475" s="140"/>
      <c r="R12475" s="140"/>
      <c r="S12475" s="140"/>
      <c r="T12475" s="140"/>
      <c r="U12475" s="140"/>
      <c r="V12475" s="140"/>
      <c r="W12475" s="140"/>
      <c r="X12475" s="140"/>
      <c r="Y12475" s="140"/>
      <c r="Z12475" s="140"/>
      <c r="AA12475" s="140"/>
      <c r="AB12475" s="140"/>
      <c r="AC12475" s="140"/>
      <c r="AD12475" s="140"/>
      <c r="AE12475" s="140"/>
      <c r="AF12475" s="140"/>
      <c r="AG12475" s="140"/>
      <c r="AH12475" s="140"/>
      <c r="AI12475" s="140"/>
      <c r="AJ12475" s="140"/>
      <c r="AK12475" s="140"/>
      <c r="AL12475" s="140"/>
      <c r="AM12475" s="140"/>
      <c r="AN12475" s="140"/>
      <c r="AO12475" s="140"/>
      <c r="AP12475" s="140"/>
      <c r="AQ12475" s="140"/>
      <c r="AR12475" s="140"/>
      <c r="AS12475" s="140"/>
      <c r="AT12475" s="140"/>
      <c r="AU12475" s="140"/>
      <c r="AV12475" s="140"/>
      <c r="AW12475" s="140"/>
      <c r="AX12475" s="140"/>
      <c r="AY12475" s="140"/>
      <c r="AZ12475" s="140"/>
    </row>
    <row r="12476" spans="1:82" ht="14.45" customHeight="1" outlineLevel="4" thickBot="1">
      <c r="A12476" s="84">
        <f t="shared" si="193"/>
        <v>12475</v>
      </c>
      <c r="C12476" s="89"/>
      <c r="I12476" s="80" t="s">
        <v>16108</v>
      </c>
      <c r="J12476" s="95"/>
      <c r="K12476" s="95"/>
      <c r="L12476" s="95"/>
      <c r="M12476" s="95"/>
      <c r="N12476" s="95"/>
    </row>
    <row r="12477" spans="1:82" ht="14.45" customHeight="1" outlineLevel="4" thickBot="1">
      <c r="A12477" s="84">
        <f t="shared" si="193"/>
        <v>12476</v>
      </c>
      <c r="C12477" s="89"/>
      <c r="I12477" s="80" t="s">
        <v>16109</v>
      </c>
    </row>
    <row r="12478" spans="1:82" ht="14.45" customHeight="1" outlineLevel="4" thickBot="1">
      <c r="A12478" s="84">
        <f t="shared" si="193"/>
        <v>12477</v>
      </c>
      <c r="C12478" s="89"/>
      <c r="I12478" s="80" t="s">
        <v>16110</v>
      </c>
    </row>
    <row r="12479" spans="1:82" ht="14.45" customHeight="1" outlineLevel="3" thickBot="1">
      <c r="A12479" s="84">
        <f t="shared" si="193"/>
        <v>12478</v>
      </c>
      <c r="C12479" s="89"/>
      <c r="F12479" s="94" t="s">
        <v>16111</v>
      </c>
      <c r="BC12479" s="88" t="s">
        <v>16112</v>
      </c>
    </row>
    <row r="12480" spans="1:82" ht="14.45" customHeight="1" outlineLevel="4" thickBot="1">
      <c r="A12480" s="84">
        <f t="shared" si="193"/>
        <v>12479</v>
      </c>
      <c r="C12480" s="89"/>
      <c r="G12480" s="97" t="s">
        <v>2155</v>
      </c>
      <c r="M12480" s="215"/>
      <c r="BH12480" s="83" t="s">
        <v>16113</v>
      </c>
      <c r="CD12480" s="83" t="s">
        <v>16114</v>
      </c>
    </row>
    <row r="12481" spans="1:98" ht="14.45" customHeight="1" outlineLevel="4" thickBot="1">
      <c r="A12481" s="84">
        <f t="shared" si="193"/>
        <v>12480</v>
      </c>
      <c r="C12481" s="89"/>
      <c r="H12481" s="80" t="s">
        <v>16115</v>
      </c>
      <c r="BH12481" s="83" t="s">
        <v>16116</v>
      </c>
      <c r="CD12481" s="83" t="s">
        <v>16117</v>
      </c>
    </row>
    <row r="12482" spans="1:98" ht="14.45" customHeight="1" outlineLevel="4" thickBot="1">
      <c r="A12482" s="84">
        <f t="shared" si="193"/>
        <v>12481</v>
      </c>
      <c r="C12482" s="89"/>
      <c r="H12482" s="89" t="s">
        <v>16118</v>
      </c>
      <c r="BH12482" s="83" t="s">
        <v>2278</v>
      </c>
      <c r="CD12482" s="83" t="s">
        <v>16119</v>
      </c>
    </row>
    <row r="12483" spans="1:98" ht="14.45" customHeight="1" outlineLevel="4" thickBot="1">
      <c r="A12483" s="84">
        <f t="shared" si="193"/>
        <v>12482</v>
      </c>
      <c r="C12483" s="89"/>
      <c r="G12483" s="97" t="s">
        <v>16120</v>
      </c>
    </row>
    <row r="12484" spans="1:98" ht="14.45" customHeight="1" outlineLevel="4" thickBot="1">
      <c r="A12484" s="84">
        <f t="shared" si="193"/>
        <v>12483</v>
      </c>
      <c r="C12484" s="89"/>
      <c r="H12484" s="98" t="s">
        <v>16121</v>
      </c>
    </row>
    <row r="12485" spans="1:98" ht="14.45" customHeight="1" outlineLevel="4" thickBot="1">
      <c r="A12485" s="84">
        <f t="shared" si="193"/>
        <v>12484</v>
      </c>
      <c r="C12485" s="89"/>
      <c r="I12485" s="80" t="s">
        <v>16122</v>
      </c>
      <c r="BC12485" s="151"/>
      <c r="BD12485" s="151"/>
      <c r="BE12485" s="151"/>
      <c r="BF12485" s="151"/>
      <c r="BG12485" s="151"/>
      <c r="BH12485" s="151"/>
      <c r="BI12485" s="151"/>
      <c r="BJ12485" s="151"/>
      <c r="BK12485" s="151"/>
      <c r="BL12485" s="151"/>
      <c r="BM12485" s="151"/>
      <c r="BN12485" s="151"/>
      <c r="BO12485" s="151"/>
      <c r="BP12485" s="151"/>
      <c r="BQ12485" s="151"/>
      <c r="BR12485" s="151"/>
      <c r="BS12485" s="151"/>
      <c r="BT12485" s="151"/>
      <c r="BU12485" s="151"/>
      <c r="BV12485" s="151"/>
      <c r="BW12485" s="151"/>
      <c r="BX12485" s="151"/>
      <c r="BY12485" s="151"/>
      <c r="BZ12485" s="151"/>
      <c r="CA12485" s="151"/>
      <c r="CB12485" s="151"/>
      <c r="CC12485" s="151"/>
      <c r="CD12485" s="151"/>
      <c r="CE12485" s="151"/>
      <c r="CF12485" s="151"/>
      <c r="CG12485" s="151"/>
      <c r="CH12485" s="151"/>
      <c r="CI12485" s="151"/>
      <c r="CJ12485" s="151"/>
      <c r="CK12485" s="151"/>
      <c r="CL12485" s="151"/>
      <c r="CM12485" s="151"/>
      <c r="CN12485" s="151"/>
      <c r="CO12485" s="151"/>
      <c r="CP12485" s="151"/>
      <c r="CQ12485" s="151"/>
      <c r="CR12485" s="151"/>
      <c r="CS12485" s="151"/>
      <c r="CT12485" s="151"/>
    </row>
    <row r="12486" spans="1:98" ht="14.45" customHeight="1" outlineLevel="4" thickBot="1">
      <c r="A12486" s="84">
        <f t="shared" si="193"/>
        <v>12485</v>
      </c>
      <c r="C12486" s="89"/>
      <c r="I12486" s="80" t="s">
        <v>16123</v>
      </c>
      <c r="BB12486" s="152"/>
      <c r="BC12486" s="343"/>
      <c r="BD12486" s="344"/>
      <c r="BE12486" s="344"/>
      <c r="BF12486" s="344"/>
      <c r="BG12486" s="344"/>
      <c r="BH12486" s="344"/>
      <c r="BI12486" s="344" t="s">
        <v>7</v>
      </c>
      <c r="BJ12486" s="344"/>
      <c r="BK12486" s="344"/>
      <c r="BL12486" s="344"/>
      <c r="BM12486" s="344"/>
      <c r="BN12486" s="344"/>
      <c r="BO12486" s="344"/>
      <c r="BP12486" s="344"/>
      <c r="BQ12486" s="344"/>
      <c r="BR12486" s="344"/>
      <c r="BS12486" s="344"/>
      <c r="BT12486" s="344"/>
      <c r="BU12486" s="344"/>
      <c r="BV12486" s="344"/>
      <c r="BW12486" s="344"/>
      <c r="BX12486" s="344"/>
      <c r="BY12486" s="344"/>
      <c r="BZ12486" s="344"/>
      <c r="CA12486" s="344"/>
      <c r="CB12486" s="344"/>
      <c r="CC12486" s="344"/>
      <c r="CD12486" s="344"/>
      <c r="CE12486" s="344"/>
      <c r="CF12486" s="344"/>
      <c r="CG12486" s="344"/>
      <c r="CH12486" s="344"/>
      <c r="CI12486" s="344"/>
      <c r="CJ12486" s="344"/>
      <c r="CK12486" s="344"/>
      <c r="CL12486" s="344"/>
      <c r="CM12486" s="344"/>
      <c r="CN12486" s="344"/>
      <c r="CO12486" s="344"/>
      <c r="CP12486" s="344"/>
      <c r="CQ12486" s="344"/>
      <c r="CR12486" s="344"/>
      <c r="CS12486" s="344"/>
      <c r="CT12486" s="477"/>
    </row>
    <row r="12487" spans="1:98" ht="14.45" customHeight="1" outlineLevel="4" thickBot="1">
      <c r="A12487" s="84">
        <f t="shared" si="193"/>
        <v>12486</v>
      </c>
      <c r="C12487" s="89"/>
      <c r="H12487" s="98" t="s">
        <v>16124</v>
      </c>
      <c r="BB12487" s="152"/>
      <c r="BC12487" s="458"/>
      <c r="BD12487" s="459"/>
      <c r="BE12487" s="459"/>
      <c r="BF12487" s="459"/>
      <c r="BG12487" s="459"/>
      <c r="BH12487" s="459"/>
      <c r="BI12487" s="459" t="s">
        <v>4856</v>
      </c>
      <c r="BJ12487" s="459"/>
      <c r="BK12487" s="459"/>
      <c r="BL12487" s="459"/>
      <c r="BM12487" s="459"/>
      <c r="BN12487" s="459"/>
      <c r="BO12487" s="459"/>
      <c r="BP12487" s="459"/>
      <c r="BQ12487" s="459"/>
      <c r="BR12487" s="459"/>
      <c r="BS12487" s="459"/>
      <c r="BT12487" s="459"/>
      <c r="BU12487" s="459"/>
      <c r="BV12487" s="459"/>
      <c r="BW12487" s="459"/>
      <c r="BX12487" s="459"/>
      <c r="BY12487" s="459"/>
      <c r="BZ12487" s="459"/>
      <c r="CA12487" s="459"/>
      <c r="CB12487" s="459" t="s">
        <v>4855</v>
      </c>
      <c r="CC12487" s="459"/>
      <c r="CD12487" s="459"/>
      <c r="CE12487" s="459"/>
      <c r="CF12487" s="459"/>
      <c r="CG12487" s="459"/>
      <c r="CH12487" s="459"/>
      <c r="CI12487" s="459"/>
      <c r="CJ12487" s="459"/>
      <c r="CK12487" s="459"/>
      <c r="CL12487" s="459"/>
      <c r="CM12487" s="459"/>
      <c r="CN12487" s="459"/>
      <c r="CO12487" s="459"/>
      <c r="CP12487" s="459"/>
      <c r="CQ12487" s="459"/>
      <c r="CR12487" s="459"/>
      <c r="CS12487" s="459"/>
      <c r="CT12487" s="578"/>
    </row>
    <row r="12488" spans="1:98" ht="14.45" customHeight="1" outlineLevel="4" thickBot="1">
      <c r="A12488" s="84">
        <f t="shared" si="193"/>
        <v>12487</v>
      </c>
      <c r="C12488" s="89"/>
      <c r="I12488" s="80" t="s">
        <v>16125</v>
      </c>
      <c r="BB12488" s="152"/>
      <c r="BC12488" s="1037" t="s">
        <v>6</v>
      </c>
      <c r="BD12488" s="1038"/>
      <c r="BE12488" s="1038"/>
      <c r="BF12488" s="1038" t="s">
        <v>4855</v>
      </c>
      <c r="BG12488" s="1038"/>
      <c r="BH12488" s="1038"/>
      <c r="BI12488" s="1041" t="s">
        <v>16126</v>
      </c>
      <c r="BJ12488" s="1041"/>
      <c r="BK12488" s="1041"/>
      <c r="BL12488" s="1041"/>
      <c r="BM12488" s="1041"/>
      <c r="BN12488" s="1041"/>
      <c r="BO12488" s="1041"/>
      <c r="BP12488" s="1041"/>
      <c r="BQ12488" s="1041"/>
      <c r="BR12488" s="1041"/>
      <c r="BS12488" s="1041"/>
      <c r="BT12488" s="1041"/>
      <c r="BU12488" s="1041"/>
      <c r="BV12488" s="1041"/>
      <c r="BW12488" s="1041"/>
      <c r="BX12488" s="1041"/>
      <c r="BY12488" s="1041"/>
      <c r="BZ12488" s="1041"/>
      <c r="CA12488" s="1041"/>
      <c r="CB12488" s="1041" t="s">
        <v>16127</v>
      </c>
      <c r="CC12488" s="1041"/>
      <c r="CD12488" s="1041"/>
      <c r="CE12488" s="1041"/>
      <c r="CF12488" s="1041"/>
      <c r="CG12488" s="1041"/>
      <c r="CH12488" s="1041"/>
      <c r="CI12488" s="1041"/>
      <c r="CJ12488" s="1041"/>
      <c r="CK12488" s="1041"/>
      <c r="CL12488" s="1041"/>
      <c r="CM12488" s="1041"/>
      <c r="CN12488" s="1041"/>
      <c r="CO12488" s="1041"/>
      <c r="CP12488" s="1041"/>
      <c r="CQ12488" s="1041"/>
      <c r="CR12488" s="1041"/>
      <c r="CS12488" s="1041"/>
      <c r="CT12488" s="1042"/>
    </row>
    <row r="12489" spans="1:98" ht="14.45" customHeight="1" outlineLevel="4" thickBot="1">
      <c r="A12489" s="84">
        <f t="shared" si="193"/>
        <v>12488</v>
      </c>
      <c r="C12489" s="89"/>
      <c r="I12489" s="80" t="s">
        <v>16128</v>
      </c>
      <c r="BB12489" s="152"/>
      <c r="BC12489" s="1037"/>
      <c r="BD12489" s="1038"/>
      <c r="BE12489" s="1038"/>
      <c r="BF12489" s="1038"/>
      <c r="BG12489" s="1038"/>
      <c r="BH12489" s="1038"/>
      <c r="BI12489" s="1041"/>
      <c r="BJ12489" s="1041"/>
      <c r="BK12489" s="1041"/>
      <c r="BL12489" s="1041"/>
      <c r="BM12489" s="1041"/>
      <c r="BN12489" s="1041"/>
      <c r="BO12489" s="1041"/>
      <c r="BP12489" s="1041"/>
      <c r="BQ12489" s="1041"/>
      <c r="BR12489" s="1041"/>
      <c r="BS12489" s="1041"/>
      <c r="BT12489" s="1041"/>
      <c r="BU12489" s="1041"/>
      <c r="BV12489" s="1041"/>
      <c r="BW12489" s="1041"/>
      <c r="BX12489" s="1041"/>
      <c r="BY12489" s="1041"/>
      <c r="BZ12489" s="1041"/>
      <c r="CA12489" s="1041"/>
      <c r="CB12489" s="1041"/>
      <c r="CC12489" s="1041"/>
      <c r="CD12489" s="1041"/>
      <c r="CE12489" s="1041"/>
      <c r="CF12489" s="1041"/>
      <c r="CG12489" s="1041"/>
      <c r="CH12489" s="1041"/>
      <c r="CI12489" s="1041"/>
      <c r="CJ12489" s="1041"/>
      <c r="CK12489" s="1041"/>
      <c r="CL12489" s="1041"/>
      <c r="CM12489" s="1041"/>
      <c r="CN12489" s="1041"/>
      <c r="CO12489" s="1041"/>
      <c r="CP12489" s="1041"/>
      <c r="CQ12489" s="1041"/>
      <c r="CR12489" s="1041"/>
      <c r="CS12489" s="1041"/>
      <c r="CT12489" s="1042"/>
    </row>
    <row r="12490" spans="1:98" ht="14.45" customHeight="1" outlineLevel="4" thickBot="1">
      <c r="A12490" s="84">
        <f t="shared" si="193"/>
        <v>12489</v>
      </c>
      <c r="C12490" s="89"/>
      <c r="H12490" s="98" t="s">
        <v>16129</v>
      </c>
      <c r="BB12490" s="152"/>
      <c r="BC12490" s="1037"/>
      <c r="BD12490" s="1038"/>
      <c r="BE12490" s="1038"/>
      <c r="BF12490" s="1038"/>
      <c r="BG12490" s="1038"/>
      <c r="BH12490" s="1038"/>
      <c r="BI12490" s="1041"/>
      <c r="BJ12490" s="1041"/>
      <c r="BK12490" s="1041"/>
      <c r="BL12490" s="1041"/>
      <c r="BM12490" s="1041"/>
      <c r="BN12490" s="1041"/>
      <c r="BO12490" s="1041"/>
      <c r="BP12490" s="1041"/>
      <c r="BQ12490" s="1041"/>
      <c r="BR12490" s="1041"/>
      <c r="BS12490" s="1041"/>
      <c r="BT12490" s="1041"/>
      <c r="BU12490" s="1041"/>
      <c r="BV12490" s="1041"/>
      <c r="BW12490" s="1041"/>
      <c r="BX12490" s="1041"/>
      <c r="BY12490" s="1041"/>
      <c r="BZ12490" s="1041"/>
      <c r="CA12490" s="1041"/>
      <c r="CB12490" s="1041"/>
      <c r="CC12490" s="1041"/>
      <c r="CD12490" s="1041"/>
      <c r="CE12490" s="1041"/>
      <c r="CF12490" s="1041"/>
      <c r="CG12490" s="1041"/>
      <c r="CH12490" s="1041"/>
      <c r="CI12490" s="1041"/>
      <c r="CJ12490" s="1041"/>
      <c r="CK12490" s="1041"/>
      <c r="CL12490" s="1041"/>
      <c r="CM12490" s="1041"/>
      <c r="CN12490" s="1041"/>
      <c r="CO12490" s="1041"/>
      <c r="CP12490" s="1041"/>
      <c r="CQ12490" s="1041"/>
      <c r="CR12490" s="1041"/>
      <c r="CS12490" s="1041"/>
      <c r="CT12490" s="1042"/>
    </row>
    <row r="12491" spans="1:98" ht="14.45" customHeight="1" outlineLevel="4" thickBot="1">
      <c r="A12491" s="84">
        <f t="shared" si="193"/>
        <v>12490</v>
      </c>
      <c r="C12491" s="89"/>
      <c r="I12491" s="80" t="s">
        <v>16130</v>
      </c>
      <c r="BB12491" s="152"/>
      <c r="BC12491" s="1037"/>
      <c r="BD12491" s="1038"/>
      <c r="BE12491" s="1038"/>
      <c r="BF12491" s="1038"/>
      <c r="BG12491" s="1038"/>
      <c r="BH12491" s="1038"/>
      <c r="BI12491" s="1041"/>
      <c r="BJ12491" s="1041"/>
      <c r="BK12491" s="1041"/>
      <c r="BL12491" s="1041"/>
      <c r="BM12491" s="1041"/>
      <c r="BN12491" s="1041"/>
      <c r="BO12491" s="1041"/>
      <c r="BP12491" s="1041"/>
      <c r="BQ12491" s="1041"/>
      <c r="BR12491" s="1041"/>
      <c r="BS12491" s="1041"/>
      <c r="BT12491" s="1041"/>
      <c r="BU12491" s="1041"/>
      <c r="BV12491" s="1041"/>
      <c r="BW12491" s="1041"/>
      <c r="BX12491" s="1041"/>
      <c r="BY12491" s="1041"/>
      <c r="BZ12491" s="1041"/>
      <c r="CA12491" s="1041"/>
      <c r="CB12491" s="1041"/>
      <c r="CC12491" s="1041"/>
      <c r="CD12491" s="1041"/>
      <c r="CE12491" s="1041"/>
      <c r="CF12491" s="1041"/>
      <c r="CG12491" s="1041"/>
      <c r="CH12491" s="1041"/>
      <c r="CI12491" s="1041"/>
      <c r="CJ12491" s="1041"/>
      <c r="CK12491" s="1041"/>
      <c r="CL12491" s="1041"/>
      <c r="CM12491" s="1041"/>
      <c r="CN12491" s="1041"/>
      <c r="CO12491" s="1041"/>
      <c r="CP12491" s="1041"/>
      <c r="CQ12491" s="1041"/>
      <c r="CR12491" s="1041"/>
      <c r="CS12491" s="1041"/>
      <c r="CT12491" s="1042"/>
    </row>
    <row r="12492" spans="1:98" ht="14.45" customHeight="1" outlineLevel="4" thickBot="1">
      <c r="A12492" s="84">
        <f t="shared" si="193"/>
        <v>12491</v>
      </c>
      <c r="C12492" s="89"/>
      <c r="I12492" s="120" t="s">
        <v>16131</v>
      </c>
      <c r="BB12492" s="152"/>
      <c r="BC12492" s="1037"/>
      <c r="BD12492" s="1038"/>
      <c r="BE12492" s="1038"/>
      <c r="BF12492" s="1043" t="s">
        <v>4856</v>
      </c>
      <c r="BG12492" s="1044"/>
      <c r="BH12492" s="1045"/>
      <c r="BI12492" s="333" t="s">
        <v>16132</v>
      </c>
      <c r="BJ12492" s="1052"/>
      <c r="BK12492" s="1052"/>
      <c r="BL12492" s="1052"/>
      <c r="BM12492" s="1052"/>
      <c r="BN12492" s="1052"/>
      <c r="BO12492" s="1052"/>
      <c r="BP12492" s="1052"/>
      <c r="BQ12492" s="1052"/>
      <c r="BR12492" s="1052"/>
      <c r="BS12492" s="1052"/>
      <c r="BT12492" s="1052"/>
      <c r="BU12492" s="1052"/>
      <c r="BV12492" s="1052"/>
      <c r="BW12492" s="1052"/>
      <c r="BX12492" s="1052"/>
      <c r="BY12492" s="1052"/>
      <c r="BZ12492" s="1052"/>
      <c r="CA12492" s="1052"/>
      <c r="CB12492" s="333" t="s">
        <v>16133</v>
      </c>
      <c r="CC12492" s="1052"/>
      <c r="CD12492" s="1052"/>
      <c r="CE12492" s="1052"/>
      <c r="CF12492" s="1052"/>
      <c r="CG12492" s="1052"/>
      <c r="CH12492" s="1052"/>
      <c r="CI12492" s="1052"/>
      <c r="CJ12492" s="1052"/>
      <c r="CK12492" s="1052"/>
      <c r="CL12492" s="1052"/>
      <c r="CM12492" s="1052"/>
      <c r="CN12492" s="1052"/>
      <c r="CO12492" s="1052"/>
      <c r="CP12492" s="1052"/>
      <c r="CQ12492" s="1052"/>
      <c r="CR12492" s="1052"/>
      <c r="CS12492" s="1052"/>
      <c r="CT12492" s="1054"/>
    </row>
    <row r="12493" spans="1:98" ht="14.45" customHeight="1" outlineLevel="4" thickBot="1">
      <c r="A12493" s="84">
        <f t="shared" si="193"/>
        <v>12492</v>
      </c>
      <c r="C12493" s="89"/>
      <c r="H12493" s="98" t="s">
        <v>16134</v>
      </c>
      <c r="BB12493" s="152"/>
      <c r="BC12493" s="1037"/>
      <c r="BD12493" s="1038"/>
      <c r="BE12493" s="1038"/>
      <c r="BF12493" s="1046"/>
      <c r="BG12493" s="1047"/>
      <c r="BH12493" s="1048"/>
      <c r="BI12493" s="1052"/>
      <c r="BJ12493" s="1052"/>
      <c r="BK12493" s="1052"/>
      <c r="BL12493" s="1052"/>
      <c r="BM12493" s="1052"/>
      <c r="BN12493" s="1052"/>
      <c r="BO12493" s="1052"/>
      <c r="BP12493" s="1052"/>
      <c r="BQ12493" s="1052"/>
      <c r="BR12493" s="1052"/>
      <c r="BS12493" s="1052"/>
      <c r="BT12493" s="1052"/>
      <c r="BU12493" s="1052"/>
      <c r="BV12493" s="1052"/>
      <c r="BW12493" s="1052"/>
      <c r="BX12493" s="1052"/>
      <c r="BY12493" s="1052"/>
      <c r="BZ12493" s="1052"/>
      <c r="CA12493" s="1052"/>
      <c r="CB12493" s="1052"/>
      <c r="CC12493" s="1052"/>
      <c r="CD12493" s="1052"/>
      <c r="CE12493" s="1052"/>
      <c r="CF12493" s="1052"/>
      <c r="CG12493" s="1052"/>
      <c r="CH12493" s="1052"/>
      <c r="CI12493" s="1052"/>
      <c r="CJ12493" s="1052"/>
      <c r="CK12493" s="1052"/>
      <c r="CL12493" s="1052"/>
      <c r="CM12493" s="1052"/>
      <c r="CN12493" s="1052"/>
      <c r="CO12493" s="1052"/>
      <c r="CP12493" s="1052"/>
      <c r="CQ12493" s="1052"/>
      <c r="CR12493" s="1052"/>
      <c r="CS12493" s="1052"/>
      <c r="CT12493" s="1054"/>
    </row>
    <row r="12494" spans="1:98" ht="14.45" customHeight="1" outlineLevel="4" thickBot="1">
      <c r="A12494" s="84">
        <f t="shared" si="193"/>
        <v>12493</v>
      </c>
      <c r="C12494" s="89"/>
      <c r="I12494" s="80" t="s">
        <v>16135</v>
      </c>
      <c r="BB12494" s="152"/>
      <c r="BC12494" s="1037"/>
      <c r="BD12494" s="1038"/>
      <c r="BE12494" s="1038"/>
      <c r="BF12494" s="1046"/>
      <c r="BG12494" s="1047"/>
      <c r="BH12494" s="1048"/>
      <c r="BI12494" s="1052"/>
      <c r="BJ12494" s="1052"/>
      <c r="BK12494" s="1052"/>
      <c r="BL12494" s="1052"/>
      <c r="BM12494" s="1052"/>
      <c r="BN12494" s="1052"/>
      <c r="BO12494" s="1052"/>
      <c r="BP12494" s="1052"/>
      <c r="BQ12494" s="1052"/>
      <c r="BR12494" s="1052"/>
      <c r="BS12494" s="1052"/>
      <c r="BT12494" s="1052"/>
      <c r="BU12494" s="1052"/>
      <c r="BV12494" s="1052"/>
      <c r="BW12494" s="1052"/>
      <c r="BX12494" s="1052"/>
      <c r="BY12494" s="1052"/>
      <c r="BZ12494" s="1052"/>
      <c r="CA12494" s="1052"/>
      <c r="CB12494" s="1052"/>
      <c r="CC12494" s="1052"/>
      <c r="CD12494" s="1052"/>
      <c r="CE12494" s="1052"/>
      <c r="CF12494" s="1052"/>
      <c r="CG12494" s="1052"/>
      <c r="CH12494" s="1052"/>
      <c r="CI12494" s="1052"/>
      <c r="CJ12494" s="1052"/>
      <c r="CK12494" s="1052"/>
      <c r="CL12494" s="1052"/>
      <c r="CM12494" s="1052"/>
      <c r="CN12494" s="1052"/>
      <c r="CO12494" s="1052"/>
      <c r="CP12494" s="1052"/>
      <c r="CQ12494" s="1052"/>
      <c r="CR12494" s="1052"/>
      <c r="CS12494" s="1052"/>
      <c r="CT12494" s="1054"/>
    </row>
    <row r="12495" spans="1:98" ht="14.45" customHeight="1" outlineLevel="4" thickBot="1">
      <c r="A12495" s="84">
        <f t="shared" si="193"/>
        <v>12494</v>
      </c>
      <c r="C12495" s="89"/>
      <c r="I12495" s="80" t="s">
        <v>16136</v>
      </c>
      <c r="BB12495" s="152"/>
      <c r="BC12495" s="1039"/>
      <c r="BD12495" s="1040"/>
      <c r="BE12495" s="1040"/>
      <c r="BF12495" s="1049"/>
      <c r="BG12495" s="1050"/>
      <c r="BH12495" s="1051"/>
      <c r="BI12495" s="1053"/>
      <c r="BJ12495" s="1053"/>
      <c r="BK12495" s="1053"/>
      <c r="BL12495" s="1053"/>
      <c r="BM12495" s="1053"/>
      <c r="BN12495" s="1053"/>
      <c r="BO12495" s="1053"/>
      <c r="BP12495" s="1053"/>
      <c r="BQ12495" s="1053"/>
      <c r="BR12495" s="1053"/>
      <c r="BS12495" s="1053"/>
      <c r="BT12495" s="1053"/>
      <c r="BU12495" s="1053"/>
      <c r="BV12495" s="1053"/>
      <c r="BW12495" s="1053"/>
      <c r="BX12495" s="1053"/>
      <c r="BY12495" s="1053"/>
      <c r="BZ12495" s="1053"/>
      <c r="CA12495" s="1053"/>
      <c r="CB12495" s="1053"/>
      <c r="CC12495" s="1053"/>
      <c r="CD12495" s="1053"/>
      <c r="CE12495" s="1053"/>
      <c r="CF12495" s="1053"/>
      <c r="CG12495" s="1053"/>
      <c r="CH12495" s="1053"/>
      <c r="CI12495" s="1053"/>
      <c r="CJ12495" s="1053"/>
      <c r="CK12495" s="1053"/>
      <c r="CL12495" s="1053"/>
      <c r="CM12495" s="1053"/>
      <c r="CN12495" s="1053"/>
      <c r="CO12495" s="1053"/>
      <c r="CP12495" s="1053"/>
      <c r="CQ12495" s="1053"/>
      <c r="CR12495" s="1053"/>
      <c r="CS12495" s="1053"/>
      <c r="CT12495" s="1055"/>
    </row>
    <row r="12496" spans="1:98" ht="14.45" customHeight="1" outlineLevel="3" thickBot="1">
      <c r="A12496" s="84">
        <f t="shared" si="193"/>
        <v>12495</v>
      </c>
      <c r="C12496" s="89"/>
      <c r="F12496" s="94" t="s">
        <v>16137</v>
      </c>
      <c r="BC12496" s="164" t="s">
        <v>16138</v>
      </c>
      <c r="BD12496" s="110"/>
      <c r="BE12496" s="110"/>
      <c r="BF12496" s="110"/>
      <c r="BG12496" s="110"/>
      <c r="BH12496" s="110"/>
      <c r="BI12496" s="110"/>
      <c r="BJ12496" s="110"/>
      <c r="BK12496" s="110"/>
      <c r="BL12496" s="110"/>
      <c r="BM12496" s="110"/>
      <c r="BN12496" s="110"/>
      <c r="BO12496" s="110"/>
      <c r="BP12496" s="110"/>
      <c r="BQ12496" s="110"/>
      <c r="BR12496" s="110"/>
      <c r="BS12496" s="110"/>
      <c r="BT12496" s="110"/>
      <c r="BU12496" s="110"/>
      <c r="BV12496" s="110"/>
      <c r="BW12496" s="110"/>
      <c r="BX12496" s="110"/>
      <c r="BY12496" s="110"/>
      <c r="BZ12496" s="110"/>
      <c r="CA12496" s="110"/>
      <c r="CB12496" s="110"/>
      <c r="CC12496" s="110"/>
      <c r="CD12496" s="110"/>
      <c r="CE12496" s="110"/>
      <c r="CF12496" s="110"/>
      <c r="CG12496" s="110"/>
      <c r="CH12496" s="110"/>
      <c r="CI12496" s="110"/>
      <c r="CJ12496" s="110"/>
      <c r="CK12496" s="110"/>
      <c r="CL12496" s="110"/>
      <c r="CM12496" s="110"/>
      <c r="CN12496" s="110"/>
      <c r="CO12496" s="110"/>
      <c r="CP12496" s="110"/>
      <c r="CQ12496" s="110"/>
      <c r="CR12496" s="110"/>
      <c r="CS12496" s="110"/>
      <c r="CT12496" s="110"/>
    </row>
    <row r="12497" spans="1:98" ht="14.45" customHeight="1" outlineLevel="4" thickBot="1">
      <c r="A12497" s="84">
        <f t="shared" si="193"/>
        <v>12496</v>
      </c>
      <c r="C12497" s="89"/>
      <c r="G12497" s="97" t="s">
        <v>2155</v>
      </c>
      <c r="BH12497" s="83" t="s">
        <v>16139</v>
      </c>
    </row>
    <row r="12498" spans="1:98" ht="14.45" customHeight="1" outlineLevel="4" thickBot="1">
      <c r="A12498" s="84">
        <f t="shared" si="193"/>
        <v>12497</v>
      </c>
      <c r="C12498" s="89"/>
      <c r="H12498" s="80" t="s">
        <v>16140</v>
      </c>
      <c r="BH12498" s="83" t="s">
        <v>10929</v>
      </c>
    </row>
    <row r="12499" spans="1:98" ht="14.45" customHeight="1" outlineLevel="4" thickBot="1">
      <c r="A12499" s="84">
        <f t="shared" si="193"/>
        <v>12498</v>
      </c>
      <c r="C12499" s="89"/>
      <c r="H12499" s="80" t="s">
        <v>16141</v>
      </c>
      <c r="BH12499" s="83" t="s">
        <v>16142</v>
      </c>
    </row>
    <row r="12500" spans="1:98" ht="14.45" customHeight="1" outlineLevel="4" thickBot="1">
      <c r="A12500" s="84">
        <f t="shared" si="193"/>
        <v>12499</v>
      </c>
      <c r="C12500" s="89"/>
      <c r="G12500" s="97" t="s">
        <v>16120</v>
      </c>
    </row>
    <row r="12501" spans="1:98" ht="14.45" customHeight="1" outlineLevel="4" thickBot="1">
      <c r="A12501" s="84">
        <f t="shared" si="193"/>
        <v>12500</v>
      </c>
      <c r="C12501" s="89"/>
      <c r="H12501" s="98" t="s">
        <v>16143</v>
      </c>
    </row>
    <row r="12502" spans="1:98" ht="14.45" customHeight="1" outlineLevel="4" thickBot="1">
      <c r="A12502" s="84">
        <f t="shared" si="193"/>
        <v>12501</v>
      </c>
      <c r="C12502" s="89"/>
      <c r="I12502" s="80" t="s">
        <v>16144</v>
      </c>
      <c r="BC12502" s="151"/>
      <c r="BD12502" s="151"/>
      <c r="BE12502" s="151"/>
      <c r="BF12502" s="151"/>
      <c r="BG12502" s="151"/>
      <c r="BH12502" s="151"/>
      <c r="BI12502" s="151"/>
      <c r="BJ12502" s="151"/>
      <c r="BK12502" s="151"/>
      <c r="BL12502" s="151"/>
      <c r="BM12502" s="151"/>
      <c r="BN12502" s="151"/>
      <c r="BO12502" s="151"/>
      <c r="BP12502" s="151"/>
      <c r="BQ12502" s="151"/>
      <c r="BR12502" s="151"/>
      <c r="BS12502" s="151"/>
      <c r="BT12502" s="151"/>
      <c r="BU12502" s="151"/>
      <c r="BV12502" s="151"/>
      <c r="BW12502" s="151"/>
      <c r="BX12502" s="151"/>
      <c r="BY12502" s="151"/>
      <c r="BZ12502" s="151"/>
      <c r="CA12502" s="151"/>
      <c r="CB12502" s="151"/>
      <c r="CC12502" s="151"/>
      <c r="CD12502" s="151"/>
      <c r="CE12502" s="151"/>
      <c r="CF12502" s="151"/>
      <c r="CG12502" s="151"/>
      <c r="CH12502" s="151"/>
      <c r="CI12502" s="151"/>
      <c r="CJ12502" s="151"/>
      <c r="CK12502" s="151"/>
      <c r="CL12502" s="151"/>
      <c r="CM12502" s="151"/>
      <c r="CN12502" s="151"/>
      <c r="CO12502" s="151"/>
      <c r="CP12502" s="151"/>
      <c r="CQ12502" s="151"/>
      <c r="CR12502" s="151"/>
      <c r="CS12502" s="151"/>
      <c r="CT12502" s="151"/>
    </row>
    <row r="12503" spans="1:98" ht="14.45" customHeight="1" outlineLevel="4" thickBot="1">
      <c r="A12503" s="84">
        <f t="shared" si="193"/>
        <v>12502</v>
      </c>
      <c r="C12503" s="89"/>
      <c r="I12503" s="80" t="s">
        <v>16145</v>
      </c>
      <c r="BB12503" s="152"/>
      <c r="BC12503" s="688"/>
      <c r="BD12503" s="532"/>
      <c r="BE12503" s="532"/>
      <c r="BF12503" s="533"/>
      <c r="BG12503" s="531" t="s">
        <v>16146</v>
      </c>
      <c r="BH12503" s="532"/>
      <c r="BI12503" s="532"/>
      <c r="BJ12503" s="532"/>
      <c r="BK12503" s="532"/>
      <c r="BL12503" s="532"/>
      <c r="BM12503" s="532"/>
      <c r="BN12503" s="532"/>
      <c r="BO12503" s="532"/>
      <c r="BP12503" s="532"/>
      <c r="BQ12503" s="532"/>
      <c r="BR12503" s="532"/>
      <c r="BS12503" s="532"/>
      <c r="BT12503" s="532"/>
      <c r="BU12503" s="532"/>
      <c r="BV12503" s="532"/>
      <c r="BW12503" s="532"/>
      <c r="BX12503" s="532"/>
      <c r="BY12503" s="532"/>
      <c r="BZ12503" s="533"/>
      <c r="CA12503" s="531" t="s">
        <v>16147</v>
      </c>
      <c r="CB12503" s="532"/>
      <c r="CC12503" s="532"/>
      <c r="CD12503" s="532"/>
      <c r="CE12503" s="532"/>
      <c r="CF12503" s="532"/>
      <c r="CG12503" s="532"/>
      <c r="CH12503" s="532"/>
      <c r="CI12503" s="532"/>
      <c r="CJ12503" s="532"/>
      <c r="CK12503" s="532"/>
      <c r="CL12503" s="532"/>
      <c r="CM12503" s="532"/>
      <c r="CN12503" s="532"/>
      <c r="CO12503" s="532"/>
      <c r="CP12503" s="532"/>
      <c r="CQ12503" s="532"/>
      <c r="CR12503" s="532"/>
      <c r="CS12503" s="532"/>
      <c r="CT12503" s="568"/>
    </row>
    <row r="12504" spans="1:98" ht="14.45" customHeight="1" outlineLevel="4" thickBot="1">
      <c r="A12504" s="84">
        <f t="shared" si="193"/>
        <v>12503</v>
      </c>
      <c r="C12504" s="89"/>
      <c r="I12504" s="80" t="s">
        <v>16148</v>
      </c>
      <c r="BB12504" s="152"/>
      <c r="BC12504" s="553" t="s">
        <v>16149</v>
      </c>
      <c r="BD12504" s="554"/>
      <c r="BE12504" s="554"/>
      <c r="BF12504" s="555"/>
      <c r="BG12504" s="547" t="s">
        <v>16150</v>
      </c>
      <c r="BH12504" s="690"/>
      <c r="BI12504" s="690"/>
      <c r="BJ12504" s="690"/>
      <c r="BK12504" s="690"/>
      <c r="BL12504" s="690"/>
      <c r="BM12504" s="690"/>
      <c r="BN12504" s="690"/>
      <c r="BO12504" s="690"/>
      <c r="BP12504" s="690"/>
      <c r="BQ12504" s="690"/>
      <c r="BR12504" s="690"/>
      <c r="BS12504" s="690"/>
      <c r="BT12504" s="690"/>
      <c r="BU12504" s="690"/>
      <c r="BV12504" s="690"/>
      <c r="BW12504" s="690"/>
      <c r="BX12504" s="690"/>
      <c r="BY12504" s="690"/>
      <c r="BZ12504" s="691"/>
      <c r="CA12504" s="547" t="s">
        <v>16151</v>
      </c>
      <c r="CB12504" s="690"/>
      <c r="CC12504" s="690"/>
      <c r="CD12504" s="690"/>
      <c r="CE12504" s="690"/>
      <c r="CF12504" s="690"/>
      <c r="CG12504" s="690"/>
      <c r="CH12504" s="690"/>
      <c r="CI12504" s="690"/>
      <c r="CJ12504" s="690"/>
      <c r="CK12504" s="690"/>
      <c r="CL12504" s="690"/>
      <c r="CM12504" s="690"/>
      <c r="CN12504" s="690"/>
      <c r="CO12504" s="690"/>
      <c r="CP12504" s="690"/>
      <c r="CQ12504" s="690"/>
      <c r="CR12504" s="690"/>
      <c r="CS12504" s="690"/>
      <c r="CT12504" s="698"/>
    </row>
    <row r="12505" spans="1:98" ht="14.45" customHeight="1" outlineLevel="4" thickBot="1">
      <c r="A12505" s="84">
        <f t="shared" si="193"/>
        <v>12504</v>
      </c>
      <c r="C12505" s="89"/>
      <c r="H12505" s="98" t="s">
        <v>16152</v>
      </c>
      <c r="BB12505" s="152"/>
      <c r="BC12505" s="525"/>
      <c r="BD12505" s="526"/>
      <c r="BE12505" s="526"/>
      <c r="BF12505" s="527"/>
      <c r="BG12505" s="699"/>
      <c r="BH12505" s="693"/>
      <c r="BI12505" s="693"/>
      <c r="BJ12505" s="693"/>
      <c r="BK12505" s="693"/>
      <c r="BL12505" s="693"/>
      <c r="BM12505" s="693"/>
      <c r="BN12505" s="693"/>
      <c r="BO12505" s="693"/>
      <c r="BP12505" s="693"/>
      <c r="BQ12505" s="693"/>
      <c r="BR12505" s="693"/>
      <c r="BS12505" s="693"/>
      <c r="BT12505" s="693"/>
      <c r="BU12505" s="693"/>
      <c r="BV12505" s="693"/>
      <c r="BW12505" s="693"/>
      <c r="BX12505" s="693"/>
      <c r="BY12505" s="693"/>
      <c r="BZ12505" s="694"/>
      <c r="CA12505" s="699"/>
      <c r="CB12505" s="693"/>
      <c r="CC12505" s="693"/>
      <c r="CD12505" s="693"/>
      <c r="CE12505" s="693"/>
      <c r="CF12505" s="693"/>
      <c r="CG12505" s="693"/>
      <c r="CH12505" s="693"/>
      <c r="CI12505" s="693"/>
      <c r="CJ12505" s="693"/>
      <c r="CK12505" s="693"/>
      <c r="CL12505" s="693"/>
      <c r="CM12505" s="693"/>
      <c r="CN12505" s="693"/>
      <c r="CO12505" s="693"/>
      <c r="CP12505" s="693"/>
      <c r="CQ12505" s="693"/>
      <c r="CR12505" s="693"/>
      <c r="CS12505" s="693"/>
      <c r="CT12505" s="700"/>
    </row>
    <row r="12506" spans="1:98" ht="14.45" customHeight="1" outlineLevel="4" thickBot="1">
      <c r="A12506" s="84">
        <f t="shared" si="193"/>
        <v>12505</v>
      </c>
      <c r="C12506" s="89"/>
      <c r="I12506" s="80" t="s">
        <v>16153</v>
      </c>
      <c r="BB12506" s="152"/>
      <c r="BC12506" s="528"/>
      <c r="BD12506" s="529"/>
      <c r="BE12506" s="529"/>
      <c r="BF12506" s="530"/>
      <c r="BG12506" s="944"/>
      <c r="BH12506" s="945"/>
      <c r="BI12506" s="945"/>
      <c r="BJ12506" s="945"/>
      <c r="BK12506" s="945"/>
      <c r="BL12506" s="945"/>
      <c r="BM12506" s="945"/>
      <c r="BN12506" s="945"/>
      <c r="BO12506" s="945"/>
      <c r="BP12506" s="945"/>
      <c r="BQ12506" s="945"/>
      <c r="BR12506" s="945"/>
      <c r="BS12506" s="945"/>
      <c r="BT12506" s="945"/>
      <c r="BU12506" s="945"/>
      <c r="BV12506" s="945"/>
      <c r="BW12506" s="945"/>
      <c r="BX12506" s="945"/>
      <c r="BY12506" s="945"/>
      <c r="BZ12506" s="946"/>
      <c r="CA12506" s="944"/>
      <c r="CB12506" s="945"/>
      <c r="CC12506" s="945"/>
      <c r="CD12506" s="945"/>
      <c r="CE12506" s="945"/>
      <c r="CF12506" s="945"/>
      <c r="CG12506" s="945"/>
      <c r="CH12506" s="945"/>
      <c r="CI12506" s="945"/>
      <c r="CJ12506" s="945"/>
      <c r="CK12506" s="945"/>
      <c r="CL12506" s="945"/>
      <c r="CM12506" s="945"/>
      <c r="CN12506" s="945"/>
      <c r="CO12506" s="945"/>
      <c r="CP12506" s="945"/>
      <c r="CQ12506" s="945"/>
      <c r="CR12506" s="945"/>
      <c r="CS12506" s="945"/>
      <c r="CT12506" s="948"/>
    </row>
    <row r="12507" spans="1:98" ht="14.45" customHeight="1" outlineLevel="4" thickBot="1">
      <c r="A12507" s="84">
        <f t="shared" si="193"/>
        <v>12506</v>
      </c>
      <c r="C12507" s="89"/>
      <c r="H12507" s="98" t="s">
        <v>16154</v>
      </c>
      <c r="BC12507" s="553" t="s">
        <v>16155</v>
      </c>
      <c r="BD12507" s="554"/>
      <c r="BE12507" s="554"/>
      <c r="BF12507" s="555"/>
      <c r="BG12507" s="547" t="s">
        <v>16156</v>
      </c>
      <c r="BH12507" s="690"/>
      <c r="BI12507" s="690"/>
      <c r="BJ12507" s="690"/>
      <c r="BK12507" s="690"/>
      <c r="BL12507" s="690"/>
      <c r="BM12507" s="690"/>
      <c r="BN12507" s="690"/>
      <c r="BO12507" s="690"/>
      <c r="BP12507" s="690"/>
      <c r="BQ12507" s="690"/>
      <c r="BR12507" s="690"/>
      <c r="BS12507" s="690"/>
      <c r="BT12507" s="690"/>
      <c r="BU12507" s="690"/>
      <c r="BV12507" s="690"/>
      <c r="BW12507" s="690"/>
      <c r="BX12507" s="690"/>
      <c r="BY12507" s="690"/>
      <c r="BZ12507" s="691"/>
      <c r="CA12507" s="547" t="s">
        <v>16157</v>
      </c>
      <c r="CB12507" s="690"/>
      <c r="CC12507" s="690"/>
      <c r="CD12507" s="690"/>
      <c r="CE12507" s="690"/>
      <c r="CF12507" s="690"/>
      <c r="CG12507" s="690"/>
      <c r="CH12507" s="690"/>
      <c r="CI12507" s="690"/>
      <c r="CJ12507" s="690"/>
      <c r="CK12507" s="690"/>
      <c r="CL12507" s="690"/>
      <c r="CM12507" s="690"/>
      <c r="CN12507" s="690"/>
      <c r="CO12507" s="690"/>
      <c r="CP12507" s="690"/>
      <c r="CQ12507" s="690"/>
      <c r="CR12507" s="690"/>
      <c r="CS12507" s="690"/>
      <c r="CT12507" s="698"/>
    </row>
    <row r="12508" spans="1:98" ht="14.45" customHeight="1" outlineLevel="4" thickBot="1">
      <c r="A12508" s="84">
        <f t="shared" si="193"/>
        <v>12507</v>
      </c>
      <c r="C12508" s="89"/>
      <c r="I12508" s="80" t="s">
        <v>16158</v>
      </c>
      <c r="BC12508" s="525"/>
      <c r="BD12508" s="526"/>
      <c r="BE12508" s="526"/>
      <c r="BF12508" s="527"/>
      <c r="BG12508" s="699"/>
      <c r="BH12508" s="693"/>
      <c r="BI12508" s="693"/>
      <c r="BJ12508" s="693"/>
      <c r="BK12508" s="693"/>
      <c r="BL12508" s="693"/>
      <c r="BM12508" s="693"/>
      <c r="BN12508" s="693"/>
      <c r="BO12508" s="693"/>
      <c r="BP12508" s="693"/>
      <c r="BQ12508" s="693"/>
      <c r="BR12508" s="693"/>
      <c r="BS12508" s="693"/>
      <c r="BT12508" s="693"/>
      <c r="BU12508" s="693"/>
      <c r="BV12508" s="693"/>
      <c r="BW12508" s="693"/>
      <c r="BX12508" s="693"/>
      <c r="BY12508" s="693"/>
      <c r="BZ12508" s="694"/>
      <c r="CA12508" s="699"/>
      <c r="CB12508" s="693"/>
      <c r="CC12508" s="693"/>
      <c r="CD12508" s="693"/>
      <c r="CE12508" s="693"/>
      <c r="CF12508" s="693"/>
      <c r="CG12508" s="693"/>
      <c r="CH12508" s="693"/>
      <c r="CI12508" s="693"/>
      <c r="CJ12508" s="693"/>
      <c r="CK12508" s="693"/>
      <c r="CL12508" s="693"/>
      <c r="CM12508" s="693"/>
      <c r="CN12508" s="693"/>
      <c r="CO12508" s="693"/>
      <c r="CP12508" s="693"/>
      <c r="CQ12508" s="693"/>
      <c r="CR12508" s="693"/>
      <c r="CS12508" s="693"/>
      <c r="CT12508" s="700"/>
    </row>
    <row r="12509" spans="1:98" ht="14.45" customHeight="1" outlineLevel="4" thickBot="1">
      <c r="A12509" s="84">
        <f t="shared" si="193"/>
        <v>12508</v>
      </c>
      <c r="C12509" s="89"/>
      <c r="I12509" s="80" t="s">
        <v>16159</v>
      </c>
      <c r="BC12509" s="556"/>
      <c r="BD12509" s="557"/>
      <c r="BE12509" s="557"/>
      <c r="BF12509" s="558"/>
      <c r="BG12509" s="701"/>
      <c r="BH12509" s="696"/>
      <c r="BI12509" s="696"/>
      <c r="BJ12509" s="696"/>
      <c r="BK12509" s="696"/>
      <c r="BL12509" s="696"/>
      <c r="BM12509" s="696"/>
      <c r="BN12509" s="696"/>
      <c r="BO12509" s="696"/>
      <c r="BP12509" s="696"/>
      <c r="BQ12509" s="696"/>
      <c r="BR12509" s="696"/>
      <c r="BS12509" s="696"/>
      <c r="BT12509" s="696"/>
      <c r="BU12509" s="696"/>
      <c r="BV12509" s="696"/>
      <c r="BW12509" s="696"/>
      <c r="BX12509" s="696"/>
      <c r="BY12509" s="696"/>
      <c r="BZ12509" s="697"/>
      <c r="CA12509" s="701"/>
      <c r="CB12509" s="696"/>
      <c r="CC12509" s="696"/>
      <c r="CD12509" s="696"/>
      <c r="CE12509" s="696"/>
      <c r="CF12509" s="696"/>
      <c r="CG12509" s="696"/>
      <c r="CH12509" s="696"/>
      <c r="CI12509" s="696"/>
      <c r="CJ12509" s="696"/>
      <c r="CK12509" s="696"/>
      <c r="CL12509" s="696"/>
      <c r="CM12509" s="696"/>
      <c r="CN12509" s="696"/>
      <c r="CO12509" s="696"/>
      <c r="CP12509" s="696"/>
      <c r="CQ12509" s="696"/>
      <c r="CR12509" s="696"/>
      <c r="CS12509" s="696"/>
      <c r="CT12509" s="702"/>
    </row>
    <row r="12510" spans="1:98" ht="14.45" customHeight="1" outlineLevel="4" thickBot="1">
      <c r="A12510" s="84">
        <f t="shared" ref="A12510:A12573" si="194">ROW()-1</f>
        <v>12509</v>
      </c>
      <c r="C12510" s="89"/>
      <c r="H12510" s="98" t="s">
        <v>16160</v>
      </c>
      <c r="BB12510" s="152"/>
    </row>
    <row r="12511" spans="1:98" ht="14.45" customHeight="1" outlineLevel="4" thickBot="1">
      <c r="A12511" s="84">
        <f t="shared" si="194"/>
        <v>12510</v>
      </c>
      <c r="C12511" s="89"/>
      <c r="I12511" s="80" t="s">
        <v>16161</v>
      </c>
      <c r="BB12511" s="152"/>
    </row>
    <row r="12512" spans="1:98" ht="14.45" customHeight="1" outlineLevel="4" thickBot="1">
      <c r="A12512" s="84">
        <f t="shared" si="194"/>
        <v>12511</v>
      </c>
      <c r="C12512" s="89"/>
      <c r="I12512" s="80" t="s">
        <v>16162</v>
      </c>
      <c r="BB12512" s="152"/>
    </row>
    <row r="12513" spans="1:82" ht="14.45" customHeight="1" outlineLevel="3" thickBot="1">
      <c r="A12513" s="84">
        <f t="shared" si="194"/>
        <v>12512</v>
      </c>
      <c r="C12513" s="89"/>
      <c r="E12513" s="100" t="s">
        <v>2150</v>
      </c>
      <c r="F12513" s="94" t="s">
        <v>16163</v>
      </c>
      <c r="BC12513" s="88" t="s">
        <v>16164</v>
      </c>
    </row>
    <row r="12514" spans="1:82" ht="14.45" customHeight="1" outlineLevel="4" thickBot="1">
      <c r="A12514" s="84">
        <f t="shared" si="194"/>
        <v>12513</v>
      </c>
      <c r="C12514" s="89"/>
      <c r="G12514" s="97" t="s">
        <v>2155</v>
      </c>
      <c r="BH12514" s="83" t="s">
        <v>15924</v>
      </c>
      <c r="CD12514" s="83" t="s">
        <v>15925</v>
      </c>
    </row>
    <row r="12515" spans="1:82" ht="14.45" customHeight="1" outlineLevel="4" thickBot="1">
      <c r="A12515" s="84">
        <f t="shared" si="194"/>
        <v>12514</v>
      </c>
      <c r="C12515" s="89"/>
      <c r="H12515" s="80" t="s">
        <v>16165</v>
      </c>
      <c r="BH12515" s="83" t="s">
        <v>4065</v>
      </c>
      <c r="CD12515" s="83" t="s">
        <v>15927</v>
      </c>
    </row>
    <row r="12516" spans="1:82" ht="14.45" customHeight="1" outlineLevel="4" thickBot="1">
      <c r="A12516" s="84">
        <f t="shared" si="194"/>
        <v>12515</v>
      </c>
      <c r="C12516" s="89"/>
      <c r="H12516" s="89" t="s">
        <v>16166</v>
      </c>
      <c r="BH12516" s="83" t="s">
        <v>2259</v>
      </c>
      <c r="CD12516" s="83" t="s">
        <v>15929</v>
      </c>
    </row>
    <row r="12517" spans="1:82" ht="14.45" customHeight="1" outlineLevel="4" thickBot="1">
      <c r="A12517" s="84">
        <f t="shared" si="194"/>
        <v>12516</v>
      </c>
      <c r="C12517" s="89"/>
      <c r="H12517" s="80" t="s">
        <v>16167</v>
      </c>
    </row>
    <row r="12518" spans="1:82" ht="14.45" customHeight="1" outlineLevel="4" thickBot="1">
      <c r="A12518" s="84">
        <f t="shared" si="194"/>
        <v>12517</v>
      </c>
      <c r="C12518" s="89"/>
      <c r="G12518" s="97" t="s">
        <v>16168</v>
      </c>
    </row>
    <row r="12519" spans="1:82" ht="14.45" customHeight="1" outlineLevel="4" thickBot="1">
      <c r="A12519" s="84">
        <f t="shared" si="194"/>
        <v>12518</v>
      </c>
      <c r="C12519" s="89"/>
      <c r="H12519" s="98" t="s">
        <v>16169</v>
      </c>
    </row>
    <row r="12520" spans="1:82" ht="14.45" customHeight="1" outlineLevel="4" thickBot="1">
      <c r="A12520" s="84">
        <f t="shared" si="194"/>
        <v>12519</v>
      </c>
      <c r="C12520" s="89"/>
      <c r="I12520" s="80" t="s">
        <v>16170</v>
      </c>
      <c r="J12520" s="95"/>
      <c r="K12520" s="95"/>
      <c r="L12520" s="95"/>
    </row>
    <row r="12521" spans="1:82" ht="14.45" customHeight="1" outlineLevel="4" thickBot="1">
      <c r="A12521" s="84">
        <f t="shared" si="194"/>
        <v>12520</v>
      </c>
      <c r="C12521" s="89"/>
      <c r="I12521" s="80" t="s">
        <v>16171</v>
      </c>
    </row>
    <row r="12522" spans="1:82" ht="14.45" customHeight="1" outlineLevel="4" thickBot="1">
      <c r="A12522" s="84">
        <f t="shared" si="194"/>
        <v>12521</v>
      </c>
      <c r="C12522" s="89"/>
      <c r="H12522" s="98" t="s">
        <v>16172</v>
      </c>
    </row>
    <row r="12523" spans="1:82" ht="14.45" customHeight="1" outlineLevel="4" thickBot="1">
      <c r="A12523" s="84">
        <f t="shared" si="194"/>
        <v>12522</v>
      </c>
      <c r="C12523" s="89"/>
      <c r="I12523" s="80" t="s">
        <v>16173</v>
      </c>
      <c r="J12523" s="95"/>
      <c r="K12523" s="95"/>
    </row>
    <row r="12524" spans="1:82" ht="14.45" customHeight="1" outlineLevel="4" thickBot="1">
      <c r="A12524" s="84">
        <f t="shared" si="194"/>
        <v>12523</v>
      </c>
      <c r="C12524" s="89"/>
      <c r="I12524" s="80" t="s">
        <v>16174</v>
      </c>
    </row>
    <row r="12525" spans="1:82" ht="14.45" customHeight="1" outlineLevel="4" thickBot="1">
      <c r="A12525" s="84">
        <f t="shared" si="194"/>
        <v>12524</v>
      </c>
      <c r="C12525" s="89"/>
      <c r="H12525" s="98" t="s">
        <v>16175</v>
      </c>
    </row>
    <row r="12526" spans="1:82" ht="14.45" customHeight="1" outlineLevel="4" thickBot="1">
      <c r="A12526" s="84">
        <f t="shared" si="194"/>
        <v>12525</v>
      </c>
      <c r="C12526" s="89"/>
      <c r="I12526" s="80" t="s">
        <v>16176</v>
      </c>
      <c r="J12526" s="95"/>
      <c r="K12526" s="95"/>
      <c r="L12526" s="95"/>
    </row>
    <row r="12527" spans="1:82" ht="14.45" customHeight="1" outlineLevel="4" thickBot="1">
      <c r="A12527" s="84">
        <f t="shared" si="194"/>
        <v>12526</v>
      </c>
      <c r="C12527" s="89"/>
      <c r="I12527" s="80" t="s">
        <v>16177</v>
      </c>
    </row>
    <row r="12528" spans="1:82" ht="14.45" customHeight="1" outlineLevel="4" thickBot="1">
      <c r="A12528" s="84">
        <f t="shared" si="194"/>
        <v>12527</v>
      </c>
      <c r="C12528" s="89"/>
      <c r="H12528" s="98" t="s">
        <v>16178</v>
      </c>
    </row>
    <row r="12529" spans="1:14" ht="14.45" customHeight="1" outlineLevel="4" thickBot="1">
      <c r="A12529" s="84">
        <f t="shared" si="194"/>
        <v>12528</v>
      </c>
      <c r="C12529" s="89"/>
      <c r="I12529" s="80" t="s">
        <v>16179</v>
      </c>
      <c r="J12529" s="95"/>
      <c r="K12529" s="95"/>
    </row>
    <row r="12530" spans="1:14" ht="14.45" customHeight="1" outlineLevel="4" thickBot="1">
      <c r="A12530" s="84">
        <f t="shared" si="194"/>
        <v>12529</v>
      </c>
      <c r="C12530" s="89"/>
      <c r="I12530" s="80" t="s">
        <v>16180</v>
      </c>
    </row>
    <row r="12531" spans="1:14" ht="14.45" customHeight="1" outlineLevel="4" thickBot="1">
      <c r="A12531" s="84">
        <f t="shared" si="194"/>
        <v>12530</v>
      </c>
      <c r="C12531" s="89"/>
      <c r="I12531" s="80" t="s">
        <v>16181</v>
      </c>
    </row>
    <row r="12532" spans="1:14" ht="14.45" customHeight="1" outlineLevel="4" thickBot="1">
      <c r="A12532" s="84">
        <f t="shared" si="194"/>
        <v>12531</v>
      </c>
      <c r="C12532" s="89"/>
      <c r="H12532" s="98" t="s">
        <v>16182</v>
      </c>
    </row>
    <row r="12533" spans="1:14" ht="14.45" customHeight="1" outlineLevel="4" thickBot="1">
      <c r="A12533" s="84">
        <f t="shared" si="194"/>
        <v>12532</v>
      </c>
      <c r="C12533" s="89"/>
      <c r="I12533" s="80" t="s">
        <v>16183</v>
      </c>
      <c r="J12533" s="95"/>
      <c r="K12533" s="95"/>
    </row>
    <row r="12534" spans="1:14" ht="14.45" customHeight="1" outlineLevel="4" thickBot="1">
      <c r="A12534" s="84">
        <f t="shared" si="194"/>
        <v>12533</v>
      </c>
      <c r="C12534" s="89"/>
      <c r="I12534" s="80" t="s">
        <v>16184</v>
      </c>
    </row>
    <row r="12535" spans="1:14" ht="14.45" customHeight="1" outlineLevel="4" thickBot="1">
      <c r="A12535" s="84">
        <f t="shared" si="194"/>
        <v>12534</v>
      </c>
      <c r="C12535" s="89"/>
      <c r="H12535" s="98" t="s">
        <v>16185</v>
      </c>
    </row>
    <row r="12536" spans="1:14" ht="14.45" customHeight="1" outlineLevel="4" thickBot="1">
      <c r="A12536" s="84">
        <f t="shared" si="194"/>
        <v>12535</v>
      </c>
      <c r="C12536" s="89"/>
      <c r="I12536" s="80" t="s">
        <v>16186</v>
      </c>
      <c r="J12536" s="95"/>
      <c r="K12536" s="95"/>
      <c r="L12536" s="95"/>
    </row>
    <row r="12537" spans="1:14" ht="14.45" customHeight="1" outlineLevel="4" thickBot="1">
      <c r="A12537" s="84">
        <f t="shared" si="194"/>
        <v>12536</v>
      </c>
      <c r="C12537" s="89"/>
      <c r="I12537" s="80" t="s">
        <v>16187</v>
      </c>
    </row>
    <row r="12538" spans="1:14" ht="14.45" customHeight="1" outlineLevel="4" thickBot="1">
      <c r="A12538" s="84">
        <f t="shared" si="194"/>
        <v>12537</v>
      </c>
      <c r="C12538" s="89"/>
      <c r="H12538" s="98" t="s">
        <v>16188</v>
      </c>
    </row>
    <row r="12539" spans="1:14" ht="14.45" customHeight="1" outlineLevel="4" thickBot="1">
      <c r="A12539" s="84">
        <f t="shared" si="194"/>
        <v>12538</v>
      </c>
      <c r="C12539" s="89"/>
      <c r="I12539" s="80" t="s">
        <v>16189</v>
      </c>
      <c r="J12539" s="95"/>
      <c r="K12539" s="95"/>
      <c r="L12539" s="95"/>
      <c r="M12539" s="95"/>
      <c r="N12539" s="95"/>
    </row>
    <row r="12540" spans="1:14" ht="14.45" customHeight="1" outlineLevel="4" thickBot="1">
      <c r="A12540" s="84">
        <f t="shared" si="194"/>
        <v>12539</v>
      </c>
      <c r="C12540" s="89"/>
      <c r="I12540" s="80" t="s">
        <v>16190</v>
      </c>
    </row>
    <row r="12541" spans="1:14" ht="14.45" customHeight="1" outlineLevel="4" thickBot="1">
      <c r="A12541" s="84">
        <f t="shared" si="194"/>
        <v>12540</v>
      </c>
      <c r="C12541" s="89"/>
      <c r="G12541" s="97" t="s">
        <v>2498</v>
      </c>
    </row>
    <row r="12542" spans="1:14" ht="14.45" customHeight="1" outlineLevel="4" thickBot="1">
      <c r="A12542" s="84">
        <f t="shared" si="194"/>
        <v>12541</v>
      </c>
      <c r="C12542" s="89"/>
      <c r="H12542" s="80" t="s">
        <v>16191</v>
      </c>
    </row>
    <row r="12543" spans="1:14" ht="14.45" customHeight="1" outlineLevel="4" thickBot="1">
      <c r="A12543" s="84">
        <f t="shared" si="194"/>
        <v>12542</v>
      </c>
      <c r="C12543" s="89"/>
      <c r="H12543" s="80" t="s">
        <v>16192</v>
      </c>
    </row>
    <row r="12544" spans="1:14" ht="14.45" customHeight="1" outlineLevel="4" thickBot="1">
      <c r="A12544" s="84">
        <f t="shared" si="194"/>
        <v>12543</v>
      </c>
      <c r="C12544" s="89"/>
      <c r="H12544" s="80" t="s">
        <v>16193</v>
      </c>
    </row>
    <row r="12545" spans="1:60" ht="14.45" customHeight="1" outlineLevel="3" thickBot="1">
      <c r="A12545" s="84">
        <f t="shared" si="194"/>
        <v>12544</v>
      </c>
      <c r="C12545" s="89"/>
      <c r="F12545" s="94" t="s">
        <v>16194</v>
      </c>
      <c r="BC12545" s="88" t="s">
        <v>16195</v>
      </c>
    </row>
    <row r="12546" spans="1:60" ht="14.45" customHeight="1" outlineLevel="4" thickBot="1">
      <c r="A12546" s="84">
        <f t="shared" si="194"/>
        <v>12545</v>
      </c>
      <c r="C12546" s="89"/>
      <c r="G12546" s="97" t="s">
        <v>2155</v>
      </c>
      <c r="BH12546" s="83" t="s">
        <v>14911</v>
      </c>
    </row>
    <row r="12547" spans="1:60" ht="14.45" customHeight="1" outlineLevel="4" thickBot="1">
      <c r="A12547" s="84">
        <f t="shared" si="194"/>
        <v>12546</v>
      </c>
      <c r="C12547" s="89"/>
      <c r="H12547" s="80" t="s">
        <v>16196</v>
      </c>
      <c r="BH12547" s="83" t="s">
        <v>3142</v>
      </c>
    </row>
    <row r="12548" spans="1:60" ht="14.45" customHeight="1" outlineLevel="4" thickBot="1">
      <c r="A12548" s="84">
        <f t="shared" si="194"/>
        <v>12547</v>
      </c>
      <c r="C12548" s="89"/>
      <c r="H12548" s="80" t="s">
        <v>16197</v>
      </c>
      <c r="BH12548" s="83" t="s">
        <v>14914</v>
      </c>
    </row>
    <row r="12549" spans="1:60" ht="14.45" customHeight="1" outlineLevel="4" thickBot="1">
      <c r="A12549" s="84">
        <f t="shared" si="194"/>
        <v>12548</v>
      </c>
      <c r="C12549" s="89"/>
      <c r="G12549" s="97" t="s">
        <v>16198</v>
      </c>
      <c r="H12549" s="131"/>
      <c r="I12549" s="131"/>
      <c r="J12549" s="131"/>
      <c r="K12549" s="131"/>
      <c r="L12549" s="131"/>
      <c r="M12549" s="131"/>
      <c r="N12549" s="131"/>
      <c r="O12549" s="131"/>
      <c r="P12549" s="131"/>
      <c r="Q12549" s="131"/>
      <c r="R12549" s="131"/>
      <c r="S12549" s="131"/>
      <c r="T12549" s="131"/>
      <c r="U12549" s="131"/>
      <c r="V12549" s="131"/>
      <c r="W12549" s="131"/>
      <c r="X12549" s="131"/>
      <c r="Y12549" s="131"/>
      <c r="Z12549" s="131"/>
      <c r="AA12549" s="131"/>
      <c r="AB12549" s="131"/>
      <c r="AC12549" s="131"/>
      <c r="AD12549" s="131"/>
      <c r="AE12549" s="131"/>
      <c r="AF12549" s="131"/>
      <c r="AG12549" s="131"/>
      <c r="AH12549" s="131"/>
      <c r="AI12549" s="131"/>
      <c r="AJ12549" s="131"/>
      <c r="AK12549" s="131"/>
      <c r="AL12549" s="131"/>
      <c r="AM12549" s="131"/>
      <c r="AN12549" s="131"/>
      <c r="AO12549" s="131"/>
      <c r="AP12549" s="131"/>
      <c r="AQ12549" s="131"/>
      <c r="AR12549" s="131"/>
      <c r="AS12549" s="131"/>
      <c r="AT12549" s="131"/>
      <c r="AU12549" s="131"/>
      <c r="AV12549" s="131"/>
      <c r="AW12549" s="131"/>
      <c r="AX12549" s="131"/>
      <c r="AY12549" s="131"/>
      <c r="AZ12549" s="131"/>
      <c r="BH12549" s="83" t="s">
        <v>14916</v>
      </c>
    </row>
    <row r="12550" spans="1:60" ht="14.45" customHeight="1" outlineLevel="4" thickBot="1">
      <c r="A12550" s="84">
        <f t="shared" si="194"/>
        <v>12549</v>
      </c>
      <c r="C12550" s="89"/>
      <c r="H12550" s="603" t="s">
        <v>16199</v>
      </c>
      <c r="I12550" s="307"/>
      <c r="J12550" s="307"/>
      <c r="K12550" s="307"/>
      <c r="L12550" s="307"/>
      <c r="M12550" s="307"/>
      <c r="N12550" s="307"/>
      <c r="O12550" s="307"/>
      <c r="P12550" s="604"/>
      <c r="Q12550" s="329" t="s">
        <v>16200</v>
      </c>
      <c r="R12550" s="307"/>
      <c r="S12550" s="307"/>
      <c r="T12550" s="307"/>
      <c r="U12550" s="307"/>
      <c r="V12550" s="307"/>
      <c r="W12550" s="307"/>
      <c r="X12550" s="307"/>
      <c r="Y12550" s="307"/>
      <c r="Z12550" s="307"/>
      <c r="AA12550" s="307"/>
      <c r="AB12550" s="604"/>
      <c r="AC12550" s="329" t="s">
        <v>16201</v>
      </c>
      <c r="AD12550" s="307"/>
      <c r="AE12550" s="307"/>
      <c r="AF12550" s="307"/>
      <c r="AG12550" s="307"/>
      <c r="AH12550" s="307"/>
      <c r="AI12550" s="307"/>
      <c r="AJ12550" s="307"/>
      <c r="AK12550" s="307"/>
      <c r="AL12550" s="307"/>
      <c r="AM12550" s="307"/>
      <c r="AN12550" s="604"/>
      <c r="AO12550" s="329" t="s">
        <v>16202</v>
      </c>
      <c r="AP12550" s="307"/>
      <c r="AQ12550" s="307"/>
      <c r="AR12550" s="307"/>
      <c r="AS12550" s="307"/>
      <c r="AT12550" s="307"/>
      <c r="AU12550" s="307"/>
      <c r="AV12550" s="307"/>
      <c r="AW12550" s="307"/>
      <c r="AX12550" s="307"/>
      <c r="AY12550" s="307"/>
      <c r="AZ12550" s="604"/>
    </row>
    <row r="12551" spans="1:60" ht="14.45" customHeight="1" outlineLevel="4" thickBot="1">
      <c r="A12551" s="84">
        <f t="shared" si="194"/>
        <v>12550</v>
      </c>
      <c r="C12551" s="89"/>
      <c r="H12551" s="605" t="s">
        <v>16203</v>
      </c>
      <c r="I12551" s="351"/>
      <c r="J12551" s="351"/>
      <c r="K12551" s="351"/>
      <c r="L12551" s="351"/>
      <c r="M12551" s="351"/>
      <c r="N12551" s="351"/>
      <c r="O12551" s="351"/>
      <c r="P12551" s="352"/>
      <c r="Q12551" s="621" t="s">
        <v>16204</v>
      </c>
      <c r="R12551" s="613"/>
      <c r="S12551" s="613"/>
      <c r="T12551" s="613"/>
      <c r="U12551" s="613"/>
      <c r="V12551" s="613"/>
      <c r="W12551" s="613"/>
      <c r="X12551" s="613"/>
      <c r="Y12551" s="613"/>
      <c r="Z12551" s="613"/>
      <c r="AA12551" s="613"/>
      <c r="AB12551" s="614"/>
      <c r="AC12551" s="621" t="s">
        <v>16205</v>
      </c>
      <c r="AD12551" s="613"/>
      <c r="AE12551" s="613"/>
      <c r="AF12551" s="613"/>
      <c r="AG12551" s="613"/>
      <c r="AH12551" s="613"/>
      <c r="AI12551" s="613"/>
      <c r="AJ12551" s="613"/>
      <c r="AK12551" s="613"/>
      <c r="AL12551" s="613"/>
      <c r="AM12551" s="613"/>
      <c r="AN12551" s="614"/>
      <c r="AO12551" s="621" t="s">
        <v>16206</v>
      </c>
      <c r="AP12551" s="613"/>
      <c r="AQ12551" s="613"/>
      <c r="AR12551" s="613"/>
      <c r="AS12551" s="613"/>
      <c r="AT12551" s="613"/>
      <c r="AU12551" s="613"/>
      <c r="AV12551" s="613"/>
      <c r="AW12551" s="613"/>
      <c r="AX12551" s="613"/>
      <c r="AY12551" s="613"/>
      <c r="AZ12551" s="614"/>
    </row>
    <row r="12552" spans="1:60" ht="14.45" customHeight="1" outlineLevel="4" thickBot="1">
      <c r="A12552" s="84">
        <f t="shared" si="194"/>
        <v>12551</v>
      </c>
      <c r="C12552" s="89"/>
      <c r="H12552" s="611"/>
      <c r="I12552" s="446"/>
      <c r="J12552" s="446"/>
      <c r="K12552" s="446"/>
      <c r="L12552" s="446"/>
      <c r="M12552" s="446"/>
      <c r="N12552" s="446"/>
      <c r="O12552" s="446"/>
      <c r="P12552" s="447"/>
      <c r="Q12552" s="880"/>
      <c r="R12552" s="881"/>
      <c r="S12552" s="881"/>
      <c r="T12552" s="881"/>
      <c r="U12552" s="881"/>
      <c r="V12552" s="881"/>
      <c r="W12552" s="881"/>
      <c r="X12552" s="881"/>
      <c r="Y12552" s="881"/>
      <c r="Z12552" s="881"/>
      <c r="AA12552" s="881"/>
      <c r="AB12552" s="954"/>
      <c r="AC12552" s="880"/>
      <c r="AD12552" s="881"/>
      <c r="AE12552" s="881"/>
      <c r="AF12552" s="881"/>
      <c r="AG12552" s="881"/>
      <c r="AH12552" s="881"/>
      <c r="AI12552" s="881"/>
      <c r="AJ12552" s="881"/>
      <c r="AK12552" s="881"/>
      <c r="AL12552" s="881"/>
      <c r="AM12552" s="881"/>
      <c r="AN12552" s="954"/>
      <c r="AO12552" s="880"/>
      <c r="AP12552" s="881"/>
      <c r="AQ12552" s="881"/>
      <c r="AR12552" s="881"/>
      <c r="AS12552" s="881"/>
      <c r="AT12552" s="881"/>
      <c r="AU12552" s="881"/>
      <c r="AV12552" s="881"/>
      <c r="AW12552" s="881"/>
      <c r="AX12552" s="881"/>
      <c r="AY12552" s="881"/>
      <c r="AZ12552" s="954"/>
    </row>
    <row r="12553" spans="1:60" ht="14.45" customHeight="1" outlineLevel="4" thickBot="1">
      <c r="A12553" s="84">
        <f t="shared" si="194"/>
        <v>12552</v>
      </c>
      <c r="C12553" s="89"/>
      <c r="H12553" s="605" t="s">
        <v>16207</v>
      </c>
      <c r="I12553" s="351"/>
      <c r="J12553" s="351"/>
      <c r="K12553" s="351"/>
      <c r="L12553" s="351"/>
      <c r="M12553" s="351"/>
      <c r="N12553" s="351"/>
      <c r="O12553" s="351"/>
      <c r="P12553" s="352"/>
      <c r="Q12553" s="621" t="s">
        <v>16208</v>
      </c>
      <c r="R12553" s="613"/>
      <c r="S12553" s="613"/>
      <c r="T12553" s="613"/>
      <c r="U12553" s="613"/>
      <c r="V12553" s="613"/>
      <c r="W12553" s="613"/>
      <c r="X12553" s="613"/>
      <c r="Y12553" s="613"/>
      <c r="Z12553" s="613"/>
      <c r="AA12553" s="613"/>
      <c r="AB12553" s="614"/>
      <c r="AC12553" s="621" t="s">
        <v>16209</v>
      </c>
      <c r="AD12553" s="613"/>
      <c r="AE12553" s="613"/>
      <c r="AF12553" s="613"/>
      <c r="AG12553" s="613"/>
      <c r="AH12553" s="613"/>
      <c r="AI12553" s="613"/>
      <c r="AJ12553" s="613"/>
      <c r="AK12553" s="613"/>
      <c r="AL12553" s="613"/>
      <c r="AM12553" s="613"/>
      <c r="AN12553" s="614"/>
      <c r="AO12553" s="621" t="s">
        <v>16210</v>
      </c>
      <c r="AP12553" s="613"/>
      <c r="AQ12553" s="613"/>
      <c r="AR12553" s="613"/>
      <c r="AS12553" s="613"/>
      <c r="AT12553" s="613"/>
      <c r="AU12553" s="613"/>
      <c r="AV12553" s="613"/>
      <c r="AW12553" s="613"/>
      <c r="AX12553" s="613"/>
      <c r="AY12553" s="613"/>
      <c r="AZ12553" s="614"/>
    </row>
    <row r="12554" spans="1:60" ht="14.45" customHeight="1" outlineLevel="4" thickBot="1">
      <c r="A12554" s="84">
        <f t="shared" si="194"/>
        <v>12553</v>
      </c>
      <c r="C12554" s="89"/>
      <c r="H12554" s="611"/>
      <c r="I12554" s="446"/>
      <c r="J12554" s="446"/>
      <c r="K12554" s="446"/>
      <c r="L12554" s="446"/>
      <c r="M12554" s="446"/>
      <c r="N12554" s="446"/>
      <c r="O12554" s="446"/>
      <c r="P12554" s="447"/>
      <c r="Q12554" s="880"/>
      <c r="R12554" s="881"/>
      <c r="S12554" s="881"/>
      <c r="T12554" s="881"/>
      <c r="U12554" s="881"/>
      <c r="V12554" s="881"/>
      <c r="W12554" s="881"/>
      <c r="X12554" s="881"/>
      <c r="Y12554" s="881"/>
      <c r="Z12554" s="881"/>
      <c r="AA12554" s="881"/>
      <c r="AB12554" s="954"/>
      <c r="AC12554" s="880"/>
      <c r="AD12554" s="881"/>
      <c r="AE12554" s="881"/>
      <c r="AF12554" s="881"/>
      <c r="AG12554" s="881"/>
      <c r="AH12554" s="881"/>
      <c r="AI12554" s="881"/>
      <c r="AJ12554" s="881"/>
      <c r="AK12554" s="881"/>
      <c r="AL12554" s="881"/>
      <c r="AM12554" s="881"/>
      <c r="AN12554" s="954"/>
      <c r="AO12554" s="880"/>
      <c r="AP12554" s="881"/>
      <c r="AQ12554" s="881"/>
      <c r="AR12554" s="881"/>
      <c r="AS12554" s="881"/>
      <c r="AT12554" s="881"/>
      <c r="AU12554" s="881"/>
      <c r="AV12554" s="881"/>
      <c r="AW12554" s="881"/>
      <c r="AX12554" s="881"/>
      <c r="AY12554" s="881"/>
      <c r="AZ12554" s="954"/>
    </row>
    <row r="12555" spans="1:60" ht="14.45" customHeight="1" outlineLevel="4" thickBot="1">
      <c r="A12555" s="84">
        <f t="shared" si="194"/>
        <v>12554</v>
      </c>
      <c r="C12555" s="89"/>
      <c r="H12555" s="605" t="s">
        <v>16211</v>
      </c>
      <c r="I12555" s="351"/>
      <c r="J12555" s="351"/>
      <c r="K12555" s="351"/>
      <c r="L12555" s="351"/>
      <c r="M12555" s="351"/>
      <c r="N12555" s="351"/>
      <c r="O12555" s="351"/>
      <c r="P12555" s="352"/>
      <c r="Q12555" s="621" t="s">
        <v>16212</v>
      </c>
      <c r="R12555" s="613"/>
      <c r="S12555" s="613"/>
      <c r="T12555" s="613"/>
      <c r="U12555" s="613"/>
      <c r="V12555" s="613"/>
      <c r="W12555" s="613"/>
      <c r="X12555" s="613"/>
      <c r="Y12555" s="613"/>
      <c r="Z12555" s="613"/>
      <c r="AA12555" s="613"/>
      <c r="AB12555" s="614"/>
      <c r="AC12555" s="621" t="s">
        <v>16213</v>
      </c>
      <c r="AD12555" s="613"/>
      <c r="AE12555" s="613"/>
      <c r="AF12555" s="613"/>
      <c r="AG12555" s="613"/>
      <c r="AH12555" s="613"/>
      <c r="AI12555" s="613"/>
      <c r="AJ12555" s="613"/>
      <c r="AK12555" s="613"/>
      <c r="AL12555" s="613"/>
      <c r="AM12555" s="613"/>
      <c r="AN12555" s="614"/>
      <c r="AO12555" s="621" t="s">
        <v>16214</v>
      </c>
      <c r="AP12555" s="613"/>
      <c r="AQ12555" s="613"/>
      <c r="AR12555" s="613"/>
      <c r="AS12555" s="613"/>
      <c r="AT12555" s="613"/>
      <c r="AU12555" s="613"/>
      <c r="AV12555" s="613"/>
      <c r="AW12555" s="613"/>
      <c r="AX12555" s="613"/>
      <c r="AY12555" s="613"/>
      <c r="AZ12555" s="614"/>
    </row>
    <row r="12556" spans="1:60" ht="14.45" customHeight="1" outlineLevel="4" thickBot="1">
      <c r="A12556" s="84">
        <f t="shared" si="194"/>
        <v>12555</v>
      </c>
      <c r="C12556" s="89"/>
      <c r="H12556" s="611"/>
      <c r="I12556" s="446"/>
      <c r="J12556" s="446"/>
      <c r="K12556" s="446"/>
      <c r="L12556" s="446"/>
      <c r="M12556" s="446"/>
      <c r="N12556" s="446"/>
      <c r="O12556" s="446"/>
      <c r="P12556" s="447"/>
      <c r="Q12556" s="880"/>
      <c r="R12556" s="881"/>
      <c r="S12556" s="881"/>
      <c r="T12556" s="881"/>
      <c r="U12556" s="881"/>
      <c r="V12556" s="881"/>
      <c r="W12556" s="881"/>
      <c r="X12556" s="881"/>
      <c r="Y12556" s="881"/>
      <c r="Z12556" s="881"/>
      <c r="AA12556" s="881"/>
      <c r="AB12556" s="954"/>
      <c r="AC12556" s="880"/>
      <c r="AD12556" s="881"/>
      <c r="AE12556" s="881"/>
      <c r="AF12556" s="881"/>
      <c r="AG12556" s="881"/>
      <c r="AH12556" s="881"/>
      <c r="AI12556" s="881"/>
      <c r="AJ12556" s="881"/>
      <c r="AK12556" s="881"/>
      <c r="AL12556" s="881"/>
      <c r="AM12556" s="881"/>
      <c r="AN12556" s="954"/>
      <c r="AO12556" s="880"/>
      <c r="AP12556" s="881"/>
      <c r="AQ12556" s="881"/>
      <c r="AR12556" s="881"/>
      <c r="AS12556" s="881"/>
      <c r="AT12556" s="881"/>
      <c r="AU12556" s="881"/>
      <c r="AV12556" s="881"/>
      <c r="AW12556" s="881"/>
      <c r="AX12556" s="881"/>
      <c r="AY12556" s="881"/>
      <c r="AZ12556" s="954"/>
    </row>
    <row r="12557" spans="1:60" ht="14.45" customHeight="1" outlineLevel="4" thickBot="1">
      <c r="A12557" s="84">
        <f t="shared" si="194"/>
        <v>12556</v>
      </c>
      <c r="C12557" s="89"/>
      <c r="H12557" s="716" t="s">
        <v>16215</v>
      </c>
      <c r="I12557" s="364"/>
      <c r="J12557" s="364"/>
      <c r="K12557" s="364"/>
      <c r="L12557" s="364"/>
      <c r="M12557" s="364"/>
      <c r="N12557" s="364"/>
      <c r="O12557" s="364"/>
      <c r="P12557" s="365"/>
      <c r="Q12557" s="366" t="s">
        <v>16216</v>
      </c>
      <c r="R12557" s="367"/>
      <c r="S12557" s="367"/>
      <c r="T12557" s="367"/>
      <c r="U12557" s="367"/>
      <c r="V12557" s="367"/>
      <c r="W12557" s="367"/>
      <c r="X12557" s="367"/>
      <c r="Y12557" s="367"/>
      <c r="Z12557" s="367"/>
      <c r="AA12557" s="367"/>
      <c r="AB12557" s="368"/>
      <c r="AC12557" s="366" t="s">
        <v>16216</v>
      </c>
      <c r="AD12557" s="367"/>
      <c r="AE12557" s="367"/>
      <c r="AF12557" s="367"/>
      <c r="AG12557" s="367"/>
      <c r="AH12557" s="367"/>
      <c r="AI12557" s="367"/>
      <c r="AJ12557" s="367"/>
      <c r="AK12557" s="367"/>
      <c r="AL12557" s="367"/>
      <c r="AM12557" s="367"/>
      <c r="AN12557" s="368"/>
      <c r="AO12557" s="366" t="s">
        <v>16217</v>
      </c>
      <c r="AP12557" s="367"/>
      <c r="AQ12557" s="367"/>
      <c r="AR12557" s="367"/>
      <c r="AS12557" s="367"/>
      <c r="AT12557" s="367"/>
      <c r="AU12557" s="367"/>
      <c r="AV12557" s="367"/>
      <c r="AW12557" s="367"/>
      <c r="AX12557" s="367"/>
      <c r="AY12557" s="367"/>
      <c r="AZ12557" s="368"/>
    </row>
    <row r="12558" spans="1:60" ht="14.45" customHeight="1" outlineLevel="4" thickBot="1">
      <c r="A12558" s="84">
        <f t="shared" si="194"/>
        <v>12557</v>
      </c>
      <c r="C12558" s="89"/>
      <c r="H12558" s="183" t="s">
        <v>16218</v>
      </c>
      <c r="I12558" s="140"/>
      <c r="J12558" s="140"/>
      <c r="K12558" s="140"/>
      <c r="L12558" s="140"/>
      <c r="M12558" s="140"/>
      <c r="N12558" s="140"/>
      <c r="O12558" s="140"/>
      <c r="P12558" s="140"/>
      <c r="Q12558" s="140"/>
      <c r="R12558" s="140"/>
      <c r="S12558" s="140"/>
      <c r="T12558" s="140"/>
      <c r="U12558" s="140"/>
      <c r="V12558" s="140"/>
      <c r="W12558" s="140"/>
      <c r="X12558" s="140"/>
      <c r="Y12558" s="140"/>
      <c r="Z12558" s="140"/>
      <c r="AA12558" s="140"/>
      <c r="AB12558" s="140"/>
      <c r="AC12558" s="140"/>
      <c r="AD12558" s="140"/>
      <c r="AE12558" s="140"/>
      <c r="AF12558" s="140"/>
      <c r="AG12558" s="140"/>
      <c r="AH12558" s="140"/>
      <c r="AI12558" s="140"/>
      <c r="AJ12558" s="140"/>
      <c r="AK12558" s="140"/>
      <c r="AL12558" s="140"/>
      <c r="AM12558" s="140"/>
      <c r="AN12558" s="140"/>
      <c r="AO12558" s="140"/>
      <c r="AP12558" s="140"/>
      <c r="AQ12558" s="140"/>
      <c r="AR12558" s="140"/>
      <c r="AS12558" s="140"/>
      <c r="AT12558" s="140"/>
      <c r="AU12558" s="140"/>
      <c r="AV12558" s="140"/>
      <c r="AW12558" s="140"/>
      <c r="AX12558" s="140"/>
      <c r="AY12558" s="140"/>
      <c r="AZ12558" s="140"/>
    </row>
    <row r="12559" spans="1:60" ht="14.45" customHeight="1" outlineLevel="4" thickBot="1">
      <c r="A12559" s="84">
        <f t="shared" si="194"/>
        <v>12558</v>
      </c>
      <c r="C12559" s="89"/>
      <c r="I12559" s="139" t="s">
        <v>16219</v>
      </c>
    </row>
    <row r="12560" spans="1:60" ht="14.45" customHeight="1" outlineLevel="4" thickBot="1">
      <c r="A12560" s="84">
        <f t="shared" si="194"/>
        <v>12559</v>
      </c>
      <c r="C12560" s="89"/>
      <c r="I12560" s="80" t="s">
        <v>16220</v>
      </c>
    </row>
    <row r="12561" spans="1:9" ht="14.45" customHeight="1" outlineLevel="4" thickBot="1">
      <c r="A12561" s="84">
        <f t="shared" si="194"/>
        <v>12560</v>
      </c>
      <c r="C12561" s="89"/>
      <c r="I12561" s="139" t="s">
        <v>16221</v>
      </c>
    </row>
    <row r="12562" spans="1:9" ht="14.45" customHeight="1" outlineLevel="4" thickBot="1">
      <c r="A12562" s="84">
        <f t="shared" si="194"/>
        <v>12561</v>
      </c>
      <c r="C12562" s="89"/>
      <c r="I12562" s="80" t="s">
        <v>16222</v>
      </c>
    </row>
    <row r="12563" spans="1:9" ht="14.45" customHeight="1" outlineLevel="4" thickBot="1">
      <c r="A12563" s="84">
        <f t="shared" si="194"/>
        <v>12562</v>
      </c>
      <c r="C12563" s="89"/>
      <c r="H12563" s="98" t="s">
        <v>16223</v>
      </c>
    </row>
    <row r="12564" spans="1:9" ht="14.45" customHeight="1" outlineLevel="4" thickBot="1">
      <c r="A12564" s="84">
        <f t="shared" si="194"/>
        <v>12563</v>
      </c>
      <c r="C12564" s="89"/>
      <c r="I12564" s="139" t="s">
        <v>16224</v>
      </c>
    </row>
    <row r="12565" spans="1:9" ht="14.45" customHeight="1" outlineLevel="4" thickBot="1">
      <c r="A12565" s="84">
        <f t="shared" si="194"/>
        <v>12564</v>
      </c>
      <c r="C12565" s="89"/>
      <c r="I12565" s="80" t="s">
        <v>16225</v>
      </c>
    </row>
    <row r="12566" spans="1:9" ht="14.45" customHeight="1" outlineLevel="4" thickBot="1">
      <c r="A12566" s="84">
        <f t="shared" si="194"/>
        <v>12565</v>
      </c>
      <c r="C12566" s="89"/>
      <c r="I12566" s="139" t="s">
        <v>16226</v>
      </c>
    </row>
    <row r="12567" spans="1:9" ht="14.45" customHeight="1" outlineLevel="4" thickBot="1">
      <c r="A12567" s="84">
        <f t="shared" si="194"/>
        <v>12566</v>
      </c>
      <c r="C12567" s="89"/>
      <c r="I12567" s="80" t="s">
        <v>16227</v>
      </c>
    </row>
    <row r="12568" spans="1:9" ht="14.45" customHeight="1" outlineLevel="4" thickBot="1">
      <c r="A12568" s="84">
        <f t="shared" si="194"/>
        <v>12567</v>
      </c>
      <c r="C12568" s="89"/>
      <c r="H12568" s="98" t="s">
        <v>16228</v>
      </c>
    </row>
    <row r="12569" spans="1:9" ht="14.45" customHeight="1" outlineLevel="4" thickBot="1">
      <c r="A12569" s="84">
        <f t="shared" si="194"/>
        <v>12568</v>
      </c>
      <c r="C12569" s="89"/>
      <c r="I12569" s="139" t="s">
        <v>16229</v>
      </c>
    </row>
    <row r="12570" spans="1:9" ht="14.45" customHeight="1" outlineLevel="4" thickBot="1">
      <c r="A12570" s="84">
        <f t="shared" si="194"/>
        <v>12569</v>
      </c>
      <c r="C12570" s="89"/>
      <c r="I12570" s="80" t="s">
        <v>16230</v>
      </c>
    </row>
    <row r="12571" spans="1:9" ht="14.45" customHeight="1" outlineLevel="4" thickBot="1">
      <c r="A12571" s="84">
        <f t="shared" si="194"/>
        <v>12570</v>
      </c>
      <c r="C12571" s="89"/>
      <c r="I12571" s="139" t="s">
        <v>16231</v>
      </c>
    </row>
    <row r="12572" spans="1:9" ht="14.45" customHeight="1" outlineLevel="4" thickBot="1">
      <c r="A12572" s="84">
        <f t="shared" si="194"/>
        <v>12571</v>
      </c>
      <c r="C12572" s="89"/>
      <c r="H12572" s="98" t="s">
        <v>16232</v>
      </c>
    </row>
    <row r="12573" spans="1:9" ht="14.45" customHeight="1" outlineLevel="4" thickBot="1">
      <c r="A12573" s="84">
        <f t="shared" si="194"/>
        <v>12572</v>
      </c>
      <c r="C12573" s="89"/>
      <c r="I12573" s="139" t="s">
        <v>16233</v>
      </c>
    </row>
    <row r="12574" spans="1:9" ht="14.45" customHeight="1" outlineLevel="4" thickBot="1">
      <c r="A12574" s="84">
        <f t="shared" ref="A12574:A12637" si="195">ROW()-1</f>
        <v>12573</v>
      </c>
      <c r="C12574" s="89"/>
      <c r="I12574" s="80" t="s">
        <v>16234</v>
      </c>
    </row>
    <row r="12575" spans="1:9" ht="14.45" customHeight="1" outlineLevel="4" thickBot="1">
      <c r="A12575" s="84">
        <f t="shared" si="195"/>
        <v>12574</v>
      </c>
      <c r="C12575" s="89"/>
      <c r="I12575" s="139" t="s">
        <v>16235</v>
      </c>
    </row>
    <row r="12576" spans="1:9" ht="14.45" customHeight="1" outlineLevel="4" thickBot="1">
      <c r="A12576" s="84">
        <f t="shared" si="195"/>
        <v>12575</v>
      </c>
      <c r="C12576" s="89"/>
      <c r="I12576" s="80" t="s">
        <v>16236</v>
      </c>
    </row>
    <row r="12577" spans="1:9" ht="14.45" customHeight="1" outlineLevel="4" thickBot="1">
      <c r="A12577" s="84">
        <f t="shared" si="195"/>
        <v>12576</v>
      </c>
      <c r="C12577" s="89"/>
      <c r="I12577" s="80" t="s">
        <v>14163</v>
      </c>
    </row>
    <row r="12578" spans="1:9" ht="14.45" customHeight="1" outlineLevel="4" thickBot="1">
      <c r="A12578" s="84">
        <f t="shared" si="195"/>
        <v>12577</v>
      </c>
      <c r="C12578" s="89"/>
      <c r="H12578" s="98" t="s">
        <v>16237</v>
      </c>
    </row>
    <row r="12579" spans="1:9" ht="14.45" customHeight="1" outlineLevel="4" thickBot="1">
      <c r="A12579" s="84">
        <f t="shared" si="195"/>
        <v>12578</v>
      </c>
      <c r="C12579" s="89"/>
      <c r="I12579" s="139" t="s">
        <v>16238</v>
      </c>
    </row>
    <row r="12580" spans="1:9" ht="14.45" customHeight="1" outlineLevel="4" thickBot="1">
      <c r="A12580" s="84">
        <f t="shared" si="195"/>
        <v>12579</v>
      </c>
      <c r="C12580" s="89"/>
      <c r="I12580" s="80" t="s">
        <v>16239</v>
      </c>
    </row>
    <row r="12581" spans="1:9" ht="14.45" customHeight="1" outlineLevel="4" thickBot="1">
      <c r="A12581" s="84">
        <f t="shared" si="195"/>
        <v>12580</v>
      </c>
      <c r="C12581" s="89"/>
      <c r="I12581" s="139" t="s">
        <v>16240</v>
      </c>
    </row>
    <row r="12582" spans="1:9" ht="14.45" customHeight="1" outlineLevel="4" thickBot="1">
      <c r="A12582" s="84">
        <f t="shared" si="195"/>
        <v>12581</v>
      </c>
      <c r="C12582" s="89"/>
      <c r="I12582" s="80" t="s">
        <v>16241</v>
      </c>
    </row>
    <row r="12583" spans="1:9" ht="14.45" customHeight="1" outlineLevel="4" thickBot="1">
      <c r="A12583" s="84">
        <f t="shared" si="195"/>
        <v>12582</v>
      </c>
      <c r="C12583" s="89"/>
      <c r="H12583" s="98" t="s">
        <v>16242</v>
      </c>
    </row>
    <row r="12584" spans="1:9" ht="14.45" customHeight="1" outlineLevel="4" thickBot="1">
      <c r="A12584" s="84">
        <f t="shared" si="195"/>
        <v>12583</v>
      </c>
      <c r="C12584" s="89"/>
      <c r="I12584" s="139" t="s">
        <v>16243</v>
      </c>
    </row>
    <row r="12585" spans="1:9" ht="14.45" customHeight="1" outlineLevel="4" thickBot="1">
      <c r="A12585" s="84">
        <f t="shared" si="195"/>
        <v>12584</v>
      </c>
      <c r="C12585" s="89"/>
      <c r="I12585" s="80" t="s">
        <v>4590</v>
      </c>
    </row>
    <row r="12586" spans="1:9" ht="14.45" customHeight="1" outlineLevel="4" thickBot="1">
      <c r="A12586" s="84">
        <f t="shared" si="195"/>
        <v>12585</v>
      </c>
      <c r="C12586" s="89"/>
      <c r="I12586" s="139" t="s">
        <v>16244</v>
      </c>
    </row>
    <row r="12587" spans="1:9" ht="14.45" customHeight="1" outlineLevel="4" thickBot="1">
      <c r="A12587" s="84">
        <f t="shared" si="195"/>
        <v>12586</v>
      </c>
      <c r="C12587" s="89"/>
      <c r="I12587" s="80" t="s">
        <v>16245</v>
      </c>
    </row>
    <row r="12588" spans="1:9" ht="14.45" customHeight="1" outlineLevel="4" thickBot="1">
      <c r="A12588" s="84">
        <f t="shared" si="195"/>
        <v>12587</v>
      </c>
      <c r="C12588" s="89"/>
      <c r="H12588" s="98" t="s">
        <v>16246</v>
      </c>
    </row>
    <row r="12589" spans="1:9" ht="14.45" customHeight="1" outlineLevel="4" thickBot="1">
      <c r="A12589" s="84">
        <f t="shared" si="195"/>
        <v>12588</v>
      </c>
      <c r="C12589" s="89"/>
      <c r="I12589" s="139" t="s">
        <v>16247</v>
      </c>
    </row>
    <row r="12590" spans="1:9" ht="14.45" customHeight="1" outlineLevel="4" thickBot="1">
      <c r="A12590" s="84">
        <f t="shared" si="195"/>
        <v>12589</v>
      </c>
      <c r="C12590" s="89"/>
      <c r="I12590" s="80" t="s">
        <v>16248</v>
      </c>
    </row>
    <row r="12591" spans="1:9" ht="14.45" customHeight="1" outlineLevel="4" thickBot="1">
      <c r="A12591" s="84">
        <f t="shared" si="195"/>
        <v>12590</v>
      </c>
      <c r="C12591" s="89"/>
      <c r="I12591" s="139" t="s">
        <v>16249</v>
      </c>
    </row>
    <row r="12592" spans="1:9" ht="14.45" customHeight="1" outlineLevel="4" thickBot="1">
      <c r="A12592" s="84">
        <f t="shared" si="195"/>
        <v>12591</v>
      </c>
      <c r="C12592" s="89"/>
      <c r="G12592" s="97" t="s">
        <v>2498</v>
      </c>
    </row>
    <row r="12593" spans="1:55" ht="14.45" customHeight="1" outlineLevel="4" thickBot="1">
      <c r="A12593" s="84">
        <f t="shared" si="195"/>
        <v>12592</v>
      </c>
      <c r="C12593" s="89"/>
      <c r="H12593" s="80" t="s">
        <v>16250</v>
      </c>
    </row>
    <row r="12594" spans="1:55" ht="14.45" customHeight="1" outlineLevel="4" thickBot="1">
      <c r="A12594" s="84">
        <f t="shared" si="195"/>
        <v>12593</v>
      </c>
      <c r="C12594" s="89"/>
      <c r="H12594" s="80" t="s">
        <v>16251</v>
      </c>
    </row>
    <row r="12595" spans="1:55" ht="14.45" customHeight="1" outlineLevel="3" thickBot="1">
      <c r="A12595" s="84">
        <f t="shared" si="195"/>
        <v>12594</v>
      </c>
      <c r="C12595" s="89"/>
    </row>
    <row r="12596" spans="1:55" ht="14.45" customHeight="1" outlineLevel="2" thickBot="1">
      <c r="A12596" s="84">
        <f t="shared" si="195"/>
        <v>12595</v>
      </c>
      <c r="B12596" s="85" t="s">
        <v>16252</v>
      </c>
      <c r="C12596" s="89"/>
      <c r="D12596" s="100"/>
      <c r="E12596" s="93" t="s">
        <v>16253</v>
      </c>
      <c r="AZ12596" s="81"/>
      <c r="BC12596" s="88" t="s">
        <v>16254</v>
      </c>
    </row>
    <row r="12597" spans="1:55" ht="14.45" customHeight="1" outlineLevel="3" thickBot="1">
      <c r="A12597" s="84">
        <f t="shared" si="195"/>
        <v>12596</v>
      </c>
      <c r="C12597" s="89"/>
      <c r="F12597" s="94" t="s">
        <v>16255</v>
      </c>
      <c r="AZ12597" s="81"/>
      <c r="BC12597" s="88" t="s">
        <v>16256</v>
      </c>
    </row>
    <row r="12598" spans="1:55" ht="14.45" customHeight="1" outlineLevel="4" thickBot="1">
      <c r="A12598" s="84">
        <f t="shared" si="195"/>
        <v>12597</v>
      </c>
      <c r="C12598" s="89"/>
      <c r="G12598" s="80" t="s">
        <v>16257</v>
      </c>
      <c r="H12598" s="95"/>
      <c r="I12598" s="95"/>
      <c r="J12598" s="95"/>
      <c r="K12598" s="95"/>
      <c r="AZ12598" s="81"/>
    </row>
    <row r="12599" spans="1:55" ht="14.45" customHeight="1" outlineLevel="4" thickBot="1">
      <c r="A12599" s="84">
        <f t="shared" si="195"/>
        <v>12598</v>
      </c>
      <c r="C12599" s="89"/>
      <c r="G12599" s="80" t="s">
        <v>16258</v>
      </c>
      <c r="AZ12599" s="81"/>
    </row>
    <row r="12600" spans="1:55" ht="14.45" customHeight="1" outlineLevel="4" thickBot="1">
      <c r="A12600" s="84">
        <f t="shared" si="195"/>
        <v>12599</v>
      </c>
      <c r="C12600" s="89"/>
      <c r="G12600" s="80" t="s">
        <v>16259</v>
      </c>
      <c r="AZ12600" s="81"/>
    </row>
    <row r="12601" spans="1:55" ht="14.45" customHeight="1" outlineLevel="3" thickBot="1">
      <c r="A12601" s="84">
        <f t="shared" si="195"/>
        <v>12600</v>
      </c>
      <c r="C12601" s="89"/>
      <c r="F12601" s="94" t="s">
        <v>16260</v>
      </c>
      <c r="AZ12601" s="81"/>
      <c r="BC12601" s="88" t="s">
        <v>16261</v>
      </c>
    </row>
    <row r="12602" spans="1:55" ht="14.45" customHeight="1" outlineLevel="4" thickBot="1">
      <c r="A12602" s="84">
        <f t="shared" si="195"/>
        <v>12601</v>
      </c>
      <c r="C12602" s="89"/>
      <c r="G12602" s="80" t="s">
        <v>16262</v>
      </c>
      <c r="H12602" s="95"/>
      <c r="I12602" s="95"/>
      <c r="AZ12602" s="81"/>
    </row>
    <row r="12603" spans="1:55" ht="14.45" customHeight="1" outlineLevel="3" thickBot="1">
      <c r="A12603" s="84">
        <f t="shared" si="195"/>
        <v>12602</v>
      </c>
      <c r="C12603" s="89"/>
      <c r="F12603" s="94" t="s">
        <v>16263</v>
      </c>
      <c r="AZ12603" s="81"/>
      <c r="BC12603" s="88" t="s">
        <v>16264</v>
      </c>
    </row>
    <row r="12604" spans="1:55" ht="14.45" customHeight="1" outlineLevel="4" thickBot="1">
      <c r="A12604" s="84">
        <f t="shared" si="195"/>
        <v>12603</v>
      </c>
      <c r="C12604" s="89"/>
      <c r="G12604" s="80" t="s">
        <v>16265</v>
      </c>
      <c r="H12604" s="95"/>
      <c r="I12604" s="95"/>
      <c r="AZ12604" s="81"/>
    </row>
    <row r="12605" spans="1:55" ht="14.45" customHeight="1" outlineLevel="4" thickBot="1">
      <c r="A12605" s="84">
        <f t="shared" si="195"/>
        <v>12604</v>
      </c>
      <c r="C12605" s="89"/>
      <c r="G12605" s="80" t="s">
        <v>16266</v>
      </c>
      <c r="AZ12605" s="81"/>
    </row>
    <row r="12606" spans="1:55" ht="14.45" customHeight="1" outlineLevel="3" thickBot="1">
      <c r="A12606" s="84">
        <f t="shared" si="195"/>
        <v>12605</v>
      </c>
      <c r="C12606" s="89"/>
      <c r="F12606" s="94" t="s">
        <v>16267</v>
      </c>
      <c r="AZ12606" s="81"/>
      <c r="BC12606" s="88" t="s">
        <v>16268</v>
      </c>
    </row>
    <row r="12607" spans="1:55" ht="14.45" customHeight="1" outlineLevel="4" thickBot="1">
      <c r="A12607" s="84">
        <f t="shared" si="195"/>
        <v>12606</v>
      </c>
      <c r="C12607" s="89"/>
      <c r="G12607" s="80" t="s">
        <v>16269</v>
      </c>
      <c r="H12607" s="95"/>
      <c r="I12607" s="95"/>
      <c r="J12607" s="95"/>
      <c r="AZ12607" s="81"/>
    </row>
    <row r="12608" spans="1:55" ht="14.45" customHeight="1" outlineLevel="3" thickBot="1">
      <c r="A12608" s="84">
        <f t="shared" si="195"/>
        <v>12607</v>
      </c>
      <c r="C12608" s="89"/>
      <c r="F12608" s="94" t="s">
        <v>16270</v>
      </c>
      <c r="AZ12608" s="81"/>
      <c r="BC12608" s="88" t="s">
        <v>16271</v>
      </c>
    </row>
    <row r="12609" spans="1:60" ht="14.45" customHeight="1" outlineLevel="4" thickBot="1">
      <c r="A12609" s="84">
        <f t="shared" si="195"/>
        <v>12608</v>
      </c>
      <c r="C12609" s="89"/>
      <c r="G12609" s="80" t="s">
        <v>16272</v>
      </c>
      <c r="AZ12609" s="81"/>
    </row>
    <row r="12610" spans="1:60" ht="14.45" customHeight="1" outlineLevel="4" thickBot="1">
      <c r="A12610" s="84">
        <f t="shared" si="195"/>
        <v>12609</v>
      </c>
      <c r="C12610" s="89"/>
      <c r="G12610" s="80" t="s">
        <v>16273</v>
      </c>
      <c r="AZ12610" s="81"/>
    </row>
    <row r="12611" spans="1:60" ht="14.45" customHeight="1" outlineLevel="4" thickBot="1">
      <c r="A12611" s="84">
        <f t="shared" si="195"/>
        <v>12610</v>
      </c>
      <c r="C12611" s="89"/>
      <c r="G12611" s="80" t="s">
        <v>16274</v>
      </c>
      <c r="AZ12611" s="81"/>
    </row>
    <row r="12612" spans="1:60" ht="14.45" customHeight="1" outlineLevel="3" thickBot="1">
      <c r="A12612" s="84">
        <f t="shared" si="195"/>
        <v>12611</v>
      </c>
      <c r="C12612" s="89"/>
    </row>
    <row r="12613" spans="1:60" ht="14.45" customHeight="1" outlineLevel="2" thickBot="1">
      <c r="A12613" s="84">
        <f t="shared" si="195"/>
        <v>12612</v>
      </c>
      <c r="C12613" s="89"/>
      <c r="E12613" s="93" t="s">
        <v>16275</v>
      </c>
      <c r="AZ12613" s="81"/>
      <c r="BC12613" s="88" t="s">
        <v>16276</v>
      </c>
    </row>
    <row r="12614" spans="1:60" ht="14.45" customHeight="1" outlineLevel="3" thickBot="1">
      <c r="A12614" s="84">
        <f t="shared" si="195"/>
        <v>12613</v>
      </c>
      <c r="C12614" s="89"/>
      <c r="F12614" s="94" t="s">
        <v>16277</v>
      </c>
      <c r="AZ12614" s="81"/>
      <c r="BC12614" s="88" t="s">
        <v>16278</v>
      </c>
    </row>
    <row r="12615" spans="1:60" ht="14.45" customHeight="1" outlineLevel="4" thickBot="1">
      <c r="A12615" s="84">
        <f t="shared" si="195"/>
        <v>12614</v>
      </c>
      <c r="C12615" s="89"/>
      <c r="G12615" s="80" t="s">
        <v>16279</v>
      </c>
      <c r="AZ12615" s="81"/>
    </row>
    <row r="12616" spans="1:60" ht="14.45" customHeight="1" outlineLevel="4" thickBot="1">
      <c r="A12616" s="84">
        <f t="shared" si="195"/>
        <v>12615</v>
      </c>
      <c r="C12616" s="89"/>
      <c r="G12616" s="80" t="s">
        <v>16280</v>
      </c>
      <c r="AZ12616" s="81"/>
    </row>
    <row r="12617" spans="1:60" ht="14.45" customHeight="1" outlineLevel="3" thickBot="1">
      <c r="A12617" s="84">
        <f t="shared" si="195"/>
        <v>12616</v>
      </c>
      <c r="C12617" s="89"/>
      <c r="F12617" s="94" t="s">
        <v>16281</v>
      </c>
      <c r="AZ12617" s="81"/>
      <c r="BC12617" s="88" t="s">
        <v>16282</v>
      </c>
    </row>
    <row r="12618" spans="1:60" ht="14.45" customHeight="1" outlineLevel="4" thickBot="1">
      <c r="A12618" s="84">
        <f t="shared" si="195"/>
        <v>12617</v>
      </c>
      <c r="C12618" s="89"/>
      <c r="G12618" s="97" t="s">
        <v>2155</v>
      </c>
      <c r="AZ12618" s="81"/>
      <c r="BH12618" s="83" t="s">
        <v>5113</v>
      </c>
    </row>
    <row r="12619" spans="1:60" ht="14.45" customHeight="1" outlineLevel="4" thickBot="1">
      <c r="A12619" s="84">
        <f t="shared" si="195"/>
        <v>12618</v>
      </c>
      <c r="C12619" s="89"/>
      <c r="H12619" s="80" t="s">
        <v>16283</v>
      </c>
      <c r="AZ12619" s="81"/>
      <c r="BH12619" s="83" t="s">
        <v>5115</v>
      </c>
    </row>
    <row r="12620" spans="1:60" ht="14.45" customHeight="1" outlineLevel="4" thickBot="1">
      <c r="A12620" s="84">
        <f t="shared" si="195"/>
        <v>12619</v>
      </c>
      <c r="C12620" s="89"/>
      <c r="H12620" s="80" t="s">
        <v>16284</v>
      </c>
      <c r="AZ12620" s="81"/>
      <c r="BH12620" s="83" t="s">
        <v>5117</v>
      </c>
    </row>
    <row r="12621" spans="1:60" ht="14.45" customHeight="1" outlineLevel="4" thickBot="1">
      <c r="A12621" s="84">
        <f t="shared" si="195"/>
        <v>12620</v>
      </c>
      <c r="C12621" s="89"/>
      <c r="H12621" s="603" t="s">
        <v>16285</v>
      </c>
      <c r="I12621" s="307"/>
      <c r="J12621" s="307"/>
      <c r="K12621" s="307"/>
      <c r="L12621" s="604"/>
      <c r="M12621" s="329" t="s">
        <v>16286</v>
      </c>
      <c r="N12621" s="307"/>
      <c r="O12621" s="307"/>
      <c r="P12621" s="307"/>
      <c r="Q12621" s="307"/>
      <c r="R12621" s="307"/>
      <c r="S12621" s="307"/>
      <c r="T12621" s="307"/>
      <c r="U12621" s="307"/>
      <c r="V12621" s="307"/>
      <c r="W12621" s="307"/>
      <c r="X12621" s="307"/>
      <c r="Y12621" s="307"/>
      <c r="Z12621" s="307"/>
      <c r="AA12621" s="307"/>
      <c r="AB12621" s="307"/>
      <c r="AC12621" s="307"/>
      <c r="AD12621" s="307"/>
      <c r="AE12621" s="307"/>
      <c r="AF12621" s="307"/>
      <c r="AG12621" s="307"/>
      <c r="AH12621" s="307"/>
      <c r="AI12621" s="307"/>
      <c r="AJ12621" s="307"/>
      <c r="AK12621" s="307"/>
      <c r="AL12621" s="604"/>
      <c r="AM12621" s="329" t="s">
        <v>16287</v>
      </c>
      <c r="AN12621" s="307"/>
      <c r="AO12621" s="307"/>
      <c r="AP12621" s="307"/>
      <c r="AQ12621" s="307"/>
      <c r="AR12621" s="307"/>
      <c r="AS12621" s="307"/>
      <c r="AT12621" s="307"/>
      <c r="AU12621" s="307"/>
      <c r="AV12621" s="307"/>
      <c r="AW12621" s="307"/>
      <c r="AX12621" s="307"/>
      <c r="AY12621" s="307"/>
      <c r="AZ12621" s="383"/>
    </row>
    <row r="12622" spans="1:60" ht="14.45" customHeight="1" outlineLevel="4" thickBot="1">
      <c r="A12622" s="84">
        <f t="shared" si="195"/>
        <v>12621</v>
      </c>
      <c r="C12622" s="89"/>
      <c r="H12622" s="349" t="s">
        <v>16288</v>
      </c>
      <c r="I12622" s="351"/>
      <c r="J12622" s="351"/>
      <c r="K12622" s="351"/>
      <c r="L12622" s="352"/>
      <c r="M12622" s="621" t="s">
        <v>16289</v>
      </c>
      <c r="N12622" s="613"/>
      <c r="O12622" s="613"/>
      <c r="P12622" s="613"/>
      <c r="Q12622" s="613"/>
      <c r="R12622" s="613"/>
      <c r="S12622" s="613"/>
      <c r="T12622" s="613"/>
      <c r="U12622" s="613"/>
      <c r="V12622" s="613"/>
      <c r="W12622" s="613"/>
      <c r="X12622" s="613"/>
      <c r="Y12622" s="613"/>
      <c r="Z12622" s="613"/>
      <c r="AA12622" s="613"/>
      <c r="AB12622" s="613"/>
      <c r="AC12622" s="613"/>
      <c r="AD12622" s="613"/>
      <c r="AE12622" s="613"/>
      <c r="AF12622" s="613"/>
      <c r="AG12622" s="613"/>
      <c r="AH12622" s="613"/>
      <c r="AI12622" s="613"/>
      <c r="AJ12622" s="613"/>
      <c r="AK12622" s="613"/>
      <c r="AL12622" s="614"/>
      <c r="AM12622" s="418" t="s">
        <v>16290</v>
      </c>
      <c r="AN12622" s="606"/>
      <c r="AO12622" s="606"/>
      <c r="AP12622" s="606"/>
      <c r="AQ12622" s="606"/>
      <c r="AR12622" s="606"/>
      <c r="AS12622" s="606"/>
      <c r="AT12622" s="606"/>
      <c r="AU12622" s="606"/>
      <c r="AV12622" s="606"/>
      <c r="AW12622" s="606"/>
      <c r="AX12622" s="606"/>
      <c r="AY12622" s="606"/>
      <c r="AZ12622" s="607"/>
    </row>
    <row r="12623" spans="1:60" ht="14.45" customHeight="1" outlineLevel="4" thickBot="1">
      <c r="A12623" s="84">
        <f t="shared" si="195"/>
        <v>12622</v>
      </c>
      <c r="C12623" s="89"/>
      <c r="H12623" s="440"/>
      <c r="I12623" s="441"/>
      <c r="J12623" s="441"/>
      <c r="K12623" s="441"/>
      <c r="L12623" s="442"/>
      <c r="M12623" s="623"/>
      <c r="N12623" s="616"/>
      <c r="O12623" s="616"/>
      <c r="P12623" s="616"/>
      <c r="Q12623" s="616"/>
      <c r="R12623" s="616"/>
      <c r="S12623" s="616"/>
      <c r="T12623" s="616"/>
      <c r="U12623" s="616"/>
      <c r="V12623" s="616"/>
      <c r="W12623" s="616"/>
      <c r="X12623" s="616"/>
      <c r="Y12623" s="616"/>
      <c r="Z12623" s="616"/>
      <c r="AA12623" s="616"/>
      <c r="AB12623" s="616"/>
      <c r="AC12623" s="616"/>
      <c r="AD12623" s="616"/>
      <c r="AE12623" s="616"/>
      <c r="AF12623" s="616"/>
      <c r="AG12623" s="616"/>
      <c r="AH12623" s="616"/>
      <c r="AI12623" s="616"/>
      <c r="AJ12623" s="616"/>
      <c r="AK12623" s="616"/>
      <c r="AL12623" s="617"/>
      <c r="AM12623" s="608"/>
      <c r="AN12623" s="609"/>
      <c r="AO12623" s="609"/>
      <c r="AP12623" s="609"/>
      <c r="AQ12623" s="609"/>
      <c r="AR12623" s="609"/>
      <c r="AS12623" s="609"/>
      <c r="AT12623" s="609"/>
      <c r="AU12623" s="609"/>
      <c r="AV12623" s="609"/>
      <c r="AW12623" s="609"/>
      <c r="AX12623" s="609"/>
      <c r="AY12623" s="609"/>
      <c r="AZ12623" s="610"/>
    </row>
    <row r="12624" spans="1:60" ht="14.45" customHeight="1" outlineLevel="4" thickBot="1">
      <c r="A12624" s="84">
        <f t="shared" si="195"/>
        <v>12623</v>
      </c>
      <c r="C12624" s="89"/>
      <c r="H12624" s="440"/>
      <c r="I12624" s="441"/>
      <c r="J12624" s="441"/>
      <c r="K12624" s="441"/>
      <c r="L12624" s="442"/>
      <c r="M12624" s="623"/>
      <c r="N12624" s="616"/>
      <c r="O12624" s="616"/>
      <c r="P12624" s="616"/>
      <c r="Q12624" s="616"/>
      <c r="R12624" s="616"/>
      <c r="S12624" s="616"/>
      <c r="T12624" s="616"/>
      <c r="U12624" s="616"/>
      <c r="V12624" s="616"/>
      <c r="W12624" s="616"/>
      <c r="X12624" s="616"/>
      <c r="Y12624" s="616"/>
      <c r="Z12624" s="616"/>
      <c r="AA12624" s="616"/>
      <c r="AB12624" s="616"/>
      <c r="AC12624" s="616"/>
      <c r="AD12624" s="616"/>
      <c r="AE12624" s="616"/>
      <c r="AF12624" s="616"/>
      <c r="AG12624" s="616"/>
      <c r="AH12624" s="616"/>
      <c r="AI12624" s="616"/>
      <c r="AJ12624" s="616"/>
      <c r="AK12624" s="616"/>
      <c r="AL12624" s="617"/>
      <c r="AM12624" s="608"/>
      <c r="AN12624" s="609"/>
      <c r="AO12624" s="609"/>
      <c r="AP12624" s="609"/>
      <c r="AQ12624" s="609"/>
      <c r="AR12624" s="609"/>
      <c r="AS12624" s="609"/>
      <c r="AT12624" s="609"/>
      <c r="AU12624" s="609"/>
      <c r="AV12624" s="609"/>
      <c r="AW12624" s="609"/>
      <c r="AX12624" s="609"/>
      <c r="AY12624" s="609"/>
      <c r="AZ12624" s="610"/>
    </row>
    <row r="12625" spans="1:52" ht="14.45" customHeight="1" outlineLevel="4" thickBot="1">
      <c r="A12625" s="84">
        <f t="shared" si="195"/>
        <v>12624</v>
      </c>
      <c r="C12625" s="89"/>
      <c r="H12625" s="611"/>
      <c r="I12625" s="446"/>
      <c r="J12625" s="446"/>
      <c r="K12625" s="446"/>
      <c r="L12625" s="447"/>
      <c r="M12625" s="880"/>
      <c r="N12625" s="881"/>
      <c r="O12625" s="881"/>
      <c r="P12625" s="881"/>
      <c r="Q12625" s="881"/>
      <c r="R12625" s="881"/>
      <c r="S12625" s="881"/>
      <c r="T12625" s="881"/>
      <c r="U12625" s="881"/>
      <c r="V12625" s="881"/>
      <c r="W12625" s="881"/>
      <c r="X12625" s="881"/>
      <c r="Y12625" s="881"/>
      <c r="Z12625" s="881"/>
      <c r="AA12625" s="881"/>
      <c r="AB12625" s="881"/>
      <c r="AC12625" s="881"/>
      <c r="AD12625" s="881"/>
      <c r="AE12625" s="881"/>
      <c r="AF12625" s="881"/>
      <c r="AG12625" s="881"/>
      <c r="AH12625" s="881"/>
      <c r="AI12625" s="881"/>
      <c r="AJ12625" s="881"/>
      <c r="AK12625" s="881"/>
      <c r="AL12625" s="954"/>
      <c r="AM12625" s="608"/>
      <c r="AN12625" s="609"/>
      <c r="AO12625" s="609"/>
      <c r="AP12625" s="609"/>
      <c r="AQ12625" s="609"/>
      <c r="AR12625" s="609"/>
      <c r="AS12625" s="609"/>
      <c r="AT12625" s="609"/>
      <c r="AU12625" s="609"/>
      <c r="AV12625" s="609"/>
      <c r="AW12625" s="609"/>
      <c r="AX12625" s="609"/>
      <c r="AY12625" s="609"/>
      <c r="AZ12625" s="610"/>
    </row>
    <row r="12626" spans="1:52" ht="14.45" customHeight="1" outlineLevel="4" thickBot="1">
      <c r="A12626" s="84">
        <f t="shared" si="195"/>
        <v>12625</v>
      </c>
      <c r="C12626" s="89"/>
      <c r="H12626" s="605" t="s">
        <v>16291</v>
      </c>
      <c r="I12626" s="351"/>
      <c r="J12626" s="351"/>
      <c r="K12626" s="351"/>
      <c r="L12626" s="352"/>
      <c r="M12626" s="621" t="s">
        <v>16292</v>
      </c>
      <c r="N12626" s="613"/>
      <c r="O12626" s="613"/>
      <c r="P12626" s="613"/>
      <c r="Q12626" s="613"/>
      <c r="R12626" s="613"/>
      <c r="S12626" s="613"/>
      <c r="T12626" s="613"/>
      <c r="U12626" s="613"/>
      <c r="V12626" s="613"/>
      <c r="W12626" s="613"/>
      <c r="X12626" s="613"/>
      <c r="Y12626" s="613"/>
      <c r="Z12626" s="613"/>
      <c r="AA12626" s="613"/>
      <c r="AB12626" s="613"/>
      <c r="AC12626" s="613"/>
      <c r="AD12626" s="613"/>
      <c r="AE12626" s="613"/>
      <c r="AF12626" s="613"/>
      <c r="AG12626" s="613"/>
      <c r="AH12626" s="613"/>
      <c r="AI12626" s="613"/>
      <c r="AJ12626" s="613"/>
      <c r="AK12626" s="613"/>
      <c r="AL12626" s="614"/>
      <c r="AM12626" s="608"/>
      <c r="AN12626" s="609"/>
      <c r="AO12626" s="609"/>
      <c r="AP12626" s="609"/>
      <c r="AQ12626" s="609"/>
      <c r="AR12626" s="609"/>
      <c r="AS12626" s="609"/>
      <c r="AT12626" s="609"/>
      <c r="AU12626" s="609"/>
      <c r="AV12626" s="609"/>
      <c r="AW12626" s="609"/>
      <c r="AX12626" s="609"/>
      <c r="AY12626" s="609"/>
      <c r="AZ12626" s="610"/>
    </row>
    <row r="12627" spans="1:52" ht="14.45" customHeight="1" outlineLevel="4" thickBot="1">
      <c r="A12627" s="84">
        <f t="shared" si="195"/>
        <v>12626</v>
      </c>
      <c r="C12627" s="89"/>
      <c r="H12627" s="611"/>
      <c r="I12627" s="446"/>
      <c r="J12627" s="446"/>
      <c r="K12627" s="446"/>
      <c r="L12627" s="447"/>
      <c r="M12627" s="880"/>
      <c r="N12627" s="881"/>
      <c r="O12627" s="881"/>
      <c r="P12627" s="881"/>
      <c r="Q12627" s="881"/>
      <c r="R12627" s="881"/>
      <c r="S12627" s="881"/>
      <c r="T12627" s="881"/>
      <c r="U12627" s="881"/>
      <c r="V12627" s="881"/>
      <c r="W12627" s="881"/>
      <c r="X12627" s="881"/>
      <c r="Y12627" s="881"/>
      <c r="Z12627" s="881"/>
      <c r="AA12627" s="881"/>
      <c r="AB12627" s="881"/>
      <c r="AC12627" s="881"/>
      <c r="AD12627" s="881"/>
      <c r="AE12627" s="881"/>
      <c r="AF12627" s="881"/>
      <c r="AG12627" s="881"/>
      <c r="AH12627" s="881"/>
      <c r="AI12627" s="881"/>
      <c r="AJ12627" s="881"/>
      <c r="AK12627" s="881"/>
      <c r="AL12627" s="954"/>
      <c r="AM12627" s="748"/>
      <c r="AN12627" s="749"/>
      <c r="AO12627" s="749"/>
      <c r="AP12627" s="749"/>
      <c r="AQ12627" s="749"/>
      <c r="AR12627" s="749"/>
      <c r="AS12627" s="749"/>
      <c r="AT12627" s="749"/>
      <c r="AU12627" s="749"/>
      <c r="AV12627" s="749"/>
      <c r="AW12627" s="749"/>
      <c r="AX12627" s="749"/>
      <c r="AY12627" s="749"/>
      <c r="AZ12627" s="885"/>
    </row>
    <row r="12628" spans="1:52" ht="14.45" customHeight="1" outlineLevel="4" thickBot="1">
      <c r="A12628" s="84">
        <f t="shared" si="195"/>
        <v>12627</v>
      </c>
      <c r="C12628" s="89"/>
      <c r="H12628" s="605" t="s">
        <v>16293</v>
      </c>
      <c r="I12628" s="351"/>
      <c r="J12628" s="351"/>
      <c r="K12628" s="351"/>
      <c r="L12628" s="352"/>
      <c r="M12628" s="418" t="s">
        <v>16294</v>
      </c>
      <c r="N12628" s="419"/>
      <c r="O12628" s="419"/>
      <c r="P12628" s="419"/>
      <c r="Q12628" s="419"/>
      <c r="R12628" s="419"/>
      <c r="S12628" s="419"/>
      <c r="T12628" s="419"/>
      <c r="U12628" s="419"/>
      <c r="V12628" s="419"/>
      <c r="W12628" s="419"/>
      <c r="X12628" s="419"/>
      <c r="Y12628" s="419"/>
      <c r="Z12628" s="419"/>
      <c r="AA12628" s="419"/>
      <c r="AB12628" s="419"/>
      <c r="AC12628" s="419"/>
      <c r="AD12628" s="419"/>
      <c r="AE12628" s="419"/>
      <c r="AF12628" s="419"/>
      <c r="AG12628" s="419"/>
      <c r="AH12628" s="419"/>
      <c r="AI12628" s="419"/>
      <c r="AJ12628" s="419"/>
      <c r="AK12628" s="419"/>
      <c r="AL12628" s="420"/>
      <c r="AM12628" s="418" t="s">
        <v>16295</v>
      </c>
      <c r="AN12628" s="419"/>
      <c r="AO12628" s="419"/>
      <c r="AP12628" s="419"/>
      <c r="AQ12628" s="419"/>
      <c r="AR12628" s="419"/>
      <c r="AS12628" s="419"/>
      <c r="AT12628" s="419"/>
      <c r="AU12628" s="419"/>
      <c r="AV12628" s="419"/>
      <c r="AW12628" s="419"/>
      <c r="AX12628" s="419"/>
      <c r="AY12628" s="419"/>
      <c r="AZ12628" s="427"/>
    </row>
    <row r="12629" spans="1:52" ht="14.45" customHeight="1" outlineLevel="4" thickBot="1">
      <c r="A12629" s="84">
        <f t="shared" si="195"/>
        <v>12628</v>
      </c>
      <c r="C12629" s="89"/>
      <c r="H12629" s="440"/>
      <c r="I12629" s="441"/>
      <c r="J12629" s="441"/>
      <c r="K12629" s="441"/>
      <c r="L12629" s="442"/>
      <c r="M12629" s="421"/>
      <c r="N12629" s="422"/>
      <c r="O12629" s="422"/>
      <c r="P12629" s="422"/>
      <c r="Q12629" s="422"/>
      <c r="R12629" s="422"/>
      <c r="S12629" s="422"/>
      <c r="T12629" s="422"/>
      <c r="U12629" s="422"/>
      <c r="V12629" s="422"/>
      <c r="W12629" s="422"/>
      <c r="X12629" s="422"/>
      <c r="Y12629" s="422"/>
      <c r="Z12629" s="422"/>
      <c r="AA12629" s="422"/>
      <c r="AB12629" s="422"/>
      <c r="AC12629" s="422"/>
      <c r="AD12629" s="422"/>
      <c r="AE12629" s="422"/>
      <c r="AF12629" s="422"/>
      <c r="AG12629" s="422"/>
      <c r="AH12629" s="422"/>
      <c r="AI12629" s="422"/>
      <c r="AJ12629" s="422"/>
      <c r="AK12629" s="422"/>
      <c r="AL12629" s="423"/>
      <c r="AM12629" s="421"/>
      <c r="AN12629" s="422"/>
      <c r="AO12629" s="422"/>
      <c r="AP12629" s="422"/>
      <c r="AQ12629" s="422"/>
      <c r="AR12629" s="422"/>
      <c r="AS12629" s="422"/>
      <c r="AT12629" s="422"/>
      <c r="AU12629" s="422"/>
      <c r="AV12629" s="422"/>
      <c r="AW12629" s="422"/>
      <c r="AX12629" s="422"/>
      <c r="AY12629" s="422"/>
      <c r="AZ12629" s="428"/>
    </row>
    <row r="12630" spans="1:52" ht="14.45" customHeight="1" outlineLevel="4" thickBot="1">
      <c r="A12630" s="84">
        <f t="shared" si="195"/>
        <v>12629</v>
      </c>
      <c r="C12630" s="89"/>
      <c r="H12630" s="440"/>
      <c r="I12630" s="441"/>
      <c r="J12630" s="441"/>
      <c r="K12630" s="441"/>
      <c r="L12630" s="442"/>
      <c r="M12630" s="421"/>
      <c r="N12630" s="422"/>
      <c r="O12630" s="422"/>
      <c r="P12630" s="422"/>
      <c r="Q12630" s="422"/>
      <c r="R12630" s="422"/>
      <c r="S12630" s="422"/>
      <c r="T12630" s="422"/>
      <c r="U12630" s="422"/>
      <c r="V12630" s="422"/>
      <c r="W12630" s="422"/>
      <c r="X12630" s="422"/>
      <c r="Y12630" s="422"/>
      <c r="Z12630" s="422"/>
      <c r="AA12630" s="422"/>
      <c r="AB12630" s="422"/>
      <c r="AC12630" s="422"/>
      <c r="AD12630" s="422"/>
      <c r="AE12630" s="422"/>
      <c r="AF12630" s="422"/>
      <c r="AG12630" s="422"/>
      <c r="AH12630" s="422"/>
      <c r="AI12630" s="422"/>
      <c r="AJ12630" s="422"/>
      <c r="AK12630" s="422"/>
      <c r="AL12630" s="423"/>
      <c r="AM12630" s="421"/>
      <c r="AN12630" s="422"/>
      <c r="AO12630" s="422"/>
      <c r="AP12630" s="422"/>
      <c r="AQ12630" s="422"/>
      <c r="AR12630" s="422"/>
      <c r="AS12630" s="422"/>
      <c r="AT12630" s="422"/>
      <c r="AU12630" s="422"/>
      <c r="AV12630" s="422"/>
      <c r="AW12630" s="422"/>
      <c r="AX12630" s="422"/>
      <c r="AY12630" s="422"/>
      <c r="AZ12630" s="428"/>
    </row>
    <row r="12631" spans="1:52" ht="14.45" customHeight="1" outlineLevel="4" thickBot="1">
      <c r="A12631" s="84">
        <f t="shared" si="195"/>
        <v>12630</v>
      </c>
      <c r="C12631" s="89"/>
      <c r="H12631" s="611"/>
      <c r="I12631" s="446"/>
      <c r="J12631" s="446"/>
      <c r="K12631" s="446"/>
      <c r="L12631" s="447"/>
      <c r="M12631" s="424"/>
      <c r="N12631" s="425"/>
      <c r="O12631" s="425"/>
      <c r="P12631" s="425"/>
      <c r="Q12631" s="425"/>
      <c r="R12631" s="425"/>
      <c r="S12631" s="425"/>
      <c r="T12631" s="425"/>
      <c r="U12631" s="425"/>
      <c r="V12631" s="425"/>
      <c r="W12631" s="425"/>
      <c r="X12631" s="425"/>
      <c r="Y12631" s="425"/>
      <c r="Z12631" s="425"/>
      <c r="AA12631" s="425"/>
      <c r="AB12631" s="425"/>
      <c r="AC12631" s="425"/>
      <c r="AD12631" s="425"/>
      <c r="AE12631" s="425"/>
      <c r="AF12631" s="425"/>
      <c r="AG12631" s="425"/>
      <c r="AH12631" s="425"/>
      <c r="AI12631" s="425"/>
      <c r="AJ12631" s="425"/>
      <c r="AK12631" s="425"/>
      <c r="AL12631" s="426"/>
      <c r="AM12631" s="424"/>
      <c r="AN12631" s="425"/>
      <c r="AO12631" s="425"/>
      <c r="AP12631" s="425"/>
      <c r="AQ12631" s="425"/>
      <c r="AR12631" s="425"/>
      <c r="AS12631" s="425"/>
      <c r="AT12631" s="425"/>
      <c r="AU12631" s="425"/>
      <c r="AV12631" s="425"/>
      <c r="AW12631" s="425"/>
      <c r="AX12631" s="425"/>
      <c r="AY12631" s="425"/>
      <c r="AZ12631" s="448"/>
    </row>
    <row r="12632" spans="1:52" ht="14.45" customHeight="1" outlineLevel="4" thickBot="1">
      <c r="A12632" s="84">
        <f t="shared" si="195"/>
        <v>12631</v>
      </c>
      <c r="C12632" s="89"/>
      <c r="H12632" s="605" t="s">
        <v>16296</v>
      </c>
      <c r="I12632" s="351"/>
      <c r="J12632" s="351"/>
      <c r="K12632" s="351"/>
      <c r="L12632" s="352"/>
      <c r="M12632" s="621" t="s">
        <v>16297</v>
      </c>
      <c r="N12632" s="613"/>
      <c r="O12632" s="613"/>
      <c r="P12632" s="613"/>
      <c r="Q12632" s="613"/>
      <c r="R12632" s="613"/>
      <c r="S12632" s="613"/>
      <c r="T12632" s="613"/>
      <c r="U12632" s="613"/>
      <c r="V12632" s="613"/>
      <c r="W12632" s="613"/>
      <c r="X12632" s="613"/>
      <c r="Y12632" s="613"/>
      <c r="Z12632" s="613"/>
      <c r="AA12632" s="613"/>
      <c r="AB12632" s="613"/>
      <c r="AC12632" s="613"/>
      <c r="AD12632" s="613"/>
      <c r="AE12632" s="613"/>
      <c r="AF12632" s="613"/>
      <c r="AG12632" s="613"/>
      <c r="AH12632" s="613"/>
      <c r="AI12632" s="613"/>
      <c r="AJ12632" s="613"/>
      <c r="AK12632" s="613"/>
      <c r="AL12632" s="614"/>
      <c r="AM12632" s="418" t="s">
        <v>16298</v>
      </c>
      <c r="AN12632" s="606"/>
      <c r="AO12632" s="606"/>
      <c r="AP12632" s="606"/>
      <c r="AQ12632" s="606"/>
      <c r="AR12632" s="606"/>
      <c r="AS12632" s="606"/>
      <c r="AT12632" s="606"/>
      <c r="AU12632" s="606"/>
      <c r="AV12632" s="606"/>
      <c r="AW12632" s="606"/>
      <c r="AX12632" s="606"/>
      <c r="AY12632" s="606"/>
      <c r="AZ12632" s="607"/>
    </row>
    <row r="12633" spans="1:52" ht="14.45" customHeight="1" outlineLevel="4" thickBot="1">
      <c r="A12633" s="84">
        <f t="shared" si="195"/>
        <v>12632</v>
      </c>
      <c r="C12633" s="89"/>
      <c r="H12633" s="611"/>
      <c r="I12633" s="446"/>
      <c r="J12633" s="446"/>
      <c r="K12633" s="446"/>
      <c r="L12633" s="447"/>
      <c r="M12633" s="880"/>
      <c r="N12633" s="881"/>
      <c r="O12633" s="881"/>
      <c r="P12633" s="881"/>
      <c r="Q12633" s="881"/>
      <c r="R12633" s="881"/>
      <c r="S12633" s="881"/>
      <c r="T12633" s="881"/>
      <c r="U12633" s="881"/>
      <c r="V12633" s="881"/>
      <c r="W12633" s="881"/>
      <c r="X12633" s="881"/>
      <c r="Y12633" s="881"/>
      <c r="Z12633" s="881"/>
      <c r="AA12633" s="881"/>
      <c r="AB12633" s="881"/>
      <c r="AC12633" s="881"/>
      <c r="AD12633" s="881"/>
      <c r="AE12633" s="881"/>
      <c r="AF12633" s="881"/>
      <c r="AG12633" s="881"/>
      <c r="AH12633" s="881"/>
      <c r="AI12633" s="881"/>
      <c r="AJ12633" s="881"/>
      <c r="AK12633" s="881"/>
      <c r="AL12633" s="954"/>
      <c r="AM12633" s="608"/>
      <c r="AN12633" s="609"/>
      <c r="AO12633" s="609"/>
      <c r="AP12633" s="609"/>
      <c r="AQ12633" s="609"/>
      <c r="AR12633" s="609"/>
      <c r="AS12633" s="609"/>
      <c r="AT12633" s="609"/>
      <c r="AU12633" s="609"/>
      <c r="AV12633" s="609"/>
      <c r="AW12633" s="609"/>
      <c r="AX12633" s="609"/>
      <c r="AY12633" s="609"/>
      <c r="AZ12633" s="610"/>
    </row>
    <row r="12634" spans="1:52" ht="14.45" customHeight="1" outlineLevel="4" thickBot="1">
      <c r="A12634" s="84">
        <f t="shared" si="195"/>
        <v>12633</v>
      </c>
      <c r="C12634" s="89"/>
      <c r="H12634" s="605" t="s">
        <v>16299</v>
      </c>
      <c r="I12634" s="351"/>
      <c r="J12634" s="351"/>
      <c r="K12634" s="351"/>
      <c r="L12634" s="352"/>
      <c r="M12634" s="621" t="s">
        <v>16300</v>
      </c>
      <c r="N12634" s="613"/>
      <c r="O12634" s="613"/>
      <c r="P12634" s="613"/>
      <c r="Q12634" s="613"/>
      <c r="R12634" s="613"/>
      <c r="S12634" s="613"/>
      <c r="T12634" s="613"/>
      <c r="U12634" s="613"/>
      <c r="V12634" s="613"/>
      <c r="W12634" s="613"/>
      <c r="X12634" s="613"/>
      <c r="Y12634" s="613"/>
      <c r="Z12634" s="613"/>
      <c r="AA12634" s="613"/>
      <c r="AB12634" s="613"/>
      <c r="AC12634" s="613"/>
      <c r="AD12634" s="613"/>
      <c r="AE12634" s="613"/>
      <c r="AF12634" s="613"/>
      <c r="AG12634" s="613"/>
      <c r="AH12634" s="613"/>
      <c r="AI12634" s="613"/>
      <c r="AJ12634" s="613"/>
      <c r="AK12634" s="613"/>
      <c r="AL12634" s="614"/>
      <c r="AM12634" s="608"/>
      <c r="AN12634" s="609"/>
      <c r="AO12634" s="609"/>
      <c r="AP12634" s="609"/>
      <c r="AQ12634" s="609"/>
      <c r="AR12634" s="609"/>
      <c r="AS12634" s="609"/>
      <c r="AT12634" s="609"/>
      <c r="AU12634" s="609"/>
      <c r="AV12634" s="609"/>
      <c r="AW12634" s="609"/>
      <c r="AX12634" s="609"/>
      <c r="AY12634" s="609"/>
      <c r="AZ12634" s="610"/>
    </row>
    <row r="12635" spans="1:52" ht="14.45" customHeight="1" outlineLevel="4" thickBot="1">
      <c r="A12635" s="84">
        <f t="shared" si="195"/>
        <v>12634</v>
      </c>
      <c r="C12635" s="89"/>
      <c r="H12635" s="440"/>
      <c r="I12635" s="441"/>
      <c r="J12635" s="441"/>
      <c r="K12635" s="441"/>
      <c r="L12635" s="442"/>
      <c r="M12635" s="623"/>
      <c r="N12635" s="616"/>
      <c r="O12635" s="616"/>
      <c r="P12635" s="616"/>
      <c r="Q12635" s="616"/>
      <c r="R12635" s="616"/>
      <c r="S12635" s="616"/>
      <c r="T12635" s="616"/>
      <c r="U12635" s="616"/>
      <c r="V12635" s="616"/>
      <c r="W12635" s="616"/>
      <c r="X12635" s="616"/>
      <c r="Y12635" s="616"/>
      <c r="Z12635" s="616"/>
      <c r="AA12635" s="616"/>
      <c r="AB12635" s="616"/>
      <c r="AC12635" s="616"/>
      <c r="AD12635" s="616"/>
      <c r="AE12635" s="616"/>
      <c r="AF12635" s="616"/>
      <c r="AG12635" s="616"/>
      <c r="AH12635" s="616"/>
      <c r="AI12635" s="616"/>
      <c r="AJ12635" s="616"/>
      <c r="AK12635" s="616"/>
      <c r="AL12635" s="617"/>
      <c r="AM12635" s="608"/>
      <c r="AN12635" s="609"/>
      <c r="AO12635" s="609"/>
      <c r="AP12635" s="609"/>
      <c r="AQ12635" s="609"/>
      <c r="AR12635" s="609"/>
      <c r="AS12635" s="609"/>
      <c r="AT12635" s="609"/>
      <c r="AU12635" s="609"/>
      <c r="AV12635" s="609"/>
      <c r="AW12635" s="609"/>
      <c r="AX12635" s="609"/>
      <c r="AY12635" s="609"/>
      <c r="AZ12635" s="610"/>
    </row>
    <row r="12636" spans="1:52" ht="14.45" customHeight="1" outlineLevel="4" thickBot="1">
      <c r="A12636" s="84">
        <f t="shared" si="195"/>
        <v>12635</v>
      </c>
      <c r="C12636" s="89"/>
      <c r="H12636" s="440"/>
      <c r="I12636" s="441"/>
      <c r="J12636" s="441"/>
      <c r="K12636" s="441"/>
      <c r="L12636" s="442"/>
      <c r="M12636" s="623"/>
      <c r="N12636" s="616"/>
      <c r="O12636" s="616"/>
      <c r="P12636" s="616"/>
      <c r="Q12636" s="616"/>
      <c r="R12636" s="616"/>
      <c r="S12636" s="616"/>
      <c r="T12636" s="616"/>
      <c r="U12636" s="616"/>
      <c r="V12636" s="616"/>
      <c r="W12636" s="616"/>
      <c r="X12636" s="616"/>
      <c r="Y12636" s="616"/>
      <c r="Z12636" s="616"/>
      <c r="AA12636" s="616"/>
      <c r="AB12636" s="616"/>
      <c r="AC12636" s="616"/>
      <c r="AD12636" s="616"/>
      <c r="AE12636" s="616"/>
      <c r="AF12636" s="616"/>
      <c r="AG12636" s="616"/>
      <c r="AH12636" s="616"/>
      <c r="AI12636" s="616"/>
      <c r="AJ12636" s="616"/>
      <c r="AK12636" s="616"/>
      <c r="AL12636" s="617"/>
      <c r="AM12636" s="608"/>
      <c r="AN12636" s="609"/>
      <c r="AO12636" s="609"/>
      <c r="AP12636" s="609"/>
      <c r="AQ12636" s="609"/>
      <c r="AR12636" s="609"/>
      <c r="AS12636" s="609"/>
      <c r="AT12636" s="609"/>
      <c r="AU12636" s="609"/>
      <c r="AV12636" s="609"/>
      <c r="AW12636" s="609"/>
      <c r="AX12636" s="609"/>
      <c r="AY12636" s="609"/>
      <c r="AZ12636" s="610"/>
    </row>
    <row r="12637" spans="1:52" ht="14.45" customHeight="1" outlineLevel="4" thickBot="1">
      <c r="A12637" s="84">
        <f t="shared" si="195"/>
        <v>12636</v>
      </c>
      <c r="C12637" s="89"/>
      <c r="H12637" s="611"/>
      <c r="I12637" s="446"/>
      <c r="J12637" s="446"/>
      <c r="K12637" s="446"/>
      <c r="L12637" s="447"/>
      <c r="M12637" s="880"/>
      <c r="N12637" s="881"/>
      <c r="O12637" s="881"/>
      <c r="P12637" s="881"/>
      <c r="Q12637" s="881"/>
      <c r="R12637" s="881"/>
      <c r="S12637" s="881"/>
      <c r="T12637" s="881"/>
      <c r="U12637" s="881"/>
      <c r="V12637" s="881"/>
      <c r="W12637" s="881"/>
      <c r="X12637" s="881"/>
      <c r="Y12637" s="881"/>
      <c r="Z12637" s="881"/>
      <c r="AA12637" s="881"/>
      <c r="AB12637" s="881"/>
      <c r="AC12637" s="881"/>
      <c r="AD12637" s="881"/>
      <c r="AE12637" s="881"/>
      <c r="AF12637" s="881"/>
      <c r="AG12637" s="881"/>
      <c r="AH12637" s="881"/>
      <c r="AI12637" s="881"/>
      <c r="AJ12637" s="881"/>
      <c r="AK12637" s="881"/>
      <c r="AL12637" s="954"/>
      <c r="AM12637" s="608"/>
      <c r="AN12637" s="609"/>
      <c r="AO12637" s="609"/>
      <c r="AP12637" s="609"/>
      <c r="AQ12637" s="609"/>
      <c r="AR12637" s="609"/>
      <c r="AS12637" s="609"/>
      <c r="AT12637" s="609"/>
      <c r="AU12637" s="609"/>
      <c r="AV12637" s="609"/>
      <c r="AW12637" s="609"/>
      <c r="AX12637" s="609"/>
      <c r="AY12637" s="609"/>
      <c r="AZ12637" s="610"/>
    </row>
    <row r="12638" spans="1:52" ht="14.45" customHeight="1" outlineLevel="4" thickBot="1">
      <c r="A12638" s="84">
        <f t="shared" ref="A12638:A12701" si="196">ROW()-1</f>
        <v>12637</v>
      </c>
      <c r="C12638" s="89"/>
      <c r="H12638" s="605" t="s">
        <v>16301</v>
      </c>
      <c r="I12638" s="351"/>
      <c r="J12638" s="351"/>
      <c r="K12638" s="351"/>
      <c r="L12638" s="352"/>
      <c r="M12638" s="621" t="s">
        <v>16302</v>
      </c>
      <c r="N12638" s="613"/>
      <c r="O12638" s="613"/>
      <c r="P12638" s="613"/>
      <c r="Q12638" s="613"/>
      <c r="R12638" s="613"/>
      <c r="S12638" s="613"/>
      <c r="T12638" s="613"/>
      <c r="U12638" s="613"/>
      <c r="V12638" s="613"/>
      <c r="W12638" s="613"/>
      <c r="X12638" s="613"/>
      <c r="Y12638" s="613"/>
      <c r="Z12638" s="613"/>
      <c r="AA12638" s="613"/>
      <c r="AB12638" s="613"/>
      <c r="AC12638" s="613"/>
      <c r="AD12638" s="613"/>
      <c r="AE12638" s="613"/>
      <c r="AF12638" s="613"/>
      <c r="AG12638" s="613"/>
      <c r="AH12638" s="613"/>
      <c r="AI12638" s="613"/>
      <c r="AJ12638" s="613"/>
      <c r="AK12638" s="613"/>
      <c r="AL12638" s="614"/>
      <c r="AM12638" s="608"/>
      <c r="AN12638" s="609"/>
      <c r="AO12638" s="609"/>
      <c r="AP12638" s="609"/>
      <c r="AQ12638" s="609"/>
      <c r="AR12638" s="609"/>
      <c r="AS12638" s="609"/>
      <c r="AT12638" s="609"/>
      <c r="AU12638" s="609"/>
      <c r="AV12638" s="609"/>
      <c r="AW12638" s="609"/>
      <c r="AX12638" s="609"/>
      <c r="AY12638" s="609"/>
      <c r="AZ12638" s="610"/>
    </row>
    <row r="12639" spans="1:52" ht="14.45" customHeight="1" outlineLevel="4" thickBot="1">
      <c r="A12639" s="84">
        <f t="shared" si="196"/>
        <v>12638</v>
      </c>
      <c r="C12639" s="89"/>
      <c r="H12639" s="353"/>
      <c r="I12639" s="354"/>
      <c r="J12639" s="354"/>
      <c r="K12639" s="354"/>
      <c r="L12639" s="355"/>
      <c r="M12639" s="625"/>
      <c r="N12639" s="619"/>
      <c r="O12639" s="619"/>
      <c r="P12639" s="619"/>
      <c r="Q12639" s="619"/>
      <c r="R12639" s="619"/>
      <c r="S12639" s="619"/>
      <c r="T12639" s="619"/>
      <c r="U12639" s="619"/>
      <c r="V12639" s="619"/>
      <c r="W12639" s="619"/>
      <c r="X12639" s="619"/>
      <c r="Y12639" s="619"/>
      <c r="Z12639" s="619"/>
      <c r="AA12639" s="619"/>
      <c r="AB12639" s="619"/>
      <c r="AC12639" s="619"/>
      <c r="AD12639" s="619"/>
      <c r="AE12639" s="619"/>
      <c r="AF12639" s="619"/>
      <c r="AG12639" s="619"/>
      <c r="AH12639" s="619"/>
      <c r="AI12639" s="619"/>
      <c r="AJ12639" s="619"/>
      <c r="AK12639" s="619"/>
      <c r="AL12639" s="620"/>
      <c r="AM12639" s="658"/>
      <c r="AN12639" s="659"/>
      <c r="AO12639" s="659"/>
      <c r="AP12639" s="659"/>
      <c r="AQ12639" s="659"/>
      <c r="AR12639" s="659"/>
      <c r="AS12639" s="659"/>
      <c r="AT12639" s="659"/>
      <c r="AU12639" s="659"/>
      <c r="AV12639" s="659"/>
      <c r="AW12639" s="659"/>
      <c r="AX12639" s="659"/>
      <c r="AY12639" s="659"/>
      <c r="AZ12639" s="662"/>
    </row>
    <row r="12640" spans="1:52" ht="14.45" customHeight="1" outlineLevel="4" thickBot="1">
      <c r="A12640" s="84">
        <f t="shared" si="196"/>
        <v>12639</v>
      </c>
      <c r="C12640" s="89"/>
      <c r="G12640" s="97" t="s">
        <v>16303</v>
      </c>
      <c r="H12640" s="140"/>
      <c r="I12640" s="140"/>
      <c r="J12640" s="140"/>
      <c r="K12640" s="140"/>
      <c r="L12640" s="140"/>
      <c r="M12640" s="140"/>
      <c r="N12640" s="140"/>
      <c r="O12640" s="140"/>
      <c r="P12640" s="140"/>
      <c r="Q12640" s="140"/>
      <c r="R12640" s="140"/>
      <c r="S12640" s="140"/>
      <c r="T12640" s="140"/>
      <c r="U12640" s="140"/>
      <c r="V12640" s="140"/>
      <c r="W12640" s="140"/>
      <c r="X12640" s="140"/>
      <c r="Y12640" s="140"/>
      <c r="Z12640" s="140"/>
      <c r="AA12640" s="140"/>
      <c r="AB12640" s="140"/>
      <c r="AC12640" s="140"/>
      <c r="AD12640" s="140"/>
      <c r="AE12640" s="140"/>
      <c r="AF12640" s="140"/>
      <c r="AG12640" s="140"/>
      <c r="AH12640" s="140"/>
      <c r="AI12640" s="140"/>
      <c r="AJ12640" s="140"/>
      <c r="AK12640" s="140"/>
      <c r="AL12640" s="140"/>
      <c r="AM12640" s="140"/>
      <c r="AN12640" s="140"/>
      <c r="AO12640" s="140"/>
      <c r="AP12640" s="140"/>
      <c r="AQ12640" s="140"/>
      <c r="AR12640" s="140"/>
      <c r="AS12640" s="140"/>
      <c r="AT12640" s="140"/>
      <c r="AU12640" s="140"/>
      <c r="AV12640" s="140"/>
      <c r="AW12640" s="140"/>
      <c r="AX12640" s="140"/>
      <c r="AY12640" s="140"/>
      <c r="AZ12640" s="81"/>
    </row>
    <row r="12641" spans="1:55" ht="14.45" customHeight="1" outlineLevel="4" thickBot="1">
      <c r="A12641" s="84">
        <f t="shared" si="196"/>
        <v>12640</v>
      </c>
      <c r="C12641" s="89"/>
      <c r="H12641" s="98" t="s">
        <v>16304</v>
      </c>
      <c r="AZ12641" s="81"/>
    </row>
    <row r="12642" spans="1:55" ht="14.45" customHeight="1" outlineLevel="4" thickBot="1">
      <c r="A12642" s="84">
        <f t="shared" si="196"/>
        <v>12641</v>
      </c>
      <c r="C12642" s="89"/>
      <c r="I12642" s="80" t="s">
        <v>16305</v>
      </c>
      <c r="AZ12642" s="81"/>
    </row>
    <row r="12643" spans="1:55" ht="14.45" customHeight="1" outlineLevel="4" thickBot="1">
      <c r="A12643" s="84">
        <f t="shared" si="196"/>
        <v>12642</v>
      </c>
      <c r="C12643" s="89"/>
      <c r="I12643" s="80" t="s">
        <v>16306</v>
      </c>
      <c r="AZ12643" s="81"/>
    </row>
    <row r="12644" spans="1:55" ht="14.45" customHeight="1" outlineLevel="4" thickBot="1">
      <c r="A12644" s="84">
        <f t="shared" si="196"/>
        <v>12643</v>
      </c>
      <c r="C12644" s="89"/>
      <c r="I12644" s="80" t="s">
        <v>16307</v>
      </c>
      <c r="AZ12644" s="81"/>
    </row>
    <row r="12645" spans="1:55" ht="14.45" customHeight="1" outlineLevel="4" thickBot="1">
      <c r="A12645" s="84">
        <f t="shared" si="196"/>
        <v>12644</v>
      </c>
      <c r="C12645" s="89"/>
      <c r="H12645" s="98" t="s">
        <v>16308</v>
      </c>
      <c r="AZ12645" s="81"/>
    </row>
    <row r="12646" spans="1:55" ht="14.45" customHeight="1" outlineLevel="4" thickBot="1">
      <c r="A12646" s="84">
        <f t="shared" si="196"/>
        <v>12645</v>
      </c>
      <c r="C12646" s="89"/>
      <c r="I12646" s="80" t="s">
        <v>16309</v>
      </c>
      <c r="AZ12646" s="81"/>
    </row>
    <row r="12647" spans="1:55" ht="14.45" customHeight="1" outlineLevel="4" thickBot="1">
      <c r="A12647" s="84">
        <f t="shared" si="196"/>
        <v>12646</v>
      </c>
      <c r="C12647" s="89"/>
      <c r="I12647" s="80" t="s">
        <v>16310</v>
      </c>
      <c r="AZ12647" s="81"/>
    </row>
    <row r="12648" spans="1:55" ht="14.45" customHeight="1" outlineLevel="4" thickBot="1">
      <c r="A12648" s="84">
        <f t="shared" si="196"/>
        <v>12647</v>
      </c>
      <c r="C12648" s="89"/>
      <c r="I12648" s="80" t="s">
        <v>16311</v>
      </c>
      <c r="AZ12648" s="81"/>
    </row>
    <row r="12649" spans="1:55" ht="14.45" customHeight="1" outlineLevel="4" thickBot="1">
      <c r="A12649" s="84">
        <f t="shared" si="196"/>
        <v>12648</v>
      </c>
      <c r="C12649" s="89"/>
      <c r="H12649" s="98" t="s">
        <v>16312</v>
      </c>
      <c r="AZ12649" s="81"/>
    </row>
    <row r="12650" spans="1:55" ht="14.45" customHeight="1" outlineLevel="4" thickBot="1">
      <c r="A12650" s="84">
        <f t="shared" si="196"/>
        <v>12649</v>
      </c>
      <c r="C12650" s="89"/>
      <c r="I12650" s="80" t="s">
        <v>16313</v>
      </c>
      <c r="AZ12650" s="81"/>
    </row>
    <row r="12651" spans="1:55" ht="14.45" customHeight="1" outlineLevel="4" thickBot="1">
      <c r="A12651" s="84">
        <f t="shared" si="196"/>
        <v>12650</v>
      </c>
      <c r="C12651" s="89"/>
      <c r="I12651" s="80" t="s">
        <v>16314</v>
      </c>
      <c r="AZ12651" s="81"/>
    </row>
    <row r="12652" spans="1:55" ht="14.45" customHeight="1" outlineLevel="3" thickBot="1">
      <c r="A12652" s="84">
        <f t="shared" si="196"/>
        <v>12651</v>
      </c>
      <c r="C12652" s="89"/>
      <c r="F12652" s="94" t="s">
        <v>16315</v>
      </c>
      <c r="AZ12652" s="81"/>
      <c r="BC12652" s="88" t="s">
        <v>16316</v>
      </c>
    </row>
    <row r="12653" spans="1:55" ht="14.45" customHeight="1" outlineLevel="4" thickBot="1">
      <c r="A12653" s="84">
        <f t="shared" si="196"/>
        <v>12652</v>
      </c>
      <c r="C12653" s="89"/>
      <c r="G12653" s="97" t="s">
        <v>16317</v>
      </c>
      <c r="AZ12653" s="81"/>
    </row>
    <row r="12654" spans="1:55" ht="14.45" customHeight="1" outlineLevel="4" thickBot="1">
      <c r="A12654" s="84">
        <f t="shared" si="196"/>
        <v>12653</v>
      </c>
      <c r="C12654" s="89"/>
      <c r="H12654" s="80" t="s">
        <v>16318</v>
      </c>
      <c r="I12654" s="95"/>
      <c r="J12654" s="95"/>
      <c r="K12654" s="95"/>
      <c r="AZ12654" s="81"/>
    </row>
    <row r="12655" spans="1:55" ht="14.45" customHeight="1" outlineLevel="4" thickBot="1">
      <c r="A12655" s="84">
        <f t="shared" si="196"/>
        <v>12654</v>
      </c>
      <c r="C12655" s="89"/>
      <c r="G12655" s="97" t="s">
        <v>16319</v>
      </c>
      <c r="H12655" s="131"/>
      <c r="I12655" s="131"/>
      <c r="J12655" s="131"/>
      <c r="K12655" s="131"/>
      <c r="L12655" s="131"/>
      <c r="M12655" s="131"/>
      <c r="N12655" s="131"/>
      <c r="O12655" s="131"/>
      <c r="P12655" s="131"/>
      <c r="Q12655" s="131"/>
      <c r="R12655" s="131"/>
      <c r="S12655" s="131"/>
      <c r="T12655" s="131"/>
      <c r="U12655" s="131"/>
      <c r="V12655" s="131"/>
      <c r="W12655" s="131"/>
      <c r="X12655" s="131"/>
      <c r="Y12655" s="131"/>
      <c r="Z12655" s="131"/>
      <c r="AA12655" s="131"/>
      <c r="AB12655" s="131"/>
      <c r="AC12655" s="131"/>
      <c r="AD12655" s="131"/>
      <c r="AE12655" s="131"/>
      <c r="AF12655" s="131"/>
      <c r="AG12655" s="131"/>
      <c r="AH12655" s="131"/>
      <c r="AI12655" s="131"/>
      <c r="AJ12655" s="131"/>
      <c r="AK12655" s="131"/>
      <c r="AL12655" s="131"/>
      <c r="AM12655" s="131"/>
      <c r="AN12655" s="131"/>
      <c r="AO12655" s="131"/>
      <c r="AP12655" s="131"/>
      <c r="AQ12655" s="131"/>
      <c r="AR12655" s="131"/>
      <c r="AS12655" s="131"/>
      <c r="AT12655" s="131"/>
      <c r="AU12655" s="131"/>
      <c r="AV12655" s="131"/>
      <c r="AW12655" s="131"/>
      <c r="AX12655" s="131"/>
      <c r="AY12655" s="131"/>
      <c r="AZ12655" s="81"/>
    </row>
    <row r="12656" spans="1:55" ht="14.45" customHeight="1" outlineLevel="4" thickBot="1">
      <c r="A12656" s="84">
        <f t="shared" si="196"/>
        <v>12655</v>
      </c>
      <c r="C12656" s="89"/>
      <c r="H12656" s="1056" t="s">
        <v>16320</v>
      </c>
      <c r="I12656" s="1057"/>
      <c r="J12656" s="1057"/>
      <c r="K12656" s="1057"/>
      <c r="L12656" s="1057"/>
      <c r="M12656" s="1057"/>
      <c r="N12656" s="1057"/>
      <c r="O12656" s="1057"/>
      <c r="P12656" s="1057"/>
      <c r="Q12656" s="1057"/>
      <c r="R12656" s="1057"/>
      <c r="S12656" s="1057"/>
      <c r="T12656" s="1057"/>
      <c r="U12656" s="1057"/>
      <c r="V12656" s="1057"/>
      <c r="W12656" s="1057"/>
      <c r="X12656" s="1057"/>
      <c r="Y12656" s="1057"/>
      <c r="Z12656" s="1057"/>
      <c r="AA12656" s="1057"/>
      <c r="AB12656" s="1058"/>
      <c r="AC12656" s="438" t="s">
        <v>16321</v>
      </c>
      <c r="AD12656" s="378"/>
      <c r="AE12656" s="378"/>
      <c r="AF12656" s="378"/>
      <c r="AG12656" s="378"/>
      <c r="AH12656" s="378"/>
      <c r="AI12656" s="378"/>
      <c r="AJ12656" s="379"/>
      <c r="AK12656" s="438" t="s">
        <v>16322</v>
      </c>
      <c r="AL12656" s="378"/>
      <c r="AM12656" s="378"/>
      <c r="AN12656" s="378"/>
      <c r="AO12656" s="378"/>
      <c r="AP12656" s="378"/>
      <c r="AQ12656" s="378"/>
      <c r="AR12656" s="379"/>
      <c r="AS12656" s="438" t="s">
        <v>16323</v>
      </c>
      <c r="AT12656" s="378"/>
      <c r="AU12656" s="378"/>
      <c r="AV12656" s="378"/>
      <c r="AW12656" s="378"/>
      <c r="AX12656" s="378"/>
      <c r="AY12656" s="378"/>
      <c r="AZ12656" s="542"/>
    </row>
    <row r="12657" spans="1:55" ht="14.45" customHeight="1" outlineLevel="4" thickBot="1">
      <c r="A12657" s="84">
        <f t="shared" si="196"/>
        <v>12656</v>
      </c>
      <c r="C12657" s="89"/>
      <c r="H12657" s="1059"/>
      <c r="I12657" s="1060"/>
      <c r="J12657" s="1060"/>
      <c r="K12657" s="1060"/>
      <c r="L12657" s="1060"/>
      <c r="M12657" s="1060"/>
      <c r="N12657" s="1060"/>
      <c r="O12657" s="1060"/>
      <c r="P12657" s="1060"/>
      <c r="Q12657" s="1060"/>
      <c r="R12657" s="1060"/>
      <c r="S12657" s="1060"/>
      <c r="T12657" s="1060"/>
      <c r="U12657" s="1060"/>
      <c r="V12657" s="1060"/>
      <c r="W12657" s="1060"/>
      <c r="X12657" s="1060"/>
      <c r="Y12657" s="1060"/>
      <c r="Z12657" s="1060"/>
      <c r="AA12657" s="1060"/>
      <c r="AB12657" s="1061"/>
      <c r="AC12657" s="541"/>
      <c r="AD12657" s="381"/>
      <c r="AE12657" s="381"/>
      <c r="AF12657" s="381"/>
      <c r="AG12657" s="381"/>
      <c r="AH12657" s="381"/>
      <c r="AI12657" s="381"/>
      <c r="AJ12657" s="382"/>
      <c r="AK12657" s="541"/>
      <c r="AL12657" s="381"/>
      <c r="AM12657" s="381"/>
      <c r="AN12657" s="381"/>
      <c r="AO12657" s="381"/>
      <c r="AP12657" s="381"/>
      <c r="AQ12657" s="381"/>
      <c r="AR12657" s="382"/>
      <c r="AS12657" s="541"/>
      <c r="AT12657" s="381"/>
      <c r="AU12657" s="381"/>
      <c r="AV12657" s="381"/>
      <c r="AW12657" s="381"/>
      <c r="AX12657" s="381"/>
      <c r="AY12657" s="381"/>
      <c r="AZ12657" s="543"/>
    </row>
    <row r="12658" spans="1:55" ht="14.45" customHeight="1" outlineLevel="4" thickBot="1">
      <c r="A12658" s="84">
        <f t="shared" si="196"/>
        <v>12657</v>
      </c>
      <c r="C12658" s="89"/>
      <c r="H12658" s="1062" t="s">
        <v>16324</v>
      </c>
      <c r="I12658" s="1063"/>
      <c r="J12658" s="1063"/>
      <c r="K12658" s="1063"/>
      <c r="L12658" s="1063"/>
      <c r="M12658" s="1063"/>
      <c r="N12658" s="1063"/>
      <c r="O12658" s="1063"/>
      <c r="P12658" s="1063"/>
      <c r="Q12658" s="1063"/>
      <c r="R12658" s="1063"/>
      <c r="S12658" s="1063"/>
      <c r="T12658" s="1063"/>
      <c r="U12658" s="1063"/>
      <c r="V12658" s="1063"/>
      <c r="W12658" s="1063"/>
      <c r="X12658" s="1063"/>
      <c r="Y12658" s="1063"/>
      <c r="Z12658" s="1063"/>
      <c r="AA12658" s="1063"/>
      <c r="AB12658" s="1064"/>
      <c r="AC12658" s="418" t="s">
        <v>16325</v>
      </c>
      <c r="AD12658" s="419"/>
      <c r="AE12658" s="419"/>
      <c r="AF12658" s="419"/>
      <c r="AG12658" s="419"/>
      <c r="AH12658" s="419"/>
      <c r="AI12658" s="419"/>
      <c r="AJ12658" s="420"/>
      <c r="AK12658" s="418" t="s">
        <v>16326</v>
      </c>
      <c r="AL12658" s="419"/>
      <c r="AM12658" s="419"/>
      <c r="AN12658" s="419"/>
      <c r="AO12658" s="419"/>
      <c r="AP12658" s="419"/>
      <c r="AQ12658" s="419"/>
      <c r="AR12658" s="420"/>
      <c r="AS12658" s="418" t="s">
        <v>16327</v>
      </c>
      <c r="AT12658" s="419"/>
      <c r="AU12658" s="419"/>
      <c r="AV12658" s="419"/>
      <c r="AW12658" s="419"/>
      <c r="AX12658" s="419"/>
      <c r="AY12658" s="419"/>
      <c r="AZ12658" s="427"/>
    </row>
    <row r="12659" spans="1:55" ht="14.45" customHeight="1" outlineLevel="4" thickBot="1">
      <c r="A12659" s="84">
        <f t="shared" si="196"/>
        <v>12658</v>
      </c>
      <c r="C12659" s="89"/>
      <c r="H12659" s="1065"/>
      <c r="I12659" s="1066"/>
      <c r="J12659" s="1066"/>
      <c r="K12659" s="1066"/>
      <c r="L12659" s="1066"/>
      <c r="M12659" s="1066"/>
      <c r="N12659" s="1066"/>
      <c r="O12659" s="1066"/>
      <c r="P12659" s="1066"/>
      <c r="Q12659" s="1066"/>
      <c r="R12659" s="1066"/>
      <c r="S12659" s="1066"/>
      <c r="T12659" s="1066"/>
      <c r="U12659" s="1066"/>
      <c r="V12659" s="1066"/>
      <c r="W12659" s="1066"/>
      <c r="X12659" s="1066"/>
      <c r="Y12659" s="1066"/>
      <c r="Z12659" s="1066"/>
      <c r="AA12659" s="1066"/>
      <c r="AB12659" s="1067"/>
      <c r="AC12659" s="421"/>
      <c r="AD12659" s="422"/>
      <c r="AE12659" s="422"/>
      <c r="AF12659" s="422"/>
      <c r="AG12659" s="422"/>
      <c r="AH12659" s="422"/>
      <c r="AI12659" s="422"/>
      <c r="AJ12659" s="423"/>
      <c r="AK12659" s="421"/>
      <c r="AL12659" s="422"/>
      <c r="AM12659" s="422"/>
      <c r="AN12659" s="422"/>
      <c r="AO12659" s="422"/>
      <c r="AP12659" s="422"/>
      <c r="AQ12659" s="422"/>
      <c r="AR12659" s="423"/>
      <c r="AS12659" s="421"/>
      <c r="AT12659" s="422"/>
      <c r="AU12659" s="422"/>
      <c r="AV12659" s="422"/>
      <c r="AW12659" s="422"/>
      <c r="AX12659" s="422"/>
      <c r="AY12659" s="422"/>
      <c r="AZ12659" s="428"/>
    </row>
    <row r="12660" spans="1:55" ht="14.45" customHeight="1" outlineLevel="4" thickBot="1">
      <c r="A12660" s="84">
        <f t="shared" si="196"/>
        <v>12659</v>
      </c>
      <c r="C12660" s="89"/>
      <c r="H12660" s="1065"/>
      <c r="I12660" s="1066"/>
      <c r="J12660" s="1066"/>
      <c r="K12660" s="1066"/>
      <c r="L12660" s="1066"/>
      <c r="M12660" s="1066"/>
      <c r="N12660" s="1066"/>
      <c r="O12660" s="1066"/>
      <c r="P12660" s="1066"/>
      <c r="Q12660" s="1066"/>
      <c r="R12660" s="1066"/>
      <c r="S12660" s="1066"/>
      <c r="T12660" s="1066"/>
      <c r="U12660" s="1066"/>
      <c r="V12660" s="1066"/>
      <c r="W12660" s="1066"/>
      <c r="X12660" s="1066"/>
      <c r="Y12660" s="1066"/>
      <c r="Z12660" s="1066"/>
      <c r="AA12660" s="1066"/>
      <c r="AB12660" s="1067"/>
      <c r="AC12660" s="421"/>
      <c r="AD12660" s="422"/>
      <c r="AE12660" s="422"/>
      <c r="AF12660" s="422"/>
      <c r="AG12660" s="422"/>
      <c r="AH12660" s="422"/>
      <c r="AI12660" s="422"/>
      <c r="AJ12660" s="423"/>
      <c r="AK12660" s="421"/>
      <c r="AL12660" s="422"/>
      <c r="AM12660" s="422"/>
      <c r="AN12660" s="422"/>
      <c r="AO12660" s="422"/>
      <c r="AP12660" s="422"/>
      <c r="AQ12660" s="422"/>
      <c r="AR12660" s="423"/>
      <c r="AS12660" s="421"/>
      <c r="AT12660" s="422"/>
      <c r="AU12660" s="422"/>
      <c r="AV12660" s="422"/>
      <c r="AW12660" s="422"/>
      <c r="AX12660" s="422"/>
      <c r="AY12660" s="422"/>
      <c r="AZ12660" s="428"/>
    </row>
    <row r="12661" spans="1:55" ht="14.45" customHeight="1" outlineLevel="4" thickBot="1">
      <c r="A12661" s="84">
        <f t="shared" si="196"/>
        <v>12660</v>
      </c>
      <c r="C12661" s="89"/>
      <c r="H12661" s="1065"/>
      <c r="I12661" s="1066"/>
      <c r="J12661" s="1066"/>
      <c r="K12661" s="1066"/>
      <c r="L12661" s="1066"/>
      <c r="M12661" s="1066"/>
      <c r="N12661" s="1066"/>
      <c r="O12661" s="1066"/>
      <c r="P12661" s="1066"/>
      <c r="Q12661" s="1066"/>
      <c r="R12661" s="1066"/>
      <c r="S12661" s="1066"/>
      <c r="T12661" s="1066"/>
      <c r="U12661" s="1066"/>
      <c r="V12661" s="1066"/>
      <c r="W12661" s="1066"/>
      <c r="X12661" s="1066"/>
      <c r="Y12661" s="1066"/>
      <c r="Z12661" s="1066"/>
      <c r="AA12661" s="1066"/>
      <c r="AB12661" s="1067"/>
      <c r="AC12661" s="421"/>
      <c r="AD12661" s="422"/>
      <c r="AE12661" s="422"/>
      <c r="AF12661" s="422"/>
      <c r="AG12661" s="422"/>
      <c r="AH12661" s="422"/>
      <c r="AI12661" s="422"/>
      <c r="AJ12661" s="423"/>
      <c r="AK12661" s="421"/>
      <c r="AL12661" s="422"/>
      <c r="AM12661" s="422"/>
      <c r="AN12661" s="422"/>
      <c r="AO12661" s="422"/>
      <c r="AP12661" s="422"/>
      <c r="AQ12661" s="422"/>
      <c r="AR12661" s="423"/>
      <c r="AS12661" s="421"/>
      <c r="AT12661" s="422"/>
      <c r="AU12661" s="422"/>
      <c r="AV12661" s="422"/>
      <c r="AW12661" s="422"/>
      <c r="AX12661" s="422"/>
      <c r="AY12661" s="422"/>
      <c r="AZ12661" s="428"/>
    </row>
    <row r="12662" spans="1:55" ht="14.45" customHeight="1" outlineLevel="4" thickBot="1">
      <c r="A12662" s="84">
        <f t="shared" si="196"/>
        <v>12661</v>
      </c>
      <c r="C12662" s="89"/>
      <c r="H12662" s="1068"/>
      <c r="I12662" s="1069"/>
      <c r="J12662" s="1069"/>
      <c r="K12662" s="1069"/>
      <c r="L12662" s="1069"/>
      <c r="M12662" s="1069"/>
      <c r="N12662" s="1069"/>
      <c r="O12662" s="1069"/>
      <c r="P12662" s="1069"/>
      <c r="Q12662" s="1069"/>
      <c r="R12662" s="1069"/>
      <c r="S12662" s="1069"/>
      <c r="T12662" s="1069"/>
      <c r="U12662" s="1069"/>
      <c r="V12662" s="1069"/>
      <c r="W12662" s="1069"/>
      <c r="X12662" s="1069"/>
      <c r="Y12662" s="1069"/>
      <c r="Z12662" s="1069"/>
      <c r="AA12662" s="1069"/>
      <c r="AB12662" s="1070"/>
      <c r="AC12662" s="424"/>
      <c r="AD12662" s="425"/>
      <c r="AE12662" s="425"/>
      <c r="AF12662" s="425"/>
      <c r="AG12662" s="425"/>
      <c r="AH12662" s="425"/>
      <c r="AI12662" s="425"/>
      <c r="AJ12662" s="426"/>
      <c r="AK12662" s="424"/>
      <c r="AL12662" s="425"/>
      <c r="AM12662" s="425"/>
      <c r="AN12662" s="425"/>
      <c r="AO12662" s="425"/>
      <c r="AP12662" s="425"/>
      <c r="AQ12662" s="425"/>
      <c r="AR12662" s="426"/>
      <c r="AS12662" s="424"/>
      <c r="AT12662" s="425"/>
      <c r="AU12662" s="425"/>
      <c r="AV12662" s="425"/>
      <c r="AW12662" s="425"/>
      <c r="AX12662" s="425"/>
      <c r="AY12662" s="425"/>
      <c r="AZ12662" s="448"/>
    </row>
    <row r="12663" spans="1:55" ht="14.45" customHeight="1" outlineLevel="4" thickBot="1">
      <c r="A12663" s="84">
        <f t="shared" si="196"/>
        <v>12662</v>
      </c>
      <c r="C12663" s="89"/>
      <c r="H12663" s="1062" t="s">
        <v>16328</v>
      </c>
      <c r="I12663" s="1063"/>
      <c r="J12663" s="1063"/>
      <c r="K12663" s="1063"/>
      <c r="L12663" s="1063"/>
      <c r="M12663" s="1063"/>
      <c r="N12663" s="1063"/>
      <c r="O12663" s="1063"/>
      <c r="P12663" s="1063"/>
      <c r="Q12663" s="1063"/>
      <c r="R12663" s="1063"/>
      <c r="S12663" s="1063"/>
      <c r="T12663" s="1063"/>
      <c r="U12663" s="1063"/>
      <c r="V12663" s="1063"/>
      <c r="W12663" s="1063"/>
      <c r="X12663" s="1063"/>
      <c r="Y12663" s="1063"/>
      <c r="Z12663" s="1063"/>
      <c r="AA12663" s="1063"/>
      <c r="AB12663" s="1064"/>
      <c r="AC12663" s="418" t="s">
        <v>16329</v>
      </c>
      <c r="AD12663" s="419"/>
      <c r="AE12663" s="419"/>
      <c r="AF12663" s="419"/>
      <c r="AG12663" s="419"/>
      <c r="AH12663" s="419"/>
      <c r="AI12663" s="419"/>
      <c r="AJ12663" s="420"/>
      <c r="AK12663" s="418" t="s">
        <v>16330</v>
      </c>
      <c r="AL12663" s="419"/>
      <c r="AM12663" s="419"/>
      <c r="AN12663" s="419"/>
      <c r="AO12663" s="419"/>
      <c r="AP12663" s="419"/>
      <c r="AQ12663" s="419"/>
      <c r="AR12663" s="420"/>
      <c r="AS12663" s="418" t="s">
        <v>16331</v>
      </c>
      <c r="AT12663" s="419"/>
      <c r="AU12663" s="419"/>
      <c r="AV12663" s="419"/>
      <c r="AW12663" s="419"/>
      <c r="AX12663" s="419"/>
      <c r="AY12663" s="419"/>
      <c r="AZ12663" s="427"/>
    </row>
    <row r="12664" spans="1:55" ht="14.45" customHeight="1" outlineLevel="4" thickBot="1">
      <c r="A12664" s="84">
        <f t="shared" si="196"/>
        <v>12663</v>
      </c>
      <c r="C12664" s="89"/>
      <c r="H12664" s="1065"/>
      <c r="I12664" s="1066"/>
      <c r="J12664" s="1066"/>
      <c r="K12664" s="1066"/>
      <c r="L12664" s="1066"/>
      <c r="M12664" s="1066"/>
      <c r="N12664" s="1066"/>
      <c r="O12664" s="1066"/>
      <c r="P12664" s="1066"/>
      <c r="Q12664" s="1066"/>
      <c r="R12664" s="1066"/>
      <c r="S12664" s="1066"/>
      <c r="T12664" s="1066"/>
      <c r="U12664" s="1066"/>
      <c r="V12664" s="1066"/>
      <c r="W12664" s="1066"/>
      <c r="X12664" s="1066"/>
      <c r="Y12664" s="1066"/>
      <c r="Z12664" s="1066"/>
      <c r="AA12664" s="1066"/>
      <c r="AB12664" s="1067"/>
      <c r="AC12664" s="421"/>
      <c r="AD12664" s="422"/>
      <c r="AE12664" s="422"/>
      <c r="AF12664" s="422"/>
      <c r="AG12664" s="422"/>
      <c r="AH12664" s="422"/>
      <c r="AI12664" s="422"/>
      <c r="AJ12664" s="423"/>
      <c r="AK12664" s="421"/>
      <c r="AL12664" s="422"/>
      <c r="AM12664" s="422"/>
      <c r="AN12664" s="422"/>
      <c r="AO12664" s="422"/>
      <c r="AP12664" s="422"/>
      <c r="AQ12664" s="422"/>
      <c r="AR12664" s="423"/>
      <c r="AS12664" s="421"/>
      <c r="AT12664" s="422"/>
      <c r="AU12664" s="422"/>
      <c r="AV12664" s="422"/>
      <c r="AW12664" s="422"/>
      <c r="AX12664" s="422"/>
      <c r="AY12664" s="422"/>
      <c r="AZ12664" s="428"/>
    </row>
    <row r="12665" spans="1:55" ht="14.45" customHeight="1" outlineLevel="4" thickBot="1">
      <c r="A12665" s="84">
        <f t="shared" si="196"/>
        <v>12664</v>
      </c>
      <c r="C12665" s="89"/>
      <c r="H12665" s="1065"/>
      <c r="I12665" s="1066"/>
      <c r="J12665" s="1066"/>
      <c r="K12665" s="1066"/>
      <c r="L12665" s="1066"/>
      <c r="M12665" s="1066"/>
      <c r="N12665" s="1066"/>
      <c r="O12665" s="1066"/>
      <c r="P12665" s="1066"/>
      <c r="Q12665" s="1066"/>
      <c r="R12665" s="1066"/>
      <c r="S12665" s="1066"/>
      <c r="T12665" s="1066"/>
      <c r="U12665" s="1066"/>
      <c r="V12665" s="1066"/>
      <c r="W12665" s="1066"/>
      <c r="X12665" s="1066"/>
      <c r="Y12665" s="1066"/>
      <c r="Z12665" s="1066"/>
      <c r="AA12665" s="1066"/>
      <c r="AB12665" s="1067"/>
      <c r="AC12665" s="421"/>
      <c r="AD12665" s="422"/>
      <c r="AE12665" s="422"/>
      <c r="AF12665" s="422"/>
      <c r="AG12665" s="422"/>
      <c r="AH12665" s="422"/>
      <c r="AI12665" s="422"/>
      <c r="AJ12665" s="423"/>
      <c r="AK12665" s="421"/>
      <c r="AL12665" s="422"/>
      <c r="AM12665" s="422"/>
      <c r="AN12665" s="422"/>
      <c r="AO12665" s="422"/>
      <c r="AP12665" s="422"/>
      <c r="AQ12665" s="422"/>
      <c r="AR12665" s="423"/>
      <c r="AS12665" s="421"/>
      <c r="AT12665" s="422"/>
      <c r="AU12665" s="422"/>
      <c r="AV12665" s="422"/>
      <c r="AW12665" s="422"/>
      <c r="AX12665" s="422"/>
      <c r="AY12665" s="422"/>
      <c r="AZ12665" s="428"/>
    </row>
    <row r="12666" spans="1:55" ht="14.45" customHeight="1" outlineLevel="4" thickBot="1">
      <c r="A12666" s="84">
        <f t="shared" si="196"/>
        <v>12665</v>
      </c>
      <c r="C12666" s="89"/>
      <c r="H12666" s="1065"/>
      <c r="I12666" s="1066"/>
      <c r="J12666" s="1066"/>
      <c r="K12666" s="1066"/>
      <c r="L12666" s="1066"/>
      <c r="M12666" s="1066"/>
      <c r="N12666" s="1066"/>
      <c r="O12666" s="1066"/>
      <c r="P12666" s="1066"/>
      <c r="Q12666" s="1066"/>
      <c r="R12666" s="1066"/>
      <c r="S12666" s="1066"/>
      <c r="T12666" s="1066"/>
      <c r="U12666" s="1066"/>
      <c r="V12666" s="1066"/>
      <c r="W12666" s="1066"/>
      <c r="X12666" s="1066"/>
      <c r="Y12666" s="1066"/>
      <c r="Z12666" s="1066"/>
      <c r="AA12666" s="1066"/>
      <c r="AB12666" s="1067"/>
      <c r="AC12666" s="421"/>
      <c r="AD12666" s="422"/>
      <c r="AE12666" s="422"/>
      <c r="AF12666" s="422"/>
      <c r="AG12666" s="422"/>
      <c r="AH12666" s="422"/>
      <c r="AI12666" s="422"/>
      <c r="AJ12666" s="423"/>
      <c r="AK12666" s="421"/>
      <c r="AL12666" s="422"/>
      <c r="AM12666" s="422"/>
      <c r="AN12666" s="422"/>
      <c r="AO12666" s="422"/>
      <c r="AP12666" s="422"/>
      <c r="AQ12666" s="422"/>
      <c r="AR12666" s="423"/>
      <c r="AS12666" s="421"/>
      <c r="AT12666" s="422"/>
      <c r="AU12666" s="422"/>
      <c r="AV12666" s="422"/>
      <c r="AW12666" s="422"/>
      <c r="AX12666" s="422"/>
      <c r="AY12666" s="422"/>
      <c r="AZ12666" s="428"/>
    </row>
    <row r="12667" spans="1:55" ht="14.45" customHeight="1" outlineLevel="4" thickBot="1">
      <c r="A12667" s="84">
        <f t="shared" si="196"/>
        <v>12666</v>
      </c>
      <c r="C12667" s="89"/>
      <c r="H12667" s="1068"/>
      <c r="I12667" s="1069"/>
      <c r="J12667" s="1069"/>
      <c r="K12667" s="1069"/>
      <c r="L12667" s="1069"/>
      <c r="M12667" s="1069"/>
      <c r="N12667" s="1069"/>
      <c r="O12667" s="1069"/>
      <c r="P12667" s="1069"/>
      <c r="Q12667" s="1069"/>
      <c r="R12667" s="1069"/>
      <c r="S12667" s="1069"/>
      <c r="T12667" s="1069"/>
      <c r="U12667" s="1069"/>
      <c r="V12667" s="1069"/>
      <c r="W12667" s="1069"/>
      <c r="X12667" s="1069"/>
      <c r="Y12667" s="1069"/>
      <c r="Z12667" s="1069"/>
      <c r="AA12667" s="1069"/>
      <c r="AB12667" s="1070"/>
      <c r="AC12667" s="424"/>
      <c r="AD12667" s="425"/>
      <c r="AE12667" s="425"/>
      <c r="AF12667" s="425"/>
      <c r="AG12667" s="425"/>
      <c r="AH12667" s="425"/>
      <c r="AI12667" s="425"/>
      <c r="AJ12667" s="426"/>
      <c r="AK12667" s="424"/>
      <c r="AL12667" s="425"/>
      <c r="AM12667" s="425"/>
      <c r="AN12667" s="425"/>
      <c r="AO12667" s="425"/>
      <c r="AP12667" s="425"/>
      <c r="AQ12667" s="425"/>
      <c r="AR12667" s="426"/>
      <c r="AS12667" s="424"/>
      <c r="AT12667" s="425"/>
      <c r="AU12667" s="425"/>
      <c r="AV12667" s="425"/>
      <c r="AW12667" s="425"/>
      <c r="AX12667" s="425"/>
      <c r="AY12667" s="425"/>
      <c r="AZ12667" s="448"/>
    </row>
    <row r="12668" spans="1:55" ht="14.45" customHeight="1" outlineLevel="4" thickBot="1">
      <c r="A12668" s="84">
        <f t="shared" si="196"/>
        <v>12667</v>
      </c>
      <c r="C12668" s="89"/>
      <c r="H12668" s="1062" t="s">
        <v>16332</v>
      </c>
      <c r="I12668" s="1063"/>
      <c r="J12668" s="1063"/>
      <c r="K12668" s="1063"/>
      <c r="L12668" s="1063"/>
      <c r="M12668" s="1063"/>
      <c r="N12668" s="1063"/>
      <c r="O12668" s="1063"/>
      <c r="P12668" s="1063"/>
      <c r="Q12668" s="1063"/>
      <c r="R12668" s="1063"/>
      <c r="S12668" s="1063"/>
      <c r="T12668" s="1063"/>
      <c r="U12668" s="1063"/>
      <c r="V12668" s="1063"/>
      <c r="W12668" s="1063"/>
      <c r="X12668" s="1063"/>
      <c r="Y12668" s="1063"/>
      <c r="Z12668" s="1063"/>
      <c r="AA12668" s="1063"/>
      <c r="AB12668" s="1064"/>
      <c r="AC12668" s="418"/>
      <c r="AD12668" s="419"/>
      <c r="AE12668" s="419"/>
      <c r="AF12668" s="419"/>
      <c r="AG12668" s="419"/>
      <c r="AH12668" s="419"/>
      <c r="AI12668" s="419"/>
      <c r="AJ12668" s="420"/>
      <c r="AK12668" s="418" t="s">
        <v>16333</v>
      </c>
      <c r="AL12668" s="419"/>
      <c r="AM12668" s="419"/>
      <c r="AN12668" s="419"/>
      <c r="AO12668" s="419"/>
      <c r="AP12668" s="419"/>
      <c r="AQ12668" s="419"/>
      <c r="AR12668" s="420"/>
      <c r="AS12668" s="418" t="s">
        <v>16334</v>
      </c>
      <c r="AT12668" s="419"/>
      <c r="AU12668" s="419"/>
      <c r="AV12668" s="419"/>
      <c r="AW12668" s="419"/>
      <c r="AX12668" s="419"/>
      <c r="AY12668" s="419"/>
      <c r="AZ12668" s="427"/>
    </row>
    <row r="12669" spans="1:55" ht="14.45" customHeight="1" outlineLevel="4" thickBot="1">
      <c r="A12669" s="84">
        <f t="shared" si="196"/>
        <v>12668</v>
      </c>
      <c r="C12669" s="89"/>
      <c r="H12669" s="1065"/>
      <c r="I12669" s="1066"/>
      <c r="J12669" s="1066"/>
      <c r="K12669" s="1066"/>
      <c r="L12669" s="1066"/>
      <c r="M12669" s="1066"/>
      <c r="N12669" s="1066"/>
      <c r="O12669" s="1066"/>
      <c r="P12669" s="1066"/>
      <c r="Q12669" s="1066"/>
      <c r="R12669" s="1066"/>
      <c r="S12669" s="1066"/>
      <c r="T12669" s="1066"/>
      <c r="U12669" s="1066"/>
      <c r="V12669" s="1066"/>
      <c r="W12669" s="1066"/>
      <c r="X12669" s="1066"/>
      <c r="Y12669" s="1066"/>
      <c r="Z12669" s="1066"/>
      <c r="AA12669" s="1066"/>
      <c r="AB12669" s="1067"/>
      <c r="AC12669" s="421"/>
      <c r="AD12669" s="422"/>
      <c r="AE12669" s="422"/>
      <c r="AF12669" s="422"/>
      <c r="AG12669" s="422"/>
      <c r="AH12669" s="422"/>
      <c r="AI12669" s="422"/>
      <c r="AJ12669" s="423"/>
      <c r="AK12669" s="421"/>
      <c r="AL12669" s="422"/>
      <c r="AM12669" s="422"/>
      <c r="AN12669" s="422"/>
      <c r="AO12669" s="422"/>
      <c r="AP12669" s="422"/>
      <c r="AQ12669" s="422"/>
      <c r="AR12669" s="423"/>
      <c r="AS12669" s="421"/>
      <c r="AT12669" s="422"/>
      <c r="AU12669" s="422"/>
      <c r="AV12669" s="422"/>
      <c r="AW12669" s="422"/>
      <c r="AX12669" s="422"/>
      <c r="AY12669" s="422"/>
      <c r="AZ12669" s="428"/>
    </row>
    <row r="12670" spans="1:55" ht="14.45" customHeight="1" outlineLevel="4" thickBot="1">
      <c r="A12670" s="84">
        <f t="shared" si="196"/>
        <v>12669</v>
      </c>
      <c r="C12670" s="89"/>
      <c r="H12670" s="1071"/>
      <c r="I12670" s="1072"/>
      <c r="J12670" s="1072"/>
      <c r="K12670" s="1072"/>
      <c r="L12670" s="1072"/>
      <c r="M12670" s="1072"/>
      <c r="N12670" s="1072"/>
      <c r="O12670" s="1072"/>
      <c r="P12670" s="1072"/>
      <c r="Q12670" s="1072"/>
      <c r="R12670" s="1072"/>
      <c r="S12670" s="1072"/>
      <c r="T12670" s="1072"/>
      <c r="U12670" s="1072"/>
      <c r="V12670" s="1072"/>
      <c r="W12670" s="1072"/>
      <c r="X12670" s="1072"/>
      <c r="Y12670" s="1072"/>
      <c r="Z12670" s="1072"/>
      <c r="AA12670" s="1072"/>
      <c r="AB12670" s="1073"/>
      <c r="AC12670" s="429"/>
      <c r="AD12670" s="430"/>
      <c r="AE12670" s="430"/>
      <c r="AF12670" s="430"/>
      <c r="AG12670" s="430"/>
      <c r="AH12670" s="430"/>
      <c r="AI12670" s="430"/>
      <c r="AJ12670" s="450"/>
      <c r="AK12670" s="429"/>
      <c r="AL12670" s="430"/>
      <c r="AM12670" s="430"/>
      <c r="AN12670" s="430"/>
      <c r="AO12670" s="430"/>
      <c r="AP12670" s="430"/>
      <c r="AQ12670" s="430"/>
      <c r="AR12670" s="450"/>
      <c r="AS12670" s="429"/>
      <c r="AT12670" s="430"/>
      <c r="AU12670" s="430"/>
      <c r="AV12670" s="430"/>
      <c r="AW12670" s="430"/>
      <c r="AX12670" s="430"/>
      <c r="AY12670" s="430"/>
      <c r="AZ12670" s="431"/>
    </row>
    <row r="12671" spans="1:55" ht="14.45" customHeight="1" outlineLevel="3" thickBot="1">
      <c r="A12671" s="84">
        <f t="shared" si="196"/>
        <v>12670</v>
      </c>
      <c r="C12671" s="89"/>
      <c r="F12671" s="94" t="s">
        <v>16335</v>
      </c>
      <c r="H12671" s="140"/>
      <c r="I12671" s="140"/>
      <c r="J12671" s="140"/>
      <c r="K12671" s="140"/>
      <c r="L12671" s="140"/>
      <c r="M12671" s="140"/>
      <c r="N12671" s="140"/>
      <c r="O12671" s="140"/>
      <c r="P12671" s="140"/>
      <c r="Q12671" s="140"/>
      <c r="R12671" s="140"/>
      <c r="S12671" s="140"/>
      <c r="T12671" s="140"/>
      <c r="U12671" s="140"/>
      <c r="V12671" s="140"/>
      <c r="W12671" s="140"/>
      <c r="X12671" s="140"/>
      <c r="Y12671" s="140"/>
      <c r="Z12671" s="140"/>
      <c r="AA12671" s="140"/>
      <c r="AB12671" s="140"/>
      <c r="AC12671" s="140"/>
      <c r="AD12671" s="140"/>
      <c r="AE12671" s="140"/>
      <c r="AF12671" s="140"/>
      <c r="AG12671" s="140"/>
      <c r="AH12671" s="140"/>
      <c r="AI12671" s="140"/>
      <c r="AJ12671" s="140"/>
      <c r="AK12671" s="140"/>
      <c r="AL12671" s="140"/>
      <c r="AM12671" s="140"/>
      <c r="AN12671" s="140"/>
      <c r="AO12671" s="140"/>
      <c r="AP12671" s="140"/>
      <c r="AQ12671" s="140"/>
      <c r="AR12671" s="140"/>
      <c r="AS12671" s="140"/>
      <c r="AT12671" s="140"/>
      <c r="AU12671" s="140"/>
      <c r="AV12671" s="140"/>
      <c r="AW12671" s="140"/>
      <c r="AX12671" s="140"/>
      <c r="AY12671" s="140"/>
      <c r="AZ12671" s="81"/>
      <c r="BC12671" s="88" t="s">
        <v>16336</v>
      </c>
    </row>
    <row r="12672" spans="1:55" ht="14.45" customHeight="1" outlineLevel="4" thickBot="1">
      <c r="A12672" s="84">
        <f t="shared" si="196"/>
        <v>12671</v>
      </c>
      <c r="C12672" s="89"/>
      <c r="G12672" s="97" t="s">
        <v>2155</v>
      </c>
      <c r="AZ12672" s="81"/>
    </row>
    <row r="12673" spans="1:52" ht="14.45" customHeight="1" outlineLevel="4" thickBot="1">
      <c r="A12673" s="84">
        <f t="shared" si="196"/>
        <v>12672</v>
      </c>
      <c r="C12673" s="89"/>
      <c r="H12673" s="80" t="s">
        <v>16337</v>
      </c>
      <c r="I12673" s="95"/>
      <c r="J12673" s="95"/>
      <c r="K12673" s="95"/>
      <c r="L12673" s="95"/>
      <c r="AZ12673" s="81"/>
    </row>
    <row r="12674" spans="1:52" ht="14.45" customHeight="1" outlineLevel="4" thickBot="1">
      <c r="A12674" s="84">
        <f t="shared" si="196"/>
        <v>12673</v>
      </c>
      <c r="C12674" s="89"/>
      <c r="G12674" s="97" t="s">
        <v>16338</v>
      </c>
      <c r="AZ12674" s="81"/>
    </row>
    <row r="12675" spans="1:52" ht="14.45" customHeight="1" outlineLevel="4" thickBot="1">
      <c r="A12675" s="84">
        <f t="shared" si="196"/>
        <v>12674</v>
      </c>
      <c r="C12675" s="89"/>
      <c r="H12675" s="98" t="s">
        <v>16339</v>
      </c>
      <c r="AZ12675" s="81"/>
    </row>
    <row r="12676" spans="1:52" ht="14.45" customHeight="1" outlineLevel="4" thickBot="1">
      <c r="A12676" s="84">
        <f t="shared" si="196"/>
        <v>12675</v>
      </c>
      <c r="C12676" s="89"/>
      <c r="I12676" s="80" t="s">
        <v>16340</v>
      </c>
      <c r="AZ12676" s="81"/>
    </row>
    <row r="12677" spans="1:52" ht="14.45" customHeight="1" outlineLevel="4" thickBot="1">
      <c r="A12677" s="84">
        <f t="shared" si="196"/>
        <v>12676</v>
      </c>
      <c r="C12677" s="89"/>
      <c r="H12677" s="98" t="s">
        <v>16341</v>
      </c>
      <c r="AZ12677" s="81"/>
    </row>
    <row r="12678" spans="1:52" ht="14.45" customHeight="1" outlineLevel="4" thickBot="1">
      <c r="A12678" s="84">
        <f t="shared" si="196"/>
        <v>12677</v>
      </c>
      <c r="C12678" s="89"/>
      <c r="I12678" s="80" t="s">
        <v>16342</v>
      </c>
      <c r="AZ12678" s="81"/>
    </row>
    <row r="12679" spans="1:52" ht="14.45" customHeight="1" outlineLevel="4" thickBot="1">
      <c r="A12679" s="84">
        <f t="shared" si="196"/>
        <v>12678</v>
      </c>
      <c r="C12679" s="89"/>
      <c r="H12679" s="98" t="s">
        <v>16343</v>
      </c>
      <c r="AZ12679" s="81"/>
    </row>
    <row r="12680" spans="1:52" ht="14.45" customHeight="1" outlineLevel="4" thickBot="1">
      <c r="A12680" s="84">
        <f t="shared" si="196"/>
        <v>12679</v>
      </c>
      <c r="C12680" s="89"/>
      <c r="I12680" s="80" t="s">
        <v>16344</v>
      </c>
      <c r="AZ12680" s="81"/>
    </row>
    <row r="12681" spans="1:52" ht="14.45" customHeight="1" outlineLevel="4" thickBot="1">
      <c r="A12681" s="84">
        <f t="shared" si="196"/>
        <v>12680</v>
      </c>
      <c r="C12681" s="89"/>
      <c r="H12681" s="98" t="s">
        <v>16345</v>
      </c>
      <c r="AZ12681" s="81"/>
    </row>
    <row r="12682" spans="1:52" ht="14.45" customHeight="1" outlineLevel="4" thickBot="1">
      <c r="A12682" s="84">
        <f t="shared" si="196"/>
        <v>12681</v>
      </c>
      <c r="C12682" s="89"/>
      <c r="I12682" s="80" t="s">
        <v>16346</v>
      </c>
      <c r="AZ12682" s="81"/>
    </row>
    <row r="12683" spans="1:52" ht="14.45" customHeight="1" outlineLevel="4" thickBot="1">
      <c r="A12683" s="84">
        <f t="shared" si="196"/>
        <v>12682</v>
      </c>
      <c r="C12683" s="89"/>
      <c r="H12683" s="98" t="s">
        <v>16347</v>
      </c>
      <c r="AZ12683" s="81"/>
    </row>
    <row r="12684" spans="1:52" ht="14.45" customHeight="1" outlineLevel="4" thickBot="1">
      <c r="A12684" s="84">
        <f t="shared" si="196"/>
        <v>12683</v>
      </c>
      <c r="C12684" s="89"/>
      <c r="I12684" s="80" t="s">
        <v>16348</v>
      </c>
      <c r="AZ12684" s="81"/>
    </row>
    <row r="12685" spans="1:52" ht="14.45" customHeight="1" outlineLevel="4" thickBot="1">
      <c r="A12685" s="84">
        <f t="shared" si="196"/>
        <v>12684</v>
      </c>
      <c r="C12685" s="89"/>
      <c r="H12685" s="98" t="s">
        <v>16349</v>
      </c>
      <c r="AZ12685" s="81"/>
    </row>
    <row r="12686" spans="1:52" ht="14.45" customHeight="1" outlineLevel="4" thickBot="1">
      <c r="A12686" s="84">
        <f t="shared" si="196"/>
        <v>12685</v>
      </c>
      <c r="C12686" s="89"/>
      <c r="I12686" s="80" t="s">
        <v>16350</v>
      </c>
      <c r="AZ12686" s="81"/>
    </row>
    <row r="12687" spans="1:52" ht="14.45" customHeight="1" outlineLevel="4" thickBot="1">
      <c r="A12687" s="84">
        <f t="shared" si="196"/>
        <v>12686</v>
      </c>
      <c r="C12687" s="89"/>
      <c r="H12687" s="98" t="s">
        <v>16351</v>
      </c>
      <c r="AZ12687" s="81"/>
    </row>
    <row r="12688" spans="1:52" ht="14.45" customHeight="1" outlineLevel="4" thickBot="1">
      <c r="A12688" s="84">
        <f t="shared" si="196"/>
        <v>12687</v>
      </c>
      <c r="C12688" s="89"/>
      <c r="I12688" s="80" t="s">
        <v>16352</v>
      </c>
      <c r="AZ12688" s="81"/>
    </row>
    <row r="12689" spans="1:55" ht="14.45" customHeight="1" outlineLevel="3" thickBot="1">
      <c r="A12689" s="84">
        <f t="shared" si="196"/>
        <v>12688</v>
      </c>
      <c r="C12689" s="89"/>
      <c r="F12689" s="94" t="s">
        <v>16353</v>
      </c>
      <c r="AZ12689" s="81"/>
      <c r="BC12689" s="88" t="s">
        <v>16354</v>
      </c>
    </row>
    <row r="12690" spans="1:55" ht="14.45" customHeight="1" outlineLevel="4" thickBot="1">
      <c r="A12690" s="84">
        <f t="shared" si="196"/>
        <v>12689</v>
      </c>
      <c r="C12690" s="89"/>
      <c r="G12690" s="97" t="s">
        <v>16355</v>
      </c>
      <c r="AZ12690" s="81"/>
    </row>
    <row r="12691" spans="1:55" ht="14.45" customHeight="1" outlineLevel="4" thickBot="1">
      <c r="A12691" s="84">
        <f t="shared" si="196"/>
        <v>12690</v>
      </c>
      <c r="C12691" s="89"/>
      <c r="H12691" s="80" t="s">
        <v>16356</v>
      </c>
      <c r="AZ12691" s="81"/>
    </row>
    <row r="12692" spans="1:55" ht="14.45" customHeight="1" outlineLevel="4" thickBot="1">
      <c r="A12692" s="84">
        <f t="shared" si="196"/>
        <v>12691</v>
      </c>
      <c r="C12692" s="89"/>
      <c r="H12692" s="80" t="s">
        <v>16357</v>
      </c>
      <c r="AZ12692" s="81"/>
    </row>
    <row r="12693" spans="1:55" ht="14.45" customHeight="1" outlineLevel="4" thickBot="1">
      <c r="A12693" s="84">
        <f t="shared" si="196"/>
        <v>12692</v>
      </c>
      <c r="C12693" s="89"/>
      <c r="G12693" s="97" t="s">
        <v>16358</v>
      </c>
      <c r="AZ12693" s="81"/>
    </row>
    <row r="12694" spans="1:55" ht="14.45" customHeight="1" outlineLevel="4" thickBot="1">
      <c r="A12694" s="84">
        <f t="shared" si="196"/>
        <v>12693</v>
      </c>
      <c r="C12694" s="89"/>
      <c r="H12694" s="80" t="s">
        <v>16359</v>
      </c>
      <c r="AZ12694" s="81"/>
    </row>
    <row r="12695" spans="1:55" ht="14.45" customHeight="1" outlineLevel="4" thickBot="1">
      <c r="A12695" s="84">
        <f t="shared" si="196"/>
        <v>12694</v>
      </c>
      <c r="C12695" s="89"/>
      <c r="H12695" s="80" t="s">
        <v>16360</v>
      </c>
      <c r="AZ12695" s="81"/>
    </row>
    <row r="12696" spans="1:55" ht="14.45" customHeight="1" outlineLevel="4" thickBot="1">
      <c r="A12696" s="84">
        <f t="shared" si="196"/>
        <v>12695</v>
      </c>
      <c r="C12696" s="89"/>
      <c r="H12696" s="80" t="s">
        <v>16361</v>
      </c>
      <c r="AZ12696" s="81"/>
    </row>
    <row r="12697" spans="1:55" ht="14.45" customHeight="1" outlineLevel="4" thickBot="1">
      <c r="A12697" s="84">
        <f t="shared" si="196"/>
        <v>12696</v>
      </c>
      <c r="C12697" s="89"/>
      <c r="G12697" s="97" t="s">
        <v>16362</v>
      </c>
      <c r="AZ12697" s="81"/>
    </row>
    <row r="12698" spans="1:55" ht="14.45" customHeight="1" outlineLevel="4" thickBot="1">
      <c r="A12698" s="84">
        <f t="shared" si="196"/>
        <v>12697</v>
      </c>
      <c r="C12698" s="89"/>
      <c r="H12698" s="80" t="s">
        <v>16363</v>
      </c>
      <c r="AZ12698" s="81"/>
    </row>
    <row r="12699" spans="1:55" ht="14.45" customHeight="1" outlineLevel="4" thickBot="1">
      <c r="A12699" s="84">
        <f t="shared" si="196"/>
        <v>12698</v>
      </c>
      <c r="C12699" s="89"/>
      <c r="H12699" s="80" t="s">
        <v>16364</v>
      </c>
      <c r="AZ12699" s="81"/>
    </row>
    <row r="12700" spans="1:55" ht="14.45" customHeight="1" outlineLevel="4" thickBot="1">
      <c r="A12700" s="84">
        <f t="shared" si="196"/>
        <v>12699</v>
      </c>
      <c r="C12700" s="89"/>
      <c r="G12700" s="97" t="s">
        <v>16365</v>
      </c>
      <c r="AZ12700" s="81"/>
    </row>
    <row r="12701" spans="1:55" ht="14.45" customHeight="1" outlineLevel="4" thickBot="1">
      <c r="A12701" s="84">
        <f t="shared" si="196"/>
        <v>12700</v>
      </c>
      <c r="C12701" s="89"/>
      <c r="H12701" s="80" t="s">
        <v>16366</v>
      </c>
      <c r="AZ12701" s="81"/>
    </row>
    <row r="12702" spans="1:55" ht="14.45" customHeight="1" outlineLevel="4" thickBot="1">
      <c r="A12702" s="84">
        <f t="shared" ref="A12702:A12765" si="197">ROW()-1</f>
        <v>12701</v>
      </c>
      <c r="C12702" s="89"/>
      <c r="H12702" s="80" t="s">
        <v>16367</v>
      </c>
      <c r="AZ12702" s="81"/>
    </row>
    <row r="12703" spans="1:55" ht="14.45" customHeight="1" outlineLevel="4" thickBot="1">
      <c r="A12703" s="84">
        <f t="shared" si="197"/>
        <v>12702</v>
      </c>
      <c r="C12703" s="89"/>
      <c r="H12703" s="80" t="s">
        <v>16368</v>
      </c>
      <c r="AZ12703" s="81"/>
    </row>
    <row r="12704" spans="1:55" ht="14.45" customHeight="1" outlineLevel="4" thickBot="1">
      <c r="A12704" s="84">
        <f t="shared" si="197"/>
        <v>12703</v>
      </c>
      <c r="C12704" s="89"/>
      <c r="G12704" s="97" t="s">
        <v>16369</v>
      </c>
      <c r="AZ12704" s="81"/>
    </row>
    <row r="12705" spans="1:55" ht="14.45" customHeight="1" outlineLevel="4" thickBot="1">
      <c r="A12705" s="84">
        <f t="shared" si="197"/>
        <v>12704</v>
      </c>
      <c r="C12705" s="89"/>
      <c r="H12705" s="80" t="s">
        <v>16370</v>
      </c>
      <c r="AZ12705" s="81"/>
    </row>
    <row r="12706" spans="1:55" ht="14.45" customHeight="1" outlineLevel="4" thickBot="1">
      <c r="A12706" s="84">
        <f t="shared" si="197"/>
        <v>12705</v>
      </c>
      <c r="C12706" s="89"/>
      <c r="H12706" s="80" t="s">
        <v>16371</v>
      </c>
      <c r="AZ12706" s="81"/>
    </row>
    <row r="12707" spans="1:55" ht="14.45" customHeight="1" outlineLevel="4" thickBot="1">
      <c r="A12707" s="84">
        <f t="shared" si="197"/>
        <v>12706</v>
      </c>
      <c r="C12707" s="89"/>
      <c r="H12707" s="80" t="s">
        <v>16372</v>
      </c>
      <c r="AZ12707" s="81"/>
    </row>
    <row r="12708" spans="1:55" ht="14.45" customHeight="1" outlineLevel="4" thickBot="1">
      <c r="A12708" s="84">
        <f t="shared" si="197"/>
        <v>12707</v>
      </c>
      <c r="C12708" s="89"/>
      <c r="G12708" s="97" t="s">
        <v>16373</v>
      </c>
      <c r="AZ12708" s="81"/>
    </row>
    <row r="12709" spans="1:55" ht="14.45" customHeight="1" outlineLevel="4" thickBot="1">
      <c r="A12709" s="84">
        <f t="shared" si="197"/>
        <v>12708</v>
      </c>
      <c r="C12709" s="89"/>
      <c r="H12709" s="80" t="s">
        <v>16374</v>
      </c>
      <c r="AZ12709" s="81"/>
    </row>
    <row r="12710" spans="1:55" ht="14.45" customHeight="1" outlineLevel="4" thickBot="1">
      <c r="A12710" s="84">
        <f t="shared" si="197"/>
        <v>12709</v>
      </c>
      <c r="C12710" s="89"/>
      <c r="H12710" s="80" t="s">
        <v>16375</v>
      </c>
      <c r="AZ12710" s="81"/>
    </row>
    <row r="12711" spans="1:55" ht="14.45" customHeight="1" outlineLevel="4" thickBot="1">
      <c r="A12711" s="84">
        <f t="shared" si="197"/>
        <v>12710</v>
      </c>
      <c r="C12711" s="89"/>
      <c r="G12711" s="97" t="s">
        <v>16376</v>
      </c>
      <c r="AZ12711" s="81"/>
    </row>
    <row r="12712" spans="1:55" ht="14.45" customHeight="1" outlineLevel="4" thickBot="1">
      <c r="A12712" s="84">
        <f t="shared" si="197"/>
        <v>12711</v>
      </c>
      <c r="C12712" s="89"/>
      <c r="H12712" s="80" t="s">
        <v>16377</v>
      </c>
      <c r="AZ12712" s="81"/>
    </row>
    <row r="12713" spans="1:55" ht="14.45" customHeight="1" outlineLevel="4" thickBot="1">
      <c r="A12713" s="84">
        <f t="shared" si="197"/>
        <v>12712</v>
      </c>
      <c r="C12713" s="89"/>
      <c r="H12713" s="80" t="s">
        <v>16378</v>
      </c>
      <c r="AG12713" s="95"/>
      <c r="AH12713" s="95"/>
      <c r="AI12713" s="95"/>
      <c r="AZ12713" s="81"/>
    </row>
    <row r="12714" spans="1:55" ht="14.45" customHeight="1" outlineLevel="4" thickBot="1">
      <c r="A12714" s="84">
        <f t="shared" si="197"/>
        <v>12713</v>
      </c>
      <c r="C12714" s="89"/>
      <c r="H12714" s="80" t="s">
        <v>16379</v>
      </c>
      <c r="AJ12714" s="95"/>
      <c r="AK12714" s="95"/>
      <c r="AL12714" s="95"/>
      <c r="AM12714" s="95"/>
      <c r="AZ12714" s="81"/>
    </row>
    <row r="12715" spans="1:55" ht="14.45" customHeight="1" outlineLevel="4" thickBot="1">
      <c r="A12715" s="84">
        <f t="shared" si="197"/>
        <v>12714</v>
      </c>
      <c r="C12715" s="89"/>
      <c r="H12715" s="80" t="s">
        <v>16380</v>
      </c>
      <c r="AM12715" s="95"/>
      <c r="AN12715" s="95"/>
      <c r="AO12715" s="95"/>
      <c r="AZ12715" s="81"/>
    </row>
    <row r="12716" spans="1:55" ht="14.45" customHeight="1" outlineLevel="4" thickBot="1">
      <c r="A12716" s="84">
        <f t="shared" si="197"/>
        <v>12715</v>
      </c>
      <c r="C12716" s="89"/>
      <c r="H12716" s="80" t="s">
        <v>16381</v>
      </c>
      <c r="AZ12716" s="81"/>
    </row>
    <row r="12717" spans="1:55" ht="14.45" customHeight="1" outlineLevel="3" thickBot="1">
      <c r="A12717" s="84">
        <f t="shared" si="197"/>
        <v>12716</v>
      </c>
      <c r="C12717" s="89"/>
      <c r="F12717" s="94" t="s">
        <v>16382</v>
      </c>
      <c r="AZ12717" s="81"/>
      <c r="BC12717" s="88" t="s">
        <v>16383</v>
      </c>
    </row>
    <row r="12718" spans="1:55" ht="14.45" customHeight="1" outlineLevel="4" thickBot="1">
      <c r="A12718" s="84">
        <f t="shared" si="197"/>
        <v>12717</v>
      </c>
      <c r="C12718" s="89"/>
      <c r="G12718" s="97" t="s">
        <v>16384</v>
      </c>
      <c r="AZ12718" s="81"/>
    </row>
    <row r="12719" spans="1:55" ht="14.45" customHeight="1" outlineLevel="4" thickBot="1">
      <c r="A12719" s="84">
        <f t="shared" si="197"/>
        <v>12718</v>
      </c>
      <c r="C12719" s="89"/>
      <c r="H12719" s="80" t="s">
        <v>16385</v>
      </c>
      <c r="AZ12719" s="81"/>
    </row>
    <row r="12720" spans="1:55" ht="14.45" customHeight="1" outlineLevel="4" thickBot="1">
      <c r="A12720" s="84">
        <f t="shared" si="197"/>
        <v>12719</v>
      </c>
      <c r="C12720" s="89"/>
      <c r="H12720" s="80" t="s">
        <v>16386</v>
      </c>
      <c r="AZ12720" s="81"/>
    </row>
    <row r="12721" spans="1:52" ht="14.45" customHeight="1" outlineLevel="4" thickBot="1">
      <c r="A12721" s="84">
        <f t="shared" si="197"/>
        <v>12720</v>
      </c>
      <c r="C12721" s="89"/>
      <c r="H12721" s="118" t="s">
        <v>16387</v>
      </c>
      <c r="AZ12721" s="81"/>
    </row>
    <row r="12722" spans="1:52" ht="14.45" customHeight="1" outlineLevel="4" thickBot="1">
      <c r="A12722" s="84">
        <f t="shared" si="197"/>
        <v>12721</v>
      </c>
      <c r="C12722" s="89"/>
      <c r="H12722" s="118" t="s">
        <v>16388</v>
      </c>
      <c r="AZ12722" s="81"/>
    </row>
    <row r="12723" spans="1:52" ht="14.45" customHeight="1" outlineLevel="4" thickBot="1">
      <c r="A12723" s="84">
        <f t="shared" si="197"/>
        <v>12722</v>
      </c>
      <c r="C12723" s="89"/>
      <c r="H12723" s="118" t="s">
        <v>16389</v>
      </c>
      <c r="AZ12723" s="81"/>
    </row>
    <row r="12724" spans="1:52" ht="14.45" customHeight="1" outlineLevel="4" thickBot="1">
      <c r="A12724" s="84">
        <f t="shared" si="197"/>
        <v>12723</v>
      </c>
      <c r="C12724" s="89"/>
      <c r="H12724" s="118" t="s">
        <v>16390</v>
      </c>
      <c r="AZ12724" s="81"/>
    </row>
    <row r="12725" spans="1:52" ht="14.45" customHeight="1" outlineLevel="4" thickBot="1">
      <c r="A12725" s="84">
        <f t="shared" si="197"/>
        <v>12724</v>
      </c>
      <c r="C12725" s="89"/>
      <c r="H12725" s="80" t="s">
        <v>16391</v>
      </c>
      <c r="AZ12725" s="81"/>
    </row>
    <row r="12726" spans="1:52" ht="14.45" customHeight="1" outlineLevel="4" thickBot="1">
      <c r="A12726" s="84">
        <f t="shared" si="197"/>
        <v>12725</v>
      </c>
      <c r="C12726" s="89"/>
      <c r="H12726" s="80" t="s">
        <v>16392</v>
      </c>
      <c r="AZ12726" s="81"/>
    </row>
    <row r="12727" spans="1:52" ht="14.45" customHeight="1" outlineLevel="4" thickBot="1">
      <c r="A12727" s="84">
        <f t="shared" si="197"/>
        <v>12726</v>
      </c>
      <c r="C12727" s="89"/>
      <c r="H12727" s="80" t="s">
        <v>2191</v>
      </c>
      <c r="AZ12727" s="81"/>
    </row>
    <row r="12728" spans="1:52" ht="14.45" customHeight="1" outlineLevel="4" thickBot="1">
      <c r="A12728" s="84">
        <f t="shared" si="197"/>
        <v>12727</v>
      </c>
      <c r="C12728" s="89"/>
      <c r="G12728" s="97" t="s">
        <v>16393</v>
      </c>
      <c r="AZ12728" s="81"/>
    </row>
    <row r="12729" spans="1:52" ht="14.45" customHeight="1" outlineLevel="4" thickBot="1">
      <c r="A12729" s="84">
        <f t="shared" si="197"/>
        <v>12728</v>
      </c>
      <c r="C12729" s="89"/>
      <c r="H12729" s="80" t="s">
        <v>16394</v>
      </c>
      <c r="AZ12729" s="81"/>
    </row>
    <row r="12730" spans="1:52" ht="14.45" customHeight="1" outlineLevel="4" thickBot="1">
      <c r="A12730" s="84">
        <f t="shared" si="197"/>
        <v>12729</v>
      </c>
      <c r="C12730" s="89"/>
      <c r="H12730" s="80" t="s">
        <v>16395</v>
      </c>
      <c r="AZ12730" s="81"/>
    </row>
    <row r="12731" spans="1:52" ht="14.45" customHeight="1" outlineLevel="4" thickBot="1">
      <c r="A12731" s="84">
        <f t="shared" si="197"/>
        <v>12730</v>
      </c>
      <c r="C12731" s="89"/>
      <c r="G12731" s="97" t="s">
        <v>16396</v>
      </c>
      <c r="AZ12731" s="81"/>
    </row>
    <row r="12732" spans="1:52" ht="14.45" customHeight="1" outlineLevel="4" thickBot="1">
      <c r="A12732" s="84">
        <f t="shared" si="197"/>
        <v>12731</v>
      </c>
      <c r="C12732" s="89"/>
      <c r="H12732" s="80" t="s">
        <v>16397</v>
      </c>
      <c r="AZ12732" s="81"/>
    </row>
    <row r="12733" spans="1:52" ht="14.45" customHeight="1" outlineLevel="4" thickBot="1">
      <c r="A12733" s="84">
        <f t="shared" si="197"/>
        <v>12732</v>
      </c>
      <c r="C12733" s="89"/>
      <c r="H12733" s="80" t="s">
        <v>6404</v>
      </c>
      <c r="AZ12733" s="81"/>
    </row>
    <row r="12734" spans="1:52" ht="14.45" customHeight="1" outlineLevel="4" thickBot="1">
      <c r="A12734" s="84">
        <f t="shared" si="197"/>
        <v>12733</v>
      </c>
      <c r="C12734" s="89"/>
      <c r="H12734" s="118" t="s">
        <v>16398</v>
      </c>
      <c r="AZ12734" s="81"/>
    </row>
    <row r="12735" spans="1:52" ht="14.45" customHeight="1" outlineLevel="4" thickBot="1">
      <c r="A12735" s="84">
        <f t="shared" si="197"/>
        <v>12734</v>
      </c>
      <c r="C12735" s="89"/>
      <c r="H12735" s="118" t="s">
        <v>16399</v>
      </c>
      <c r="AZ12735" s="81"/>
    </row>
    <row r="12736" spans="1:52" ht="14.45" customHeight="1" outlineLevel="4" thickBot="1">
      <c r="A12736" s="84">
        <f t="shared" si="197"/>
        <v>12735</v>
      </c>
      <c r="C12736" s="89"/>
      <c r="H12736" s="80" t="s">
        <v>16400</v>
      </c>
      <c r="AZ12736" s="81"/>
    </row>
    <row r="12737" spans="1:90" ht="14.45" customHeight="1" outlineLevel="4" thickBot="1">
      <c r="A12737" s="84">
        <f t="shared" si="197"/>
        <v>12736</v>
      </c>
      <c r="C12737" s="89"/>
      <c r="H12737" s="118" t="s">
        <v>16401</v>
      </c>
      <c r="AZ12737" s="81"/>
    </row>
    <row r="12738" spans="1:90" ht="14.45" customHeight="1" outlineLevel="4" thickBot="1">
      <c r="A12738" s="84">
        <f t="shared" si="197"/>
        <v>12737</v>
      </c>
      <c r="C12738" s="89"/>
      <c r="H12738" s="118" t="s">
        <v>16402</v>
      </c>
      <c r="AZ12738" s="81"/>
    </row>
    <row r="12739" spans="1:90" ht="14.45" customHeight="1" outlineLevel="4" thickBot="1">
      <c r="A12739" s="84">
        <f t="shared" si="197"/>
        <v>12738</v>
      </c>
      <c r="C12739" s="89"/>
      <c r="G12739" s="97" t="s">
        <v>16403</v>
      </c>
      <c r="AZ12739" s="81"/>
    </row>
    <row r="12740" spans="1:90" ht="14.45" customHeight="1" outlineLevel="4" thickBot="1">
      <c r="A12740" s="84">
        <f t="shared" si="197"/>
        <v>12739</v>
      </c>
      <c r="C12740" s="89"/>
      <c r="H12740" s="80" t="s">
        <v>16404</v>
      </c>
      <c r="AZ12740" s="81"/>
    </row>
    <row r="12741" spans="1:90" ht="14.45" customHeight="1" outlineLevel="4" thickBot="1">
      <c r="A12741" s="84">
        <f t="shared" si="197"/>
        <v>12740</v>
      </c>
      <c r="C12741" s="89"/>
      <c r="H12741" s="80" t="s">
        <v>16405</v>
      </c>
      <c r="AZ12741" s="81"/>
    </row>
    <row r="12742" spans="1:90" ht="14.45" customHeight="1" outlineLevel="4" thickBot="1">
      <c r="A12742" s="84">
        <f t="shared" si="197"/>
        <v>12741</v>
      </c>
      <c r="C12742" s="89"/>
      <c r="H12742" s="80" t="s">
        <v>16406</v>
      </c>
      <c r="AZ12742" s="81"/>
    </row>
    <row r="12743" spans="1:90" ht="14.45" customHeight="1" outlineLevel="3" thickBot="1">
      <c r="A12743" s="84">
        <f t="shared" si="197"/>
        <v>12742</v>
      </c>
      <c r="C12743" s="89"/>
    </row>
    <row r="12744" spans="1:90" ht="14.45" customHeight="1" outlineLevel="2" thickBot="1">
      <c r="A12744" s="84">
        <f t="shared" si="197"/>
        <v>12743</v>
      </c>
      <c r="C12744" s="89"/>
      <c r="E12744" s="93" t="s">
        <v>16407</v>
      </c>
      <c r="BC12744" s="88" t="s">
        <v>16408</v>
      </c>
    </row>
    <row r="12745" spans="1:90" ht="14.45" customHeight="1" outlineLevel="3" thickBot="1">
      <c r="A12745" s="84">
        <f t="shared" si="197"/>
        <v>12744</v>
      </c>
      <c r="C12745" s="89"/>
      <c r="F12745" s="94" t="s">
        <v>16409</v>
      </c>
      <c r="BC12745" s="88" t="s">
        <v>16410</v>
      </c>
    </row>
    <row r="12746" spans="1:90" ht="14.45" customHeight="1" outlineLevel="4" thickBot="1">
      <c r="A12746" s="84">
        <f t="shared" si="197"/>
        <v>12745</v>
      </c>
      <c r="C12746" s="89"/>
      <c r="G12746" s="97" t="s">
        <v>16411</v>
      </c>
    </row>
    <row r="12747" spans="1:90" ht="14.45" customHeight="1" outlineLevel="4" thickBot="1">
      <c r="A12747" s="84">
        <f t="shared" si="197"/>
        <v>12746</v>
      </c>
      <c r="C12747" s="89"/>
      <c r="H12747" s="98" t="s">
        <v>16412</v>
      </c>
      <c r="BH12747" s="83" t="s">
        <v>16413</v>
      </c>
      <c r="CD12747" s="83" t="s">
        <v>16414</v>
      </c>
      <c r="CL12747" s="80"/>
    </row>
    <row r="12748" spans="1:90" ht="14.45" customHeight="1" outlineLevel="4" thickBot="1">
      <c r="A12748" s="84">
        <f t="shared" si="197"/>
        <v>12747</v>
      </c>
      <c r="C12748" s="89"/>
      <c r="I12748" s="80" t="s">
        <v>16415</v>
      </c>
      <c r="AP12748" s="95"/>
      <c r="AQ12748" s="95"/>
      <c r="AR12748" s="95"/>
      <c r="AS12748" s="95"/>
      <c r="AT12748" s="95"/>
      <c r="AU12748" s="95"/>
      <c r="AV12748" s="95"/>
      <c r="AW12748" s="95"/>
      <c r="BH12748" s="83" t="s">
        <v>2285</v>
      </c>
      <c r="CD12748" s="83" t="s">
        <v>16416</v>
      </c>
      <c r="CL12748" s="80"/>
    </row>
    <row r="12749" spans="1:90" ht="14.45" customHeight="1" outlineLevel="4" thickBot="1">
      <c r="A12749" s="84">
        <f t="shared" si="197"/>
        <v>12748</v>
      </c>
      <c r="C12749" s="89"/>
      <c r="I12749" s="80" t="s">
        <v>16417</v>
      </c>
      <c r="AW12749" s="95"/>
      <c r="AX12749" s="95"/>
      <c r="AY12749" s="95"/>
      <c r="AZ12749" s="95"/>
      <c r="BA12749" s="108"/>
      <c r="BH12749" s="83" t="s">
        <v>2288</v>
      </c>
      <c r="CD12749" s="83" t="s">
        <v>2288</v>
      </c>
      <c r="CL12749" s="80"/>
    </row>
    <row r="12750" spans="1:90" ht="14.45" customHeight="1" outlineLevel="4" thickBot="1">
      <c r="A12750" s="84">
        <f t="shared" si="197"/>
        <v>12749</v>
      </c>
      <c r="C12750" s="89"/>
      <c r="I12750" s="95" t="s">
        <v>16418</v>
      </c>
      <c r="J12750" s="95"/>
      <c r="K12750" s="95"/>
      <c r="CL12750" s="80"/>
    </row>
    <row r="12751" spans="1:90" ht="14.45" customHeight="1" outlineLevel="4" thickBot="1">
      <c r="A12751" s="84">
        <f t="shared" si="197"/>
        <v>12750</v>
      </c>
      <c r="C12751" s="89"/>
      <c r="H12751" s="98" t="s">
        <v>16419</v>
      </c>
      <c r="CL12751" s="80"/>
    </row>
    <row r="12752" spans="1:90" ht="14.45" customHeight="1" outlineLevel="4" thickBot="1">
      <c r="A12752" s="84">
        <f t="shared" si="197"/>
        <v>12751</v>
      </c>
      <c r="C12752" s="89"/>
      <c r="I12752" s="80" t="s">
        <v>16420</v>
      </c>
      <c r="BC12752" s="80"/>
      <c r="BD12752" s="80"/>
      <c r="BE12752" s="80"/>
      <c r="BF12752" s="80"/>
      <c r="BG12752" s="80"/>
      <c r="BH12752" s="80"/>
      <c r="BI12752" s="80"/>
      <c r="BJ12752" s="80"/>
      <c r="BK12752" s="80"/>
      <c r="BL12752" s="80"/>
      <c r="BM12752" s="80"/>
      <c r="BN12752" s="80"/>
      <c r="BO12752" s="80"/>
      <c r="BP12752" s="80"/>
    </row>
    <row r="12753" spans="1:68" ht="14.45" customHeight="1" outlineLevel="4" thickBot="1">
      <c r="A12753" s="84">
        <f t="shared" si="197"/>
        <v>12752</v>
      </c>
      <c r="C12753" s="89"/>
      <c r="I12753" s="80" t="s">
        <v>16421</v>
      </c>
      <c r="BC12753" s="80"/>
      <c r="BD12753" s="80"/>
      <c r="BE12753" s="80"/>
      <c r="BF12753" s="80"/>
      <c r="BG12753" s="80"/>
      <c r="BH12753" s="80"/>
      <c r="BI12753" s="80"/>
      <c r="BJ12753" s="80"/>
      <c r="BK12753" s="80"/>
      <c r="BL12753" s="80"/>
      <c r="BM12753" s="80"/>
      <c r="BN12753" s="80"/>
      <c r="BO12753" s="80"/>
      <c r="BP12753" s="80"/>
    </row>
    <row r="12754" spans="1:68" ht="14.45" customHeight="1" outlineLevel="4" thickBot="1">
      <c r="A12754" s="84">
        <f t="shared" si="197"/>
        <v>12753</v>
      </c>
      <c r="C12754" s="89"/>
      <c r="H12754" s="98" t="s">
        <v>16422</v>
      </c>
      <c r="BC12754" s="80"/>
      <c r="BD12754" s="80"/>
      <c r="BE12754" s="80"/>
      <c r="BF12754" s="80"/>
      <c r="BG12754" s="80"/>
      <c r="BH12754" s="80"/>
      <c r="BI12754" s="80"/>
      <c r="BJ12754" s="80"/>
      <c r="BK12754" s="80"/>
      <c r="BL12754" s="80"/>
      <c r="BM12754" s="80"/>
      <c r="BN12754" s="80"/>
      <c r="BO12754" s="80"/>
      <c r="BP12754" s="80"/>
    </row>
    <row r="12755" spans="1:68" ht="14.45" customHeight="1" outlineLevel="4" thickBot="1">
      <c r="A12755" s="84">
        <f t="shared" si="197"/>
        <v>12754</v>
      </c>
      <c r="C12755" s="89"/>
      <c r="I12755" s="80" t="s">
        <v>16423</v>
      </c>
    </row>
    <row r="12756" spans="1:68" ht="14.45" customHeight="1" outlineLevel="4" thickBot="1">
      <c r="A12756" s="84">
        <f t="shared" si="197"/>
        <v>12755</v>
      </c>
      <c r="C12756" s="89"/>
      <c r="I12756" s="80" t="s">
        <v>16424</v>
      </c>
    </row>
    <row r="12757" spans="1:68" ht="14.45" customHeight="1" outlineLevel="4" thickBot="1">
      <c r="A12757" s="84">
        <f t="shared" si="197"/>
        <v>12756</v>
      </c>
      <c r="C12757" s="89"/>
      <c r="H12757" s="98" t="s">
        <v>16425</v>
      </c>
    </row>
    <row r="12758" spans="1:68" ht="14.45" customHeight="1" outlineLevel="4" thickBot="1">
      <c r="A12758" s="84">
        <f t="shared" si="197"/>
        <v>12757</v>
      </c>
      <c r="C12758" s="89"/>
      <c r="I12758" s="80" t="s">
        <v>16426</v>
      </c>
    </row>
    <row r="12759" spans="1:68" ht="14.45" customHeight="1" outlineLevel="4" thickBot="1">
      <c r="A12759" s="84">
        <f t="shared" si="197"/>
        <v>12758</v>
      </c>
      <c r="C12759" s="89"/>
      <c r="G12759" s="97" t="s">
        <v>16427</v>
      </c>
    </row>
    <row r="12760" spans="1:68" ht="14.45" customHeight="1" outlineLevel="4" thickBot="1">
      <c r="A12760" s="84">
        <f t="shared" si="197"/>
        <v>12759</v>
      </c>
      <c r="C12760" s="89"/>
      <c r="H12760" s="80" t="s">
        <v>16428</v>
      </c>
    </row>
    <row r="12761" spans="1:68" ht="14.45" customHeight="1" outlineLevel="4" thickBot="1">
      <c r="A12761" s="84">
        <f t="shared" si="197"/>
        <v>12760</v>
      </c>
      <c r="C12761" s="89"/>
      <c r="H12761" s="80" t="s">
        <v>16429</v>
      </c>
    </row>
    <row r="12762" spans="1:68" ht="14.45" customHeight="1" outlineLevel="3" thickBot="1">
      <c r="A12762" s="84">
        <f t="shared" si="197"/>
        <v>12761</v>
      </c>
      <c r="C12762" s="89"/>
      <c r="F12762" s="94" t="s">
        <v>16430</v>
      </c>
      <c r="BC12762" s="88" t="s">
        <v>16431</v>
      </c>
    </row>
    <row r="12763" spans="1:68" ht="14.45" customHeight="1" outlineLevel="4" thickBot="1">
      <c r="A12763" s="84">
        <f t="shared" si="197"/>
        <v>12762</v>
      </c>
      <c r="C12763" s="89"/>
      <c r="G12763" s="97" t="s">
        <v>16432</v>
      </c>
    </row>
    <row r="12764" spans="1:68" ht="14.45" customHeight="1" outlineLevel="4" thickBot="1">
      <c r="A12764" s="84">
        <f t="shared" si="197"/>
        <v>12763</v>
      </c>
      <c r="C12764" s="89"/>
      <c r="H12764" s="80" t="s">
        <v>16433</v>
      </c>
    </row>
    <row r="12765" spans="1:68" ht="14.45" customHeight="1" outlineLevel="4" thickBot="1">
      <c r="A12765" s="84">
        <f t="shared" si="197"/>
        <v>12764</v>
      </c>
      <c r="C12765" s="89"/>
      <c r="G12765" s="97" t="s">
        <v>16434</v>
      </c>
    </row>
    <row r="12766" spans="1:68" ht="14.45" customHeight="1" outlineLevel="4" thickBot="1">
      <c r="A12766" s="84">
        <f t="shared" ref="A12766:A12829" si="198">ROW()-1</f>
        <v>12765</v>
      </c>
      <c r="C12766" s="89"/>
      <c r="H12766" s="80" t="s">
        <v>16435</v>
      </c>
    </row>
    <row r="12767" spans="1:68" ht="14.45" customHeight="1" outlineLevel="4" thickBot="1">
      <c r="A12767" s="84">
        <f t="shared" si="198"/>
        <v>12766</v>
      </c>
      <c r="C12767" s="89"/>
      <c r="H12767" s="80" t="s">
        <v>16436</v>
      </c>
    </row>
    <row r="12768" spans="1:68" ht="14.45" customHeight="1" outlineLevel="4" thickBot="1">
      <c r="A12768" s="84">
        <f t="shared" si="198"/>
        <v>12767</v>
      </c>
      <c r="C12768" s="89"/>
      <c r="G12768" s="97" t="s">
        <v>16437</v>
      </c>
    </row>
    <row r="12769" spans="1:82" ht="14.45" customHeight="1" outlineLevel="4" thickBot="1">
      <c r="A12769" s="84">
        <f t="shared" si="198"/>
        <v>12768</v>
      </c>
      <c r="C12769" s="89"/>
      <c r="H12769" s="80" t="s">
        <v>16438</v>
      </c>
    </row>
    <row r="12770" spans="1:82" ht="14.45" customHeight="1" outlineLevel="4" thickBot="1">
      <c r="A12770" s="84">
        <f t="shared" si="198"/>
        <v>12769</v>
      </c>
      <c r="C12770" s="89"/>
      <c r="H12770" s="80" t="s">
        <v>16439</v>
      </c>
    </row>
    <row r="12771" spans="1:82" ht="14.45" customHeight="1" outlineLevel="4" thickBot="1">
      <c r="A12771" s="84">
        <f t="shared" si="198"/>
        <v>12770</v>
      </c>
      <c r="C12771" s="89"/>
      <c r="G12771" s="97" t="s">
        <v>16440</v>
      </c>
    </row>
    <row r="12772" spans="1:82" ht="14.45" customHeight="1" outlineLevel="4" thickBot="1">
      <c r="A12772" s="84">
        <f t="shared" si="198"/>
        <v>12771</v>
      </c>
      <c r="C12772" s="89"/>
      <c r="H12772" s="80" t="s">
        <v>16441</v>
      </c>
    </row>
    <row r="12773" spans="1:82" ht="14.45" customHeight="1" outlineLevel="4" thickBot="1">
      <c r="A12773" s="84">
        <f t="shared" si="198"/>
        <v>12772</v>
      </c>
      <c r="C12773" s="89"/>
      <c r="H12773" s="80" t="s">
        <v>16442</v>
      </c>
    </row>
    <row r="12774" spans="1:82" ht="14.45" customHeight="1" outlineLevel="4" thickBot="1">
      <c r="A12774" s="84">
        <f t="shared" si="198"/>
        <v>12773</v>
      </c>
      <c r="C12774" s="89"/>
      <c r="G12774" s="97" t="s">
        <v>16443</v>
      </c>
    </row>
    <row r="12775" spans="1:82" ht="14.45" customHeight="1" outlineLevel="4" thickBot="1">
      <c r="A12775" s="84">
        <f t="shared" si="198"/>
        <v>12774</v>
      </c>
      <c r="C12775" s="89"/>
      <c r="H12775" s="80" t="s">
        <v>16444</v>
      </c>
    </row>
    <row r="12776" spans="1:82" ht="14.45" customHeight="1" outlineLevel="4" thickBot="1">
      <c r="A12776" s="84">
        <f t="shared" si="198"/>
        <v>12775</v>
      </c>
      <c r="C12776" s="89"/>
      <c r="G12776" s="97" t="s">
        <v>16445</v>
      </c>
    </row>
    <row r="12777" spans="1:82" ht="14.45" customHeight="1" outlineLevel="4" thickBot="1">
      <c r="A12777" s="84">
        <f t="shared" si="198"/>
        <v>12776</v>
      </c>
      <c r="C12777" s="89"/>
      <c r="H12777" s="80" t="s">
        <v>16446</v>
      </c>
    </row>
    <row r="12778" spans="1:82" ht="14.45" customHeight="1" outlineLevel="4" thickBot="1">
      <c r="A12778" s="84">
        <f t="shared" si="198"/>
        <v>12777</v>
      </c>
      <c r="C12778" s="89"/>
      <c r="H12778" s="80" t="s">
        <v>16447</v>
      </c>
    </row>
    <row r="12779" spans="1:82" ht="14.45" customHeight="1" outlineLevel="3" thickBot="1">
      <c r="A12779" s="84">
        <f t="shared" si="198"/>
        <v>12778</v>
      </c>
      <c r="C12779" s="89"/>
      <c r="F12779" s="94" t="s">
        <v>16448</v>
      </c>
      <c r="BC12779" s="88" t="s">
        <v>16449</v>
      </c>
    </row>
    <row r="12780" spans="1:82" ht="14.45" customHeight="1" outlineLevel="4" thickBot="1">
      <c r="A12780" s="84">
        <f t="shared" si="198"/>
        <v>12779</v>
      </c>
      <c r="C12780" s="89"/>
      <c r="G12780" s="80" t="s">
        <v>16450</v>
      </c>
      <c r="AR12780" s="95"/>
      <c r="AS12780" s="95"/>
      <c r="AT12780" s="95"/>
      <c r="AU12780" s="95"/>
      <c r="AV12780" s="95"/>
      <c r="AW12780" s="95"/>
      <c r="AX12780" s="95"/>
      <c r="AY12780" s="95"/>
      <c r="AZ12780" s="95"/>
      <c r="BA12780" s="108"/>
      <c r="BC12780" s="83" t="s">
        <v>16451</v>
      </c>
    </row>
    <row r="12781" spans="1:82" ht="14.45" customHeight="1" outlineLevel="4" thickBot="1">
      <c r="A12781" s="84">
        <f t="shared" si="198"/>
        <v>12780</v>
      </c>
      <c r="C12781" s="89"/>
      <c r="G12781" s="95" t="s">
        <v>16452</v>
      </c>
      <c r="BH12781" s="83" t="s">
        <v>2327</v>
      </c>
      <c r="CD12781" s="83" t="s">
        <v>16453</v>
      </c>
    </row>
    <row r="12782" spans="1:82" ht="14.45" customHeight="1" outlineLevel="4" thickBot="1">
      <c r="A12782" s="84">
        <f t="shared" si="198"/>
        <v>12781</v>
      </c>
      <c r="C12782" s="89"/>
      <c r="G12782" s="149" t="s">
        <v>16454</v>
      </c>
      <c r="BH12782" s="83" t="s">
        <v>2285</v>
      </c>
      <c r="CD12782" s="83" t="s">
        <v>10929</v>
      </c>
    </row>
    <row r="12783" spans="1:82" ht="14.45" customHeight="1" outlineLevel="4" thickBot="1">
      <c r="A12783" s="84">
        <f t="shared" si="198"/>
        <v>12782</v>
      </c>
      <c r="C12783" s="89"/>
      <c r="G12783" s="149" t="s">
        <v>16455</v>
      </c>
      <c r="BH12783" s="83" t="s">
        <v>2259</v>
      </c>
      <c r="CD12783" s="83" t="s">
        <v>2259</v>
      </c>
    </row>
    <row r="12784" spans="1:82" ht="14.45" customHeight="1" outlineLevel="4" thickBot="1">
      <c r="A12784" s="84">
        <f t="shared" si="198"/>
        <v>12783</v>
      </c>
      <c r="C12784" s="89"/>
      <c r="G12784" s="149" t="s">
        <v>16456</v>
      </c>
    </row>
    <row r="12785" spans="1:55" ht="14.45" customHeight="1" outlineLevel="4" thickBot="1">
      <c r="A12785" s="84">
        <f t="shared" si="198"/>
        <v>12784</v>
      </c>
      <c r="C12785" s="89"/>
      <c r="G12785" s="149" t="s">
        <v>16457</v>
      </c>
    </row>
    <row r="12786" spans="1:55" ht="14.45" customHeight="1" outlineLevel="3" thickBot="1">
      <c r="A12786" s="84">
        <f t="shared" si="198"/>
        <v>12785</v>
      </c>
      <c r="C12786" s="89"/>
      <c r="F12786" s="94" t="s">
        <v>16458</v>
      </c>
      <c r="BC12786" s="88" t="s">
        <v>16459</v>
      </c>
    </row>
    <row r="12787" spans="1:55" ht="14.45" customHeight="1" outlineLevel="4" thickBot="1">
      <c r="A12787" s="84">
        <f t="shared" si="198"/>
        <v>12786</v>
      </c>
      <c r="C12787" s="89"/>
      <c r="G12787" s="97" t="s">
        <v>16460</v>
      </c>
    </row>
    <row r="12788" spans="1:55" ht="14.45" customHeight="1" outlineLevel="4" thickBot="1">
      <c r="A12788" s="84">
        <f t="shared" si="198"/>
        <v>12787</v>
      </c>
      <c r="C12788" s="89"/>
      <c r="H12788" s="80" t="s">
        <v>16461</v>
      </c>
    </row>
    <row r="12789" spans="1:55" ht="14.45" customHeight="1" outlineLevel="4" thickBot="1">
      <c r="A12789" s="84">
        <f t="shared" si="198"/>
        <v>12788</v>
      </c>
      <c r="C12789" s="89"/>
      <c r="H12789" s="80" t="s">
        <v>16462</v>
      </c>
    </row>
    <row r="12790" spans="1:55" ht="14.45" customHeight="1" outlineLevel="4" thickBot="1">
      <c r="A12790" s="84">
        <f t="shared" si="198"/>
        <v>12789</v>
      </c>
      <c r="C12790" s="89"/>
      <c r="G12790" s="97" t="s">
        <v>16463</v>
      </c>
    </row>
    <row r="12791" spans="1:55" ht="14.45" customHeight="1" outlineLevel="4" thickBot="1">
      <c r="A12791" s="84">
        <f t="shared" si="198"/>
        <v>12790</v>
      </c>
      <c r="C12791" s="89"/>
      <c r="H12791" s="98" t="s">
        <v>16464</v>
      </c>
    </row>
    <row r="12792" spans="1:55" ht="14.45" customHeight="1" outlineLevel="4" thickBot="1">
      <c r="A12792" s="84">
        <f t="shared" si="198"/>
        <v>12791</v>
      </c>
      <c r="C12792" s="89"/>
      <c r="I12792" s="80" t="s">
        <v>16465</v>
      </c>
    </row>
    <row r="12793" spans="1:55" ht="14.45" customHeight="1" outlineLevel="4" thickBot="1">
      <c r="A12793" s="84">
        <f t="shared" si="198"/>
        <v>12792</v>
      </c>
      <c r="C12793" s="89"/>
      <c r="I12793" s="80" t="s">
        <v>16466</v>
      </c>
    </row>
    <row r="12794" spans="1:55" ht="14.45" customHeight="1" outlineLevel="4" thickBot="1">
      <c r="A12794" s="84">
        <f t="shared" si="198"/>
        <v>12793</v>
      </c>
      <c r="C12794" s="89"/>
      <c r="H12794" s="98" t="s">
        <v>16467</v>
      </c>
    </row>
    <row r="12795" spans="1:55" ht="14.45" customHeight="1" outlineLevel="4" thickBot="1">
      <c r="A12795" s="84">
        <f t="shared" si="198"/>
        <v>12794</v>
      </c>
      <c r="C12795" s="89"/>
      <c r="I12795" s="80" t="s">
        <v>16468</v>
      </c>
    </row>
    <row r="12796" spans="1:55" ht="14.45" customHeight="1" outlineLevel="4" thickBot="1">
      <c r="A12796" s="84">
        <f t="shared" si="198"/>
        <v>12795</v>
      </c>
      <c r="B12796" s="85" t="s">
        <v>16469</v>
      </c>
      <c r="C12796" s="89"/>
      <c r="I12796" s="80" t="s">
        <v>16470</v>
      </c>
    </row>
    <row r="12797" spans="1:55" ht="14.45" customHeight="1" outlineLevel="3" thickBot="1">
      <c r="A12797" s="84">
        <f t="shared" si="198"/>
        <v>12796</v>
      </c>
      <c r="C12797" s="89"/>
    </row>
    <row r="12798" spans="1:55" ht="14.45" customHeight="1" outlineLevel="2" thickBot="1">
      <c r="A12798" s="84">
        <f t="shared" si="198"/>
        <v>12797</v>
      </c>
      <c r="C12798" s="89"/>
      <c r="E12798" s="93" t="s">
        <v>16471</v>
      </c>
      <c r="BC12798" s="88" t="s">
        <v>16472</v>
      </c>
    </row>
    <row r="12799" spans="1:55" ht="14.45" customHeight="1" outlineLevel="3" thickBot="1">
      <c r="A12799" s="84">
        <f t="shared" si="198"/>
        <v>12798</v>
      </c>
      <c r="C12799" s="89"/>
      <c r="F12799" s="94" t="s">
        <v>16473</v>
      </c>
      <c r="BC12799" s="88" t="s">
        <v>16474</v>
      </c>
    </row>
    <row r="12800" spans="1:55" ht="14.45" customHeight="1" outlineLevel="4" thickBot="1">
      <c r="A12800" s="84">
        <f t="shared" si="198"/>
        <v>12799</v>
      </c>
      <c r="C12800" s="89"/>
      <c r="G12800" s="80" t="s">
        <v>16475</v>
      </c>
    </row>
    <row r="12801" spans="1:60" ht="14.45" customHeight="1" outlineLevel="4" thickBot="1">
      <c r="A12801" s="84">
        <f t="shared" si="198"/>
        <v>12800</v>
      </c>
      <c r="C12801" s="89"/>
      <c r="G12801" s="80" t="s">
        <v>16476</v>
      </c>
    </row>
    <row r="12802" spans="1:60" ht="14.45" customHeight="1" outlineLevel="3" thickBot="1">
      <c r="A12802" s="84">
        <f t="shared" si="198"/>
        <v>12801</v>
      </c>
      <c r="C12802" s="89"/>
      <c r="F12802" s="94" t="s">
        <v>16477</v>
      </c>
      <c r="BC12802" s="88" t="s">
        <v>16478</v>
      </c>
    </row>
    <row r="12803" spans="1:60" ht="14.45" customHeight="1" outlineLevel="4" thickBot="1">
      <c r="A12803" s="84">
        <f t="shared" si="198"/>
        <v>12802</v>
      </c>
      <c r="C12803" s="89"/>
      <c r="G12803" s="80" t="s">
        <v>16479</v>
      </c>
      <c r="BH12803" s="83" t="s">
        <v>16480</v>
      </c>
    </row>
    <row r="12804" spans="1:60" ht="14.45" customHeight="1" outlineLevel="4" thickBot="1">
      <c r="A12804" s="84">
        <f t="shared" si="198"/>
        <v>12803</v>
      </c>
      <c r="C12804" s="89"/>
      <c r="G12804" s="80" t="s">
        <v>16481</v>
      </c>
      <c r="AR12804" s="95"/>
      <c r="AS12804" s="95"/>
      <c r="AT12804" s="95"/>
      <c r="AU12804" s="95"/>
      <c r="BH12804" s="83" t="s">
        <v>16482</v>
      </c>
    </row>
    <row r="12805" spans="1:60" ht="14.45" customHeight="1" outlineLevel="4" thickBot="1">
      <c r="A12805" s="84">
        <f t="shared" si="198"/>
        <v>12804</v>
      </c>
      <c r="C12805" s="89"/>
      <c r="G12805" s="80" t="s">
        <v>16483</v>
      </c>
      <c r="AU12805" s="95"/>
      <c r="AV12805" s="95"/>
      <c r="AW12805" s="95"/>
      <c r="AX12805" s="95"/>
      <c r="BH12805" s="83" t="s">
        <v>16484</v>
      </c>
    </row>
    <row r="12806" spans="1:60" ht="14.45" customHeight="1" outlineLevel="4" thickBot="1">
      <c r="A12806" s="84">
        <f t="shared" si="198"/>
        <v>12805</v>
      </c>
      <c r="C12806" s="89"/>
      <c r="G12806" s="80" t="s">
        <v>16485</v>
      </c>
    </row>
    <row r="12807" spans="1:60" ht="14.45" customHeight="1" outlineLevel="4" thickBot="1">
      <c r="A12807" s="84">
        <f t="shared" si="198"/>
        <v>12806</v>
      </c>
      <c r="C12807" s="89"/>
      <c r="G12807" s="80" t="s">
        <v>16486</v>
      </c>
    </row>
    <row r="12808" spans="1:60" ht="14.45" customHeight="1" outlineLevel="3" thickBot="1">
      <c r="A12808" s="84">
        <f t="shared" si="198"/>
        <v>12807</v>
      </c>
      <c r="C12808" s="89"/>
      <c r="F12808" s="94" t="s">
        <v>16487</v>
      </c>
      <c r="BC12808" s="88" t="s">
        <v>16488</v>
      </c>
    </row>
    <row r="12809" spans="1:60" ht="14.45" customHeight="1" outlineLevel="4" thickBot="1">
      <c r="A12809" s="84">
        <f t="shared" si="198"/>
        <v>12808</v>
      </c>
      <c r="C12809" s="89"/>
      <c r="G12809" s="97" t="s">
        <v>2417</v>
      </c>
      <c r="BH12809" s="83" t="s">
        <v>4456</v>
      </c>
    </row>
    <row r="12810" spans="1:60" ht="14.45" customHeight="1" outlineLevel="4" thickBot="1">
      <c r="A12810" s="84">
        <f t="shared" si="198"/>
        <v>12809</v>
      </c>
      <c r="C12810" s="89"/>
      <c r="H12810" s="80" t="s">
        <v>16489</v>
      </c>
      <c r="BH12810" s="83" t="s">
        <v>4458</v>
      </c>
    </row>
    <row r="12811" spans="1:60" ht="14.45" customHeight="1" outlineLevel="4" thickBot="1">
      <c r="A12811" s="84">
        <f t="shared" si="198"/>
        <v>12810</v>
      </c>
      <c r="C12811" s="89"/>
      <c r="H12811" s="80" t="s">
        <v>16490</v>
      </c>
      <c r="BH12811" s="83" t="s">
        <v>4460</v>
      </c>
    </row>
    <row r="12812" spans="1:60" ht="14.45" customHeight="1" outlineLevel="4" thickBot="1">
      <c r="A12812" s="84">
        <f t="shared" si="198"/>
        <v>12811</v>
      </c>
      <c r="C12812" s="89"/>
      <c r="G12812" s="97" t="s">
        <v>4464</v>
      </c>
      <c r="BH12812" s="83" t="s">
        <v>4462</v>
      </c>
    </row>
    <row r="12813" spans="1:60" ht="14.45" customHeight="1" outlineLevel="4" thickBot="1">
      <c r="A12813" s="84">
        <f t="shared" si="198"/>
        <v>12812</v>
      </c>
      <c r="C12813" s="89"/>
      <c r="H12813" s="98" t="s">
        <v>4465</v>
      </c>
    </row>
    <row r="12814" spans="1:60" ht="14.45" customHeight="1" outlineLevel="4" thickBot="1">
      <c r="A12814" s="84">
        <f t="shared" si="198"/>
        <v>12813</v>
      </c>
      <c r="C12814" s="89"/>
      <c r="I12814" s="80" t="s">
        <v>4467</v>
      </c>
      <c r="J12814" s="95"/>
      <c r="K12814" s="95"/>
      <c r="L12814" s="95"/>
      <c r="M12814" s="95"/>
    </row>
    <row r="12815" spans="1:60" ht="14.45" customHeight="1" outlineLevel="4" thickBot="1">
      <c r="A12815" s="84">
        <f t="shared" si="198"/>
        <v>12814</v>
      </c>
      <c r="C12815" s="89"/>
      <c r="I12815" s="80" t="s">
        <v>4471</v>
      </c>
    </row>
    <row r="12816" spans="1:60" ht="14.45" customHeight="1" outlineLevel="4" thickBot="1">
      <c r="A12816" s="84">
        <f t="shared" si="198"/>
        <v>12815</v>
      </c>
      <c r="C12816" s="89"/>
      <c r="I12816" s="80" t="s">
        <v>16491</v>
      </c>
    </row>
    <row r="12817" spans="1:49" ht="14.45" customHeight="1" outlineLevel="4" thickBot="1">
      <c r="A12817" s="84">
        <f t="shared" si="198"/>
        <v>12816</v>
      </c>
      <c r="C12817" s="89"/>
      <c r="I12817" s="80" t="s">
        <v>16492</v>
      </c>
    </row>
    <row r="12818" spans="1:49" ht="14.45" customHeight="1" outlineLevel="4" thickBot="1">
      <c r="A12818" s="84">
        <f t="shared" si="198"/>
        <v>12817</v>
      </c>
      <c r="C12818" s="89"/>
      <c r="H12818" s="98" t="s">
        <v>4477</v>
      </c>
    </row>
    <row r="12819" spans="1:49" ht="14.45" customHeight="1" outlineLevel="4" thickBot="1">
      <c r="A12819" s="84">
        <f t="shared" si="198"/>
        <v>12818</v>
      </c>
      <c r="C12819" s="89"/>
      <c r="I12819" s="80" t="s">
        <v>4478</v>
      </c>
      <c r="J12819" s="95"/>
      <c r="K12819" s="95"/>
      <c r="L12819" s="95"/>
      <c r="AQ12819" s="95"/>
      <c r="AR12819" s="95"/>
      <c r="AS12819" s="95"/>
    </row>
    <row r="12820" spans="1:49" ht="14.45" customHeight="1" outlineLevel="4" thickBot="1">
      <c r="A12820" s="84">
        <f t="shared" si="198"/>
        <v>12819</v>
      </c>
      <c r="C12820" s="89"/>
      <c r="I12820" s="80" t="s">
        <v>4479</v>
      </c>
    </row>
    <row r="12821" spans="1:49" ht="14.45" customHeight="1" outlineLevel="4" thickBot="1">
      <c r="A12821" s="84">
        <f t="shared" si="198"/>
        <v>12820</v>
      </c>
      <c r="C12821" s="89"/>
      <c r="H12821" s="98" t="s">
        <v>4483</v>
      </c>
    </row>
    <row r="12822" spans="1:49" ht="14.45" customHeight="1" outlineLevel="4" thickBot="1">
      <c r="A12822" s="84">
        <f t="shared" si="198"/>
        <v>12821</v>
      </c>
      <c r="C12822" s="89"/>
      <c r="I12822" s="80" t="s">
        <v>4487</v>
      </c>
      <c r="J12822" s="95"/>
      <c r="K12822" s="95"/>
      <c r="L12822" s="95"/>
      <c r="M12822" s="95"/>
      <c r="N12822" s="95"/>
    </row>
    <row r="12823" spans="1:49" ht="14.45" customHeight="1" outlineLevel="4" thickBot="1">
      <c r="A12823" s="84">
        <f t="shared" si="198"/>
        <v>12822</v>
      </c>
      <c r="C12823" s="89"/>
      <c r="I12823" s="80" t="s">
        <v>4488</v>
      </c>
      <c r="O12823" s="95"/>
      <c r="P12823" s="95"/>
      <c r="Q12823" s="95"/>
      <c r="R12823" s="95"/>
    </row>
    <row r="12824" spans="1:49" ht="14.45" customHeight="1" outlineLevel="4" thickBot="1">
      <c r="A12824" s="84">
        <f t="shared" si="198"/>
        <v>12823</v>
      </c>
      <c r="C12824" s="89"/>
      <c r="I12824" s="80" t="s">
        <v>16493</v>
      </c>
      <c r="L12824" s="95"/>
      <c r="M12824" s="95"/>
      <c r="N12824" s="95"/>
      <c r="O12824" s="95"/>
    </row>
    <row r="12825" spans="1:49" ht="14.45" customHeight="1" outlineLevel="4" thickBot="1">
      <c r="A12825" s="84">
        <f t="shared" si="198"/>
        <v>12824</v>
      </c>
      <c r="C12825" s="89"/>
      <c r="I12825" s="80" t="s">
        <v>4496</v>
      </c>
    </row>
    <row r="12826" spans="1:49" ht="14.45" customHeight="1" outlineLevel="4" thickBot="1">
      <c r="A12826" s="84">
        <f t="shared" si="198"/>
        <v>12825</v>
      </c>
      <c r="C12826" s="89"/>
      <c r="H12826" s="98" t="s">
        <v>4497</v>
      </c>
    </row>
    <row r="12827" spans="1:49" ht="14.45" customHeight="1" outlineLevel="4" thickBot="1">
      <c r="A12827" s="84">
        <f t="shared" si="198"/>
        <v>12826</v>
      </c>
      <c r="C12827" s="89"/>
      <c r="I12827" s="80" t="s">
        <v>4498</v>
      </c>
      <c r="J12827" s="95"/>
      <c r="K12827" s="95"/>
      <c r="L12827" s="95"/>
      <c r="M12827" s="95"/>
      <c r="N12827" s="95"/>
    </row>
    <row r="12828" spans="1:49" ht="14.45" customHeight="1" outlineLevel="4" thickBot="1">
      <c r="A12828" s="84">
        <f t="shared" si="198"/>
        <v>12827</v>
      </c>
      <c r="C12828" s="89"/>
      <c r="I12828" s="80" t="s">
        <v>16494</v>
      </c>
    </row>
    <row r="12829" spans="1:49" ht="14.45" customHeight="1" outlineLevel="4" thickBot="1">
      <c r="A12829" s="84">
        <f t="shared" si="198"/>
        <v>12828</v>
      </c>
      <c r="C12829" s="89"/>
      <c r="H12829" s="98" t="s">
        <v>4506</v>
      </c>
    </row>
    <row r="12830" spans="1:49" ht="14.45" customHeight="1" outlineLevel="4" thickBot="1">
      <c r="A12830" s="84">
        <f t="shared" ref="A12830:A12893" si="199">ROW()-1</f>
        <v>12829</v>
      </c>
      <c r="C12830" s="89"/>
      <c r="I12830" s="80" t="s">
        <v>4507</v>
      </c>
      <c r="AR12830" s="95"/>
      <c r="AS12830" s="95"/>
      <c r="AT12830" s="95"/>
      <c r="AU12830" s="95"/>
      <c r="AV12830" s="95"/>
      <c r="AW12830" s="95"/>
    </row>
    <row r="12831" spans="1:49" ht="14.45" customHeight="1" outlineLevel="4" thickBot="1">
      <c r="A12831" s="84">
        <f t="shared" si="199"/>
        <v>12830</v>
      </c>
      <c r="C12831" s="89"/>
      <c r="I12831" s="80" t="s">
        <v>16495</v>
      </c>
      <c r="Z12831" s="95"/>
      <c r="AA12831" s="95"/>
      <c r="AB12831" s="95"/>
      <c r="AC12831" s="95"/>
      <c r="AD12831" s="95"/>
      <c r="AE12831" s="95"/>
    </row>
    <row r="12832" spans="1:49" ht="14.45" customHeight="1" outlineLevel="4" thickBot="1">
      <c r="A12832" s="84">
        <f t="shared" si="199"/>
        <v>12831</v>
      </c>
      <c r="C12832" s="89"/>
      <c r="I12832" s="80" t="s">
        <v>16496</v>
      </c>
    </row>
    <row r="12833" spans="1:60" ht="14.45" customHeight="1" outlineLevel="3" thickBot="1">
      <c r="A12833" s="84">
        <f t="shared" si="199"/>
        <v>12832</v>
      </c>
      <c r="C12833" s="89"/>
    </row>
    <row r="12834" spans="1:60" ht="14.45" customHeight="1" outlineLevel="2" thickBot="1">
      <c r="A12834" s="84">
        <f t="shared" si="199"/>
        <v>12833</v>
      </c>
      <c r="C12834" s="89"/>
    </row>
    <row r="12835" spans="1:60" ht="14.45" customHeight="1" outlineLevel="1" thickBot="1">
      <c r="A12835" s="84">
        <f t="shared" si="199"/>
        <v>12834</v>
      </c>
      <c r="C12835" s="89"/>
      <c r="D12835" s="90" t="s">
        <v>16497</v>
      </c>
      <c r="E12835" s="90"/>
      <c r="BC12835" s="88" t="s">
        <v>16498</v>
      </c>
    </row>
    <row r="12836" spans="1:60" ht="14.45" customHeight="1" outlineLevel="2" thickBot="1">
      <c r="A12836" s="84">
        <f t="shared" si="199"/>
        <v>12835</v>
      </c>
      <c r="C12836" s="89"/>
      <c r="E12836" s="93" t="s">
        <v>16499</v>
      </c>
      <c r="BC12836" s="88" t="s">
        <v>16500</v>
      </c>
    </row>
    <row r="12837" spans="1:60" ht="14.45" customHeight="1" outlineLevel="3" thickBot="1">
      <c r="A12837" s="84">
        <f t="shared" si="199"/>
        <v>12836</v>
      </c>
      <c r="C12837" s="89"/>
      <c r="F12837" s="94" t="s">
        <v>16501</v>
      </c>
      <c r="BC12837" s="88" t="s">
        <v>16502</v>
      </c>
    </row>
    <row r="12838" spans="1:60" ht="14.45" customHeight="1" outlineLevel="4" thickBot="1">
      <c r="A12838" s="84">
        <f t="shared" si="199"/>
        <v>12837</v>
      </c>
      <c r="C12838" s="89"/>
      <c r="G12838" s="80" t="s">
        <v>16503</v>
      </c>
      <c r="H12838" s="95"/>
      <c r="I12838" s="95"/>
      <c r="AM12838" s="95"/>
      <c r="AN12838" s="95"/>
      <c r="AO12838" s="95"/>
    </row>
    <row r="12839" spans="1:60" ht="14.45" customHeight="1" outlineLevel="4" thickBot="1">
      <c r="A12839" s="84">
        <f t="shared" si="199"/>
        <v>12838</v>
      </c>
      <c r="C12839" s="89"/>
      <c r="G12839" s="80" t="s">
        <v>5395</v>
      </c>
    </row>
    <row r="12840" spans="1:60" ht="14.45" customHeight="1" outlineLevel="3" thickBot="1">
      <c r="A12840" s="84">
        <f t="shared" si="199"/>
        <v>12839</v>
      </c>
      <c r="C12840" s="89"/>
      <c r="F12840" s="94" t="s">
        <v>16504</v>
      </c>
      <c r="BC12840" s="88" t="s">
        <v>16505</v>
      </c>
    </row>
    <row r="12841" spans="1:60" ht="14.45" customHeight="1" outlineLevel="4" thickBot="1">
      <c r="A12841" s="84">
        <f t="shared" si="199"/>
        <v>12840</v>
      </c>
      <c r="C12841" s="89"/>
      <c r="G12841" s="97" t="s">
        <v>16506</v>
      </c>
    </row>
    <row r="12842" spans="1:60" ht="14.45" customHeight="1" outlineLevel="4" thickBot="1">
      <c r="A12842" s="84">
        <f t="shared" si="199"/>
        <v>12841</v>
      </c>
      <c r="C12842" s="89"/>
      <c r="H12842" s="80" t="s">
        <v>16507</v>
      </c>
    </row>
    <row r="12843" spans="1:60" ht="14.45" customHeight="1" outlineLevel="4" thickBot="1">
      <c r="A12843" s="84">
        <f t="shared" si="199"/>
        <v>12842</v>
      </c>
      <c r="C12843" s="89"/>
      <c r="H12843" s="80" t="s">
        <v>16508</v>
      </c>
    </row>
    <row r="12844" spans="1:60" ht="14.45" customHeight="1" outlineLevel="4" thickBot="1">
      <c r="A12844" s="84">
        <f t="shared" si="199"/>
        <v>12843</v>
      </c>
      <c r="C12844" s="89"/>
      <c r="G12844" s="97" t="s">
        <v>16509</v>
      </c>
      <c r="BH12844" s="83" t="s">
        <v>16510</v>
      </c>
    </row>
    <row r="12845" spans="1:60" ht="14.45" customHeight="1" outlineLevel="4" thickBot="1">
      <c r="A12845" s="84">
        <f t="shared" si="199"/>
        <v>12844</v>
      </c>
      <c r="C12845" s="89"/>
      <c r="H12845" s="80" t="s">
        <v>16511</v>
      </c>
      <c r="AF12845" s="114"/>
      <c r="AG12845" s="114"/>
      <c r="AH12845" s="114"/>
      <c r="AI12845" s="114"/>
      <c r="AJ12845" s="114"/>
      <c r="BH12845" s="83" t="s">
        <v>16512</v>
      </c>
    </row>
    <row r="12846" spans="1:60" ht="14.45" customHeight="1" outlineLevel="4" thickBot="1">
      <c r="A12846" s="84">
        <f t="shared" si="199"/>
        <v>12845</v>
      </c>
      <c r="C12846" s="89"/>
      <c r="H12846" s="80" t="s">
        <v>16513</v>
      </c>
      <c r="BH12846" s="83" t="s">
        <v>16514</v>
      </c>
    </row>
    <row r="12847" spans="1:60" ht="14.45" customHeight="1" outlineLevel="4" thickBot="1">
      <c r="A12847" s="84">
        <f t="shared" si="199"/>
        <v>12846</v>
      </c>
      <c r="C12847" s="89"/>
      <c r="G12847" s="97" t="s">
        <v>16515</v>
      </c>
      <c r="BH12847" s="83" t="s">
        <v>16516</v>
      </c>
    </row>
    <row r="12848" spans="1:60" ht="14.45" customHeight="1" outlineLevel="4" thickBot="1">
      <c r="A12848" s="84">
        <f t="shared" si="199"/>
        <v>12847</v>
      </c>
      <c r="C12848" s="89"/>
      <c r="H12848" s="80" t="s">
        <v>16517</v>
      </c>
    </row>
    <row r="12849" spans="1:55" ht="14.45" customHeight="1" outlineLevel="4" thickBot="1">
      <c r="A12849" s="84">
        <f t="shared" si="199"/>
        <v>12848</v>
      </c>
      <c r="C12849" s="89"/>
      <c r="H12849" s="80" t="s">
        <v>16518</v>
      </c>
    </row>
    <row r="12850" spans="1:55" ht="14.45" customHeight="1" outlineLevel="4" thickBot="1">
      <c r="A12850" s="84">
        <f t="shared" si="199"/>
        <v>12849</v>
      </c>
      <c r="C12850" s="89"/>
      <c r="H12850" s="80" t="s">
        <v>16519</v>
      </c>
    </row>
    <row r="12851" spans="1:55" ht="14.45" customHeight="1" outlineLevel="4" thickBot="1">
      <c r="A12851" s="84">
        <f t="shared" si="199"/>
        <v>12850</v>
      </c>
      <c r="C12851" s="89"/>
      <c r="G12851" s="97" t="s">
        <v>16520</v>
      </c>
    </row>
    <row r="12852" spans="1:55" ht="14.45" customHeight="1" outlineLevel="4" thickBot="1">
      <c r="A12852" s="84">
        <f t="shared" si="199"/>
        <v>12851</v>
      </c>
      <c r="C12852" s="89"/>
      <c r="H12852" s="80" t="s">
        <v>16521</v>
      </c>
    </row>
    <row r="12853" spans="1:55" ht="14.45" customHeight="1" outlineLevel="3" thickBot="1">
      <c r="A12853" s="84">
        <f t="shared" si="199"/>
        <v>12852</v>
      </c>
      <c r="C12853" s="89"/>
    </row>
    <row r="12854" spans="1:55" ht="14.45" customHeight="1" outlineLevel="2" thickBot="1">
      <c r="A12854" s="84">
        <f t="shared" si="199"/>
        <v>12853</v>
      </c>
      <c r="C12854" s="89"/>
      <c r="E12854" s="93" t="s">
        <v>16522</v>
      </c>
    </row>
    <row r="12855" spans="1:55" ht="14.45" customHeight="1" outlineLevel="4" thickBot="1">
      <c r="A12855" s="84">
        <f t="shared" si="199"/>
        <v>12854</v>
      </c>
      <c r="C12855" s="89"/>
      <c r="F12855" s="80" t="s">
        <v>16523</v>
      </c>
    </row>
    <row r="12856" spans="1:55" ht="14.45" customHeight="1" outlineLevel="4" thickBot="1">
      <c r="A12856" s="84">
        <f t="shared" si="199"/>
        <v>12855</v>
      </c>
      <c r="C12856" s="89"/>
      <c r="F12856" s="80" t="s">
        <v>16524</v>
      </c>
    </row>
    <row r="12857" spans="1:55" ht="14.45" customHeight="1" outlineLevel="4" thickBot="1">
      <c r="A12857" s="84">
        <f t="shared" si="199"/>
        <v>12856</v>
      </c>
      <c r="C12857" s="89"/>
      <c r="F12857" s="80" t="s">
        <v>16525</v>
      </c>
    </row>
    <row r="12858" spans="1:55" ht="14.45" customHeight="1" outlineLevel="3" thickBot="1">
      <c r="A12858" s="84">
        <f t="shared" si="199"/>
        <v>12857</v>
      </c>
      <c r="C12858" s="89"/>
    </row>
    <row r="12859" spans="1:55" ht="14.45" customHeight="1" outlineLevel="2" thickBot="1">
      <c r="A12859" s="84">
        <f t="shared" si="199"/>
        <v>12858</v>
      </c>
      <c r="C12859" s="89"/>
      <c r="E12859" s="93" t="s">
        <v>16526</v>
      </c>
      <c r="BC12859" s="88" t="s">
        <v>16527</v>
      </c>
    </row>
    <row r="12860" spans="1:55" ht="14.45" customHeight="1" outlineLevel="3" thickBot="1">
      <c r="A12860" s="84">
        <f t="shared" si="199"/>
        <v>12859</v>
      </c>
      <c r="C12860" s="89"/>
      <c r="F12860" s="94" t="s">
        <v>16528</v>
      </c>
      <c r="BC12860" s="88" t="s">
        <v>16529</v>
      </c>
    </row>
    <row r="12861" spans="1:55" ht="14.45" customHeight="1" outlineLevel="4" thickBot="1">
      <c r="A12861" s="84">
        <f t="shared" si="199"/>
        <v>12860</v>
      </c>
      <c r="C12861" s="89"/>
      <c r="G12861" s="97" t="s">
        <v>2155</v>
      </c>
    </row>
    <row r="12862" spans="1:55" ht="14.45" customHeight="1" outlineLevel="4" thickBot="1">
      <c r="A12862" s="84">
        <f t="shared" si="199"/>
        <v>12861</v>
      </c>
      <c r="C12862" s="89"/>
      <c r="H12862" s="80" t="s">
        <v>16530</v>
      </c>
      <c r="I12862" s="95"/>
      <c r="J12862" s="95"/>
      <c r="K12862" s="95"/>
      <c r="L12862" s="95"/>
      <c r="M12862" s="95"/>
    </row>
    <row r="12863" spans="1:55" ht="14.45" customHeight="1" outlineLevel="4" thickBot="1">
      <c r="A12863" s="84">
        <f t="shared" si="199"/>
        <v>12862</v>
      </c>
      <c r="C12863" s="89"/>
      <c r="H12863" s="80" t="s">
        <v>16531</v>
      </c>
    </row>
    <row r="12864" spans="1:55" ht="14.45" customHeight="1" outlineLevel="4" thickBot="1">
      <c r="A12864" s="84">
        <f t="shared" si="199"/>
        <v>12863</v>
      </c>
      <c r="C12864" s="89"/>
      <c r="G12864" s="97" t="s">
        <v>16532</v>
      </c>
    </row>
    <row r="12865" spans="1:55" ht="14.45" customHeight="1" outlineLevel="4" thickBot="1">
      <c r="A12865" s="84">
        <f t="shared" si="199"/>
        <v>12864</v>
      </c>
      <c r="C12865" s="89"/>
      <c r="H12865" s="98" t="s">
        <v>16533</v>
      </c>
    </row>
    <row r="12866" spans="1:55" ht="14.45" customHeight="1" outlineLevel="4" thickBot="1">
      <c r="A12866" s="84">
        <f t="shared" si="199"/>
        <v>12865</v>
      </c>
      <c r="C12866" s="89"/>
      <c r="I12866" s="80" t="s">
        <v>16534</v>
      </c>
    </row>
    <row r="12867" spans="1:55" ht="14.45" customHeight="1" outlineLevel="4" thickBot="1">
      <c r="A12867" s="84">
        <f t="shared" si="199"/>
        <v>12866</v>
      </c>
      <c r="C12867" s="89"/>
      <c r="H12867" s="98" t="s">
        <v>16535</v>
      </c>
    </row>
    <row r="12868" spans="1:55" ht="14.45" customHeight="1" outlineLevel="4" thickBot="1">
      <c r="A12868" s="84">
        <f t="shared" si="199"/>
        <v>12867</v>
      </c>
      <c r="C12868" s="89"/>
      <c r="I12868" s="80" t="s">
        <v>16536</v>
      </c>
    </row>
    <row r="12869" spans="1:55" ht="14.45" customHeight="1" outlineLevel="4" thickBot="1">
      <c r="A12869" s="84">
        <f t="shared" si="199"/>
        <v>12868</v>
      </c>
      <c r="C12869" s="89"/>
      <c r="H12869" s="98" t="s">
        <v>16537</v>
      </c>
    </row>
    <row r="12870" spans="1:55" ht="14.45" customHeight="1" outlineLevel="4" thickBot="1">
      <c r="A12870" s="84">
        <f t="shared" si="199"/>
        <v>12869</v>
      </c>
      <c r="C12870" s="89"/>
      <c r="I12870" s="80" t="s">
        <v>16538</v>
      </c>
    </row>
    <row r="12871" spans="1:55" ht="14.45" customHeight="1" outlineLevel="4" thickBot="1">
      <c r="A12871" s="84">
        <f t="shared" si="199"/>
        <v>12870</v>
      </c>
      <c r="C12871" s="89"/>
      <c r="H12871" s="98" t="s">
        <v>16539</v>
      </c>
    </row>
    <row r="12872" spans="1:55" ht="14.45" customHeight="1" outlineLevel="4" thickBot="1">
      <c r="A12872" s="84">
        <f t="shared" si="199"/>
        <v>12871</v>
      </c>
      <c r="C12872" s="89"/>
      <c r="I12872" s="80" t="s">
        <v>16540</v>
      </c>
    </row>
    <row r="12873" spans="1:55" ht="14.45" customHeight="1" outlineLevel="4" thickBot="1">
      <c r="A12873" s="84">
        <f t="shared" si="199"/>
        <v>12872</v>
      </c>
      <c r="C12873" s="89"/>
      <c r="I12873" s="80" t="s">
        <v>16541</v>
      </c>
    </row>
    <row r="12874" spans="1:55" ht="14.45" customHeight="1" outlineLevel="3" thickBot="1">
      <c r="A12874" s="84">
        <f t="shared" si="199"/>
        <v>12873</v>
      </c>
      <c r="C12874" s="89"/>
      <c r="F12874" s="94" t="s">
        <v>16542</v>
      </c>
      <c r="BC12874" s="88" t="s">
        <v>16543</v>
      </c>
    </row>
    <row r="12875" spans="1:55" ht="14.45" customHeight="1" outlineLevel="4" thickBot="1">
      <c r="A12875" s="84">
        <f t="shared" si="199"/>
        <v>12874</v>
      </c>
      <c r="C12875" s="89"/>
      <c r="G12875" s="97" t="s">
        <v>16544</v>
      </c>
    </row>
    <row r="12876" spans="1:55" ht="14.45" customHeight="1" outlineLevel="4" thickBot="1">
      <c r="A12876" s="84">
        <f t="shared" si="199"/>
        <v>12875</v>
      </c>
      <c r="C12876" s="89"/>
      <c r="H12876" s="80" t="s">
        <v>16545</v>
      </c>
    </row>
    <row r="12877" spans="1:55" ht="14.45" customHeight="1" outlineLevel="4" thickBot="1">
      <c r="A12877" s="84">
        <f t="shared" si="199"/>
        <v>12876</v>
      </c>
      <c r="C12877" s="89"/>
      <c r="H12877" s="80" t="s">
        <v>16546</v>
      </c>
    </row>
    <row r="12878" spans="1:55" ht="14.45" customHeight="1" outlineLevel="4" thickBot="1">
      <c r="A12878" s="84">
        <f t="shared" si="199"/>
        <v>12877</v>
      </c>
      <c r="C12878" s="89"/>
      <c r="H12878" s="80" t="s">
        <v>16547</v>
      </c>
    </row>
    <row r="12879" spans="1:55" ht="14.45" customHeight="1" outlineLevel="4" thickBot="1">
      <c r="A12879" s="84">
        <f t="shared" si="199"/>
        <v>12878</v>
      </c>
      <c r="C12879" s="89"/>
      <c r="H12879" s="80" t="s">
        <v>16548</v>
      </c>
    </row>
    <row r="12880" spans="1:55" ht="14.45" customHeight="1" outlineLevel="4" thickBot="1">
      <c r="A12880" s="84">
        <f t="shared" si="199"/>
        <v>12879</v>
      </c>
      <c r="C12880" s="89"/>
      <c r="G12880" s="97" t="s">
        <v>16549</v>
      </c>
    </row>
    <row r="12881" spans="1:55" ht="14.45" customHeight="1" outlineLevel="4" thickBot="1">
      <c r="A12881" s="84">
        <f t="shared" si="199"/>
        <v>12880</v>
      </c>
      <c r="C12881" s="89"/>
      <c r="H12881" s="80" t="s">
        <v>16550</v>
      </c>
    </row>
    <row r="12882" spans="1:55" ht="14.45" customHeight="1" outlineLevel="4" thickBot="1">
      <c r="A12882" s="84">
        <f t="shared" si="199"/>
        <v>12881</v>
      </c>
      <c r="C12882" s="89"/>
      <c r="H12882" s="80" t="s">
        <v>3283</v>
      </c>
    </row>
    <row r="12883" spans="1:55" ht="14.45" customHeight="1" outlineLevel="4" thickBot="1">
      <c r="A12883" s="84">
        <f t="shared" si="199"/>
        <v>12882</v>
      </c>
      <c r="C12883" s="89"/>
      <c r="G12883" s="97" t="s">
        <v>16551</v>
      </c>
    </row>
    <row r="12884" spans="1:55" ht="14.45" customHeight="1" outlineLevel="4" thickBot="1">
      <c r="A12884" s="84">
        <f t="shared" si="199"/>
        <v>12883</v>
      </c>
      <c r="C12884" s="89"/>
      <c r="H12884" s="80" t="s">
        <v>16552</v>
      </c>
    </row>
    <row r="12885" spans="1:55" ht="14.45" customHeight="1" outlineLevel="4" thickBot="1">
      <c r="A12885" s="84">
        <f t="shared" si="199"/>
        <v>12884</v>
      </c>
      <c r="C12885" s="89"/>
      <c r="H12885" s="80" t="s">
        <v>16553</v>
      </c>
    </row>
    <row r="12886" spans="1:55" ht="14.45" customHeight="1" outlineLevel="4" thickBot="1">
      <c r="A12886" s="84">
        <f t="shared" si="199"/>
        <v>12885</v>
      </c>
      <c r="C12886" s="89"/>
      <c r="H12886" s="80" t="s">
        <v>16554</v>
      </c>
    </row>
    <row r="12887" spans="1:55" ht="14.45" customHeight="1" outlineLevel="4" thickBot="1">
      <c r="A12887" s="84">
        <f t="shared" si="199"/>
        <v>12886</v>
      </c>
      <c r="C12887" s="89"/>
      <c r="G12887" s="97" t="s">
        <v>16555</v>
      </c>
    </row>
    <row r="12888" spans="1:55" ht="14.45" customHeight="1" outlineLevel="4" thickBot="1">
      <c r="A12888" s="84">
        <f t="shared" si="199"/>
        <v>12887</v>
      </c>
      <c r="C12888" s="89"/>
      <c r="H12888" s="80" t="s">
        <v>16556</v>
      </c>
    </row>
    <row r="12889" spans="1:55" ht="14.45" customHeight="1" outlineLevel="4" thickBot="1">
      <c r="A12889" s="84">
        <f t="shared" si="199"/>
        <v>12888</v>
      </c>
      <c r="C12889" s="89"/>
      <c r="H12889" s="80" t="s">
        <v>16557</v>
      </c>
    </row>
    <row r="12890" spans="1:55" ht="14.45" customHeight="1" outlineLevel="3" thickBot="1">
      <c r="A12890" s="84">
        <f t="shared" si="199"/>
        <v>12889</v>
      </c>
      <c r="C12890" s="89"/>
      <c r="F12890" s="94" t="s">
        <v>16558</v>
      </c>
      <c r="BC12890" s="88" t="s">
        <v>16559</v>
      </c>
    </row>
    <row r="12891" spans="1:55" ht="14.45" customHeight="1" outlineLevel="4" thickBot="1">
      <c r="A12891" s="84">
        <f t="shared" si="199"/>
        <v>12890</v>
      </c>
      <c r="C12891" s="89"/>
      <c r="G12891" s="97" t="s">
        <v>16560</v>
      </c>
    </row>
    <row r="12892" spans="1:55" ht="14.45" customHeight="1" outlineLevel="4" thickBot="1">
      <c r="A12892" s="84">
        <f t="shared" si="199"/>
        <v>12891</v>
      </c>
      <c r="C12892" s="89"/>
      <c r="H12892" s="80" t="s">
        <v>16561</v>
      </c>
      <c r="I12892" s="95"/>
      <c r="J12892" s="95"/>
      <c r="K12892" s="95"/>
      <c r="L12892" s="95"/>
      <c r="M12892" s="95"/>
      <c r="P12892" s="95"/>
      <c r="Q12892" s="95"/>
      <c r="R12892" s="95"/>
      <c r="AG12892" s="95"/>
      <c r="AH12892" s="95"/>
      <c r="AI12892" s="95"/>
      <c r="AK12892" s="95"/>
      <c r="AL12892" s="95"/>
      <c r="AM12892" s="95"/>
      <c r="AN12892" s="95"/>
    </row>
    <row r="12893" spans="1:55" ht="14.45" customHeight="1" outlineLevel="4" thickBot="1">
      <c r="A12893" s="84">
        <f t="shared" si="199"/>
        <v>12892</v>
      </c>
      <c r="C12893" s="89"/>
      <c r="H12893" s="80" t="s">
        <v>16562</v>
      </c>
    </row>
    <row r="12894" spans="1:55" ht="14.45" customHeight="1" outlineLevel="4" thickBot="1">
      <c r="A12894" s="84">
        <f t="shared" ref="A12894:A12957" si="200">ROW()-1</f>
        <v>12893</v>
      </c>
      <c r="C12894" s="89"/>
      <c r="H12894" s="80" t="s">
        <v>16563</v>
      </c>
    </row>
    <row r="12895" spans="1:55" ht="14.45" customHeight="1" outlineLevel="4" thickBot="1">
      <c r="A12895" s="84">
        <f t="shared" si="200"/>
        <v>12894</v>
      </c>
      <c r="C12895" s="89"/>
      <c r="H12895" s="80" t="s">
        <v>16564</v>
      </c>
    </row>
    <row r="12896" spans="1:55" ht="14.45" customHeight="1" outlineLevel="4" thickBot="1">
      <c r="A12896" s="84">
        <f t="shared" si="200"/>
        <v>12895</v>
      </c>
      <c r="C12896" s="89"/>
      <c r="G12896" s="97" t="s">
        <v>16565</v>
      </c>
    </row>
    <row r="12897" spans="1:9" ht="14.45" customHeight="1" outlineLevel="4" thickBot="1">
      <c r="A12897" s="84">
        <f t="shared" si="200"/>
        <v>12896</v>
      </c>
      <c r="C12897" s="89"/>
      <c r="H12897" s="98" t="s">
        <v>16566</v>
      </c>
    </row>
    <row r="12898" spans="1:9" ht="14.45" customHeight="1" outlineLevel="4" thickBot="1">
      <c r="A12898" s="84">
        <f t="shared" si="200"/>
        <v>12897</v>
      </c>
      <c r="C12898" s="89"/>
      <c r="I12898" s="80" t="s">
        <v>16567</v>
      </c>
    </row>
    <row r="12899" spans="1:9" ht="14.45" customHeight="1" outlineLevel="4" thickBot="1">
      <c r="A12899" s="84">
        <f t="shared" si="200"/>
        <v>12898</v>
      </c>
      <c r="C12899" s="89"/>
      <c r="I12899" s="80" t="s">
        <v>16568</v>
      </c>
    </row>
    <row r="12900" spans="1:9" ht="14.45" customHeight="1" outlineLevel="4" thickBot="1">
      <c r="A12900" s="84">
        <f t="shared" si="200"/>
        <v>12899</v>
      </c>
      <c r="C12900" s="89"/>
      <c r="I12900" s="80" t="s">
        <v>16569</v>
      </c>
    </row>
    <row r="12901" spans="1:9" ht="14.45" customHeight="1" outlineLevel="4" thickBot="1">
      <c r="A12901" s="84">
        <f t="shared" si="200"/>
        <v>12900</v>
      </c>
      <c r="C12901" s="89"/>
      <c r="H12901" s="98" t="s">
        <v>16570</v>
      </c>
    </row>
    <row r="12902" spans="1:9" ht="14.45" customHeight="1" outlineLevel="4" thickBot="1">
      <c r="A12902" s="84">
        <f t="shared" si="200"/>
        <v>12901</v>
      </c>
      <c r="C12902" s="89"/>
      <c r="I12902" s="80" t="s">
        <v>16571</v>
      </c>
    </row>
    <row r="12903" spans="1:9" ht="14.45" customHeight="1" outlineLevel="4" thickBot="1">
      <c r="A12903" s="84">
        <f t="shared" si="200"/>
        <v>12902</v>
      </c>
      <c r="C12903" s="89"/>
      <c r="I12903" s="80" t="s">
        <v>16572</v>
      </c>
    </row>
    <row r="12904" spans="1:9" ht="14.45" customHeight="1" outlineLevel="4" thickBot="1">
      <c r="A12904" s="84">
        <f t="shared" si="200"/>
        <v>12903</v>
      </c>
      <c r="C12904" s="89"/>
      <c r="I12904" s="80" t="s">
        <v>16573</v>
      </c>
    </row>
    <row r="12905" spans="1:9" ht="14.45" customHeight="1" outlineLevel="4" thickBot="1">
      <c r="A12905" s="84">
        <f t="shared" si="200"/>
        <v>12904</v>
      </c>
      <c r="C12905" s="89"/>
      <c r="H12905" s="98" t="s">
        <v>16574</v>
      </c>
    </row>
    <row r="12906" spans="1:9" ht="14.45" customHeight="1" outlineLevel="4" thickBot="1">
      <c r="A12906" s="84">
        <f t="shared" si="200"/>
        <v>12905</v>
      </c>
      <c r="C12906" s="89"/>
      <c r="I12906" s="80" t="s">
        <v>16575</v>
      </c>
    </row>
    <row r="12907" spans="1:9" ht="14.45" customHeight="1" outlineLevel="4" thickBot="1">
      <c r="A12907" s="84">
        <f t="shared" si="200"/>
        <v>12906</v>
      </c>
      <c r="C12907" s="89"/>
      <c r="I12907" s="80" t="s">
        <v>16576</v>
      </c>
    </row>
    <row r="12908" spans="1:9" ht="14.45" customHeight="1" outlineLevel="4" thickBot="1">
      <c r="A12908" s="84">
        <f t="shared" si="200"/>
        <v>12907</v>
      </c>
      <c r="C12908" s="89"/>
      <c r="H12908" s="98" t="s">
        <v>16577</v>
      </c>
    </row>
    <row r="12909" spans="1:9" ht="14.45" customHeight="1" outlineLevel="4" thickBot="1">
      <c r="A12909" s="84">
        <f t="shared" si="200"/>
        <v>12908</v>
      </c>
      <c r="C12909" s="89"/>
      <c r="I12909" s="80" t="s">
        <v>16578</v>
      </c>
    </row>
    <row r="12910" spans="1:9" ht="14.45" customHeight="1" outlineLevel="4" thickBot="1">
      <c r="A12910" s="84">
        <f t="shared" si="200"/>
        <v>12909</v>
      </c>
      <c r="C12910" s="89"/>
      <c r="I12910" s="80" t="s">
        <v>16579</v>
      </c>
    </row>
    <row r="12911" spans="1:9" ht="14.45" customHeight="1" outlineLevel="4" thickBot="1">
      <c r="A12911" s="84">
        <f t="shared" si="200"/>
        <v>12910</v>
      </c>
      <c r="C12911" s="89"/>
      <c r="I12911" s="80" t="s">
        <v>16580</v>
      </c>
    </row>
    <row r="12912" spans="1:9" ht="14.45" customHeight="1" outlineLevel="4" thickBot="1">
      <c r="A12912" s="84">
        <f t="shared" si="200"/>
        <v>12911</v>
      </c>
      <c r="C12912" s="89"/>
      <c r="H12912" s="98" t="s">
        <v>16581</v>
      </c>
    </row>
    <row r="12913" spans="1:55" ht="14.45" customHeight="1" outlineLevel="4" thickBot="1">
      <c r="A12913" s="84">
        <f t="shared" si="200"/>
        <v>12912</v>
      </c>
      <c r="C12913" s="89"/>
      <c r="I12913" s="80" t="s">
        <v>16582</v>
      </c>
    </row>
    <row r="12914" spans="1:55" ht="14.45" customHeight="1" outlineLevel="4" thickBot="1">
      <c r="A12914" s="84">
        <f t="shared" si="200"/>
        <v>12913</v>
      </c>
      <c r="C12914" s="89"/>
      <c r="I12914" s="80" t="s">
        <v>16583</v>
      </c>
    </row>
    <row r="12915" spans="1:55" ht="14.45" customHeight="1" outlineLevel="4" thickBot="1">
      <c r="A12915" s="84">
        <f t="shared" si="200"/>
        <v>12914</v>
      </c>
      <c r="C12915" s="89"/>
      <c r="I12915" s="80" t="s">
        <v>16584</v>
      </c>
    </row>
    <row r="12916" spans="1:55" ht="14.45" customHeight="1" outlineLevel="4" thickBot="1">
      <c r="A12916" s="84">
        <f t="shared" si="200"/>
        <v>12915</v>
      </c>
      <c r="C12916" s="89"/>
      <c r="I12916" s="80" t="s">
        <v>16585</v>
      </c>
      <c r="BC12916" s="83" t="s">
        <v>16586</v>
      </c>
    </row>
    <row r="12917" spans="1:55" ht="14.45" customHeight="1" outlineLevel="3" thickBot="1">
      <c r="A12917" s="84">
        <f t="shared" si="200"/>
        <v>12916</v>
      </c>
      <c r="C12917" s="89"/>
    </row>
    <row r="12918" spans="1:55" ht="14.45" customHeight="1" outlineLevel="2" thickBot="1">
      <c r="A12918" s="84">
        <f t="shared" si="200"/>
        <v>12917</v>
      </c>
      <c r="C12918" s="89"/>
      <c r="E12918" s="93" t="s">
        <v>16587</v>
      </c>
      <c r="BC12918" s="88" t="s">
        <v>16588</v>
      </c>
    </row>
    <row r="12919" spans="1:55" ht="14.45" customHeight="1" outlineLevel="3" thickBot="1">
      <c r="A12919" s="84">
        <f t="shared" si="200"/>
        <v>12918</v>
      </c>
      <c r="C12919" s="89"/>
      <c r="F12919" s="94" t="s">
        <v>16589</v>
      </c>
      <c r="BC12919" s="88" t="s">
        <v>16590</v>
      </c>
    </row>
    <row r="12920" spans="1:55" ht="14.45" customHeight="1" outlineLevel="4" thickBot="1">
      <c r="A12920" s="84">
        <f t="shared" si="200"/>
        <v>12919</v>
      </c>
      <c r="C12920" s="89"/>
      <c r="G12920" s="80" t="s">
        <v>16591</v>
      </c>
      <c r="H12920" s="95"/>
      <c r="I12920" s="95"/>
      <c r="J12920" s="95"/>
      <c r="K12920" s="95"/>
      <c r="L12920" s="95"/>
      <c r="M12920" s="95"/>
    </row>
    <row r="12921" spans="1:55" ht="14.45" customHeight="1" outlineLevel="4" thickBot="1">
      <c r="A12921" s="84">
        <f t="shared" si="200"/>
        <v>12920</v>
      </c>
      <c r="C12921" s="89"/>
      <c r="G12921" s="80" t="s">
        <v>16592</v>
      </c>
    </row>
    <row r="12922" spans="1:55" ht="14.45" customHeight="1" outlineLevel="3" thickBot="1">
      <c r="A12922" s="84">
        <f t="shared" si="200"/>
        <v>12921</v>
      </c>
      <c r="C12922" s="89"/>
      <c r="F12922" s="94" t="s">
        <v>16593</v>
      </c>
      <c r="BC12922" s="88" t="s">
        <v>16594</v>
      </c>
    </row>
    <row r="12923" spans="1:55" ht="14.45" customHeight="1" outlineLevel="4" thickBot="1">
      <c r="A12923" s="84">
        <f t="shared" si="200"/>
        <v>12922</v>
      </c>
      <c r="C12923" s="89"/>
      <c r="G12923" s="97" t="s">
        <v>16595</v>
      </c>
    </row>
    <row r="12924" spans="1:55" ht="14.45" customHeight="1" outlineLevel="4" thickBot="1">
      <c r="A12924" s="84">
        <f t="shared" si="200"/>
        <v>12923</v>
      </c>
      <c r="C12924" s="89"/>
      <c r="H12924" s="80" t="s">
        <v>16596</v>
      </c>
    </row>
    <row r="12925" spans="1:55" ht="14.45" customHeight="1" outlineLevel="4" thickBot="1">
      <c r="A12925" s="84">
        <f t="shared" si="200"/>
        <v>12924</v>
      </c>
      <c r="C12925" s="89"/>
      <c r="G12925" s="97" t="s">
        <v>16597</v>
      </c>
    </row>
    <row r="12926" spans="1:55" ht="14.45" customHeight="1" outlineLevel="4" thickBot="1">
      <c r="A12926" s="84">
        <f t="shared" si="200"/>
        <v>12925</v>
      </c>
      <c r="C12926" s="89"/>
      <c r="H12926" s="80" t="s">
        <v>16598</v>
      </c>
    </row>
    <row r="12927" spans="1:55" ht="14.45" customHeight="1" outlineLevel="4" thickBot="1">
      <c r="A12927" s="84">
        <f t="shared" si="200"/>
        <v>12926</v>
      </c>
      <c r="C12927" s="89"/>
      <c r="G12927" s="97" t="s">
        <v>16599</v>
      </c>
    </row>
    <row r="12928" spans="1:55" ht="14.45" customHeight="1" outlineLevel="4" thickBot="1">
      <c r="A12928" s="84">
        <f t="shared" si="200"/>
        <v>12927</v>
      </c>
      <c r="C12928" s="89"/>
      <c r="H12928" s="80" t="s">
        <v>16600</v>
      </c>
    </row>
    <row r="12929" spans="1:55" ht="14.45" customHeight="1" outlineLevel="4" thickBot="1">
      <c r="A12929" s="84">
        <f t="shared" si="200"/>
        <v>12928</v>
      </c>
      <c r="C12929" s="89"/>
      <c r="H12929" s="80" t="s">
        <v>16601</v>
      </c>
    </row>
    <row r="12930" spans="1:55" ht="14.45" customHeight="1" outlineLevel="4" thickBot="1">
      <c r="A12930" s="84">
        <f t="shared" si="200"/>
        <v>12929</v>
      </c>
      <c r="C12930" s="89"/>
      <c r="G12930" s="97" t="s">
        <v>16602</v>
      </c>
    </row>
    <row r="12931" spans="1:55" ht="14.45" customHeight="1" outlineLevel="4" thickBot="1">
      <c r="A12931" s="84">
        <f t="shared" si="200"/>
        <v>12930</v>
      </c>
      <c r="C12931" s="89"/>
      <c r="H12931" s="80" t="s">
        <v>16603</v>
      </c>
    </row>
    <row r="12932" spans="1:55" ht="14.45" customHeight="1" outlineLevel="4" thickBot="1">
      <c r="A12932" s="84">
        <f t="shared" si="200"/>
        <v>12931</v>
      </c>
      <c r="C12932" s="89"/>
      <c r="H12932" s="80" t="s">
        <v>16604</v>
      </c>
    </row>
    <row r="12933" spans="1:55" ht="14.45" customHeight="1" outlineLevel="3" thickBot="1">
      <c r="A12933" s="84">
        <f t="shared" si="200"/>
        <v>12932</v>
      </c>
      <c r="C12933" s="89"/>
      <c r="F12933" s="94" t="s">
        <v>16605</v>
      </c>
      <c r="BC12933" s="88" t="s">
        <v>16606</v>
      </c>
    </row>
    <row r="12934" spans="1:55" ht="14.45" customHeight="1" outlineLevel="4" thickBot="1">
      <c r="A12934" s="84">
        <f t="shared" si="200"/>
        <v>12933</v>
      </c>
      <c r="C12934" s="89"/>
      <c r="G12934" s="97" t="s">
        <v>16607</v>
      </c>
    </row>
    <row r="12935" spans="1:55" ht="14.45" customHeight="1" outlineLevel="4" thickBot="1">
      <c r="A12935" s="84">
        <f t="shared" si="200"/>
        <v>12934</v>
      </c>
      <c r="C12935" s="89"/>
      <c r="H12935" s="80" t="s">
        <v>16608</v>
      </c>
    </row>
    <row r="12936" spans="1:55" ht="14.45" customHeight="1" outlineLevel="4" thickBot="1">
      <c r="A12936" s="84">
        <f t="shared" si="200"/>
        <v>12935</v>
      </c>
      <c r="C12936" s="89"/>
      <c r="H12936" s="80" t="s">
        <v>16609</v>
      </c>
    </row>
    <row r="12937" spans="1:55" ht="14.45" customHeight="1" outlineLevel="4" thickBot="1">
      <c r="A12937" s="84">
        <f t="shared" si="200"/>
        <v>12936</v>
      </c>
      <c r="C12937" s="89"/>
      <c r="G12937" s="97" t="s">
        <v>16610</v>
      </c>
    </row>
    <row r="12938" spans="1:55" ht="14.45" customHeight="1" outlineLevel="4" thickBot="1">
      <c r="A12938" s="84">
        <f t="shared" si="200"/>
        <v>12937</v>
      </c>
      <c r="C12938" s="89"/>
      <c r="H12938" s="80" t="s">
        <v>16611</v>
      </c>
    </row>
    <row r="12939" spans="1:55" ht="14.45" customHeight="1" outlineLevel="4" thickBot="1">
      <c r="A12939" s="84">
        <f t="shared" si="200"/>
        <v>12938</v>
      </c>
      <c r="C12939" s="89"/>
      <c r="G12939" s="97" t="s">
        <v>16612</v>
      </c>
    </row>
    <row r="12940" spans="1:55" ht="14.45" customHeight="1" outlineLevel="4" thickBot="1">
      <c r="A12940" s="84">
        <f t="shared" si="200"/>
        <v>12939</v>
      </c>
      <c r="C12940" s="89"/>
      <c r="H12940" s="80" t="s">
        <v>16613</v>
      </c>
    </row>
    <row r="12941" spans="1:55" ht="14.45" customHeight="1" outlineLevel="4" thickBot="1">
      <c r="A12941" s="84">
        <f t="shared" si="200"/>
        <v>12940</v>
      </c>
      <c r="C12941" s="89"/>
      <c r="G12941" s="97" t="s">
        <v>16614</v>
      </c>
    </row>
    <row r="12942" spans="1:55" ht="14.45" customHeight="1" outlineLevel="4" thickBot="1">
      <c r="A12942" s="84">
        <f t="shared" si="200"/>
        <v>12941</v>
      </c>
      <c r="C12942" s="89"/>
      <c r="H12942" s="80" t="s">
        <v>16615</v>
      </c>
    </row>
    <row r="12943" spans="1:55" ht="14.45" customHeight="1" outlineLevel="4" thickBot="1">
      <c r="A12943" s="84">
        <f t="shared" si="200"/>
        <v>12942</v>
      </c>
      <c r="C12943" s="89"/>
      <c r="H12943" s="80" t="s">
        <v>16616</v>
      </c>
    </row>
    <row r="12944" spans="1:55" ht="14.45" customHeight="1" outlineLevel="3" thickBot="1">
      <c r="A12944" s="84">
        <f t="shared" si="200"/>
        <v>12943</v>
      </c>
      <c r="C12944" s="89"/>
      <c r="F12944" s="94" t="s">
        <v>16617</v>
      </c>
      <c r="BC12944" s="88" t="s">
        <v>16618</v>
      </c>
    </row>
    <row r="12945" spans="1:55" ht="14.45" customHeight="1" outlineLevel="4" thickBot="1">
      <c r="A12945" s="84">
        <f t="shared" si="200"/>
        <v>12944</v>
      </c>
      <c r="C12945" s="89"/>
      <c r="G12945" s="97" t="s">
        <v>16619</v>
      </c>
    </row>
    <row r="12946" spans="1:55" ht="14.45" customHeight="1" outlineLevel="4" thickBot="1">
      <c r="A12946" s="84">
        <f t="shared" si="200"/>
        <v>12945</v>
      </c>
      <c r="C12946" s="89"/>
      <c r="H12946" s="80" t="s">
        <v>16620</v>
      </c>
      <c r="M12946" s="95"/>
      <c r="N12946" s="95"/>
      <c r="AC12946" s="95"/>
      <c r="AD12946" s="95"/>
    </row>
    <row r="12947" spans="1:55" ht="14.45" customHeight="1" outlineLevel="4" thickBot="1">
      <c r="A12947" s="84">
        <f t="shared" si="200"/>
        <v>12946</v>
      </c>
      <c r="C12947" s="89"/>
      <c r="H12947" s="80" t="s">
        <v>16621</v>
      </c>
      <c r="J12947" s="95"/>
      <c r="K12947" s="95"/>
      <c r="L12947" s="95"/>
      <c r="M12947" s="95"/>
      <c r="N12947" s="95"/>
    </row>
    <row r="12948" spans="1:55" ht="14.45" customHeight="1" outlineLevel="4" thickBot="1">
      <c r="A12948" s="84">
        <f t="shared" si="200"/>
        <v>12947</v>
      </c>
      <c r="C12948" s="89"/>
      <c r="G12948" s="97" t="s">
        <v>16622</v>
      </c>
    </row>
    <row r="12949" spans="1:55" ht="14.45" customHeight="1" outlineLevel="4" thickBot="1">
      <c r="A12949" s="84">
        <f t="shared" si="200"/>
        <v>12948</v>
      </c>
      <c r="C12949" s="89"/>
      <c r="H12949" s="80" t="s">
        <v>16623</v>
      </c>
      <c r="BA12949" s="108"/>
    </row>
    <row r="12950" spans="1:55" ht="14.45" customHeight="1" outlineLevel="4" thickBot="1">
      <c r="A12950" s="84">
        <f t="shared" si="200"/>
        <v>12949</v>
      </c>
      <c r="C12950" s="89"/>
      <c r="H12950" s="95" t="s">
        <v>16624</v>
      </c>
      <c r="L12950" s="95"/>
      <c r="M12950" s="95"/>
      <c r="Q12950" s="95"/>
    </row>
    <row r="12951" spans="1:55" ht="14.45" customHeight="1" outlineLevel="4" thickBot="1">
      <c r="A12951" s="84">
        <f t="shared" si="200"/>
        <v>12950</v>
      </c>
      <c r="C12951" s="89"/>
      <c r="H12951" s="80" t="s">
        <v>16625</v>
      </c>
    </row>
    <row r="12952" spans="1:55" ht="14.45" customHeight="1" outlineLevel="4" thickBot="1">
      <c r="A12952" s="84">
        <f t="shared" si="200"/>
        <v>12951</v>
      </c>
      <c r="C12952" s="89"/>
      <c r="G12952" s="97" t="s">
        <v>16626</v>
      </c>
    </row>
    <row r="12953" spans="1:55" ht="14.45" customHeight="1" outlineLevel="4" thickBot="1">
      <c r="A12953" s="84">
        <f t="shared" si="200"/>
        <v>12952</v>
      </c>
      <c r="C12953" s="89"/>
      <c r="H12953" s="80" t="s">
        <v>16627</v>
      </c>
    </row>
    <row r="12954" spans="1:55" ht="14.45" customHeight="1" outlineLevel="4" thickBot="1">
      <c r="A12954" s="84">
        <f t="shared" si="200"/>
        <v>12953</v>
      </c>
      <c r="C12954" s="89"/>
      <c r="H12954" s="80" t="s">
        <v>16628</v>
      </c>
    </row>
    <row r="12955" spans="1:55" ht="14.45" customHeight="1" outlineLevel="4" thickBot="1">
      <c r="A12955" s="84">
        <f t="shared" si="200"/>
        <v>12954</v>
      </c>
      <c r="C12955" s="89"/>
      <c r="H12955" s="80" t="s">
        <v>16629</v>
      </c>
    </row>
    <row r="12956" spans="1:55" ht="14.45" customHeight="1" outlineLevel="3" thickBot="1">
      <c r="A12956" s="84">
        <f t="shared" si="200"/>
        <v>12955</v>
      </c>
      <c r="C12956" s="89"/>
      <c r="F12956" s="94" t="s">
        <v>16630</v>
      </c>
      <c r="BC12956" s="88" t="s">
        <v>16631</v>
      </c>
    </row>
    <row r="12957" spans="1:55" ht="14.45" customHeight="1" outlineLevel="4" thickBot="1">
      <c r="A12957" s="84">
        <f t="shared" si="200"/>
        <v>12956</v>
      </c>
      <c r="C12957" s="89"/>
      <c r="G12957" s="97" t="s">
        <v>16632</v>
      </c>
    </row>
    <row r="12958" spans="1:55" ht="14.45" customHeight="1" outlineLevel="4" thickBot="1">
      <c r="A12958" s="84">
        <f t="shared" ref="A12958:A13021" si="201">ROW()-1</f>
        <v>12957</v>
      </c>
      <c r="C12958" s="89"/>
      <c r="H12958" s="98" t="s">
        <v>2188</v>
      </c>
    </row>
    <row r="12959" spans="1:55" ht="14.45" customHeight="1" outlineLevel="4" thickBot="1">
      <c r="A12959" s="84">
        <f t="shared" si="201"/>
        <v>12958</v>
      </c>
      <c r="C12959" s="89"/>
      <c r="I12959" s="80" t="s">
        <v>16633</v>
      </c>
      <c r="J12959" s="95"/>
      <c r="K12959" s="95"/>
      <c r="L12959" s="95"/>
      <c r="M12959" s="95"/>
      <c r="N12959" s="95"/>
    </row>
    <row r="12960" spans="1:55" ht="14.45" customHeight="1" outlineLevel="4" thickBot="1">
      <c r="A12960" s="84">
        <f t="shared" si="201"/>
        <v>12959</v>
      </c>
      <c r="C12960" s="89"/>
      <c r="I12960" s="80" t="s">
        <v>16634</v>
      </c>
    </row>
    <row r="12961" spans="1:53" ht="14.45" customHeight="1" outlineLevel="4" thickBot="1">
      <c r="A12961" s="84">
        <f t="shared" si="201"/>
        <v>12960</v>
      </c>
      <c r="C12961" s="89"/>
      <c r="I12961" s="80" t="s">
        <v>16635</v>
      </c>
    </row>
    <row r="12962" spans="1:53" ht="14.45" customHeight="1" outlineLevel="4" thickBot="1">
      <c r="A12962" s="84">
        <f t="shared" si="201"/>
        <v>12961</v>
      </c>
      <c r="C12962" s="89"/>
      <c r="H12962" s="98" t="s">
        <v>16636</v>
      </c>
    </row>
    <row r="12963" spans="1:53" ht="14.45" customHeight="1" outlineLevel="4" thickBot="1">
      <c r="A12963" s="84">
        <f t="shared" si="201"/>
        <v>12962</v>
      </c>
      <c r="C12963" s="89"/>
      <c r="I12963" s="139" t="s">
        <v>16637</v>
      </c>
      <c r="AN12963" s="95"/>
      <c r="AO12963" s="95"/>
      <c r="AP12963" s="95"/>
      <c r="AQ12963" s="95"/>
      <c r="AR12963" s="95"/>
      <c r="AS12963" s="95"/>
      <c r="AT12963" s="95"/>
      <c r="AU12963" s="95"/>
      <c r="AV12963" s="95"/>
      <c r="AW12963" s="95"/>
      <c r="AX12963" s="95"/>
      <c r="AY12963" s="95"/>
      <c r="AZ12963" s="95"/>
    </row>
    <row r="12964" spans="1:53" ht="14.45" customHeight="1" outlineLevel="4" thickBot="1">
      <c r="A12964" s="84">
        <f t="shared" si="201"/>
        <v>12963</v>
      </c>
      <c r="C12964" s="89"/>
      <c r="I12964" s="80" t="s">
        <v>16638</v>
      </c>
    </row>
    <row r="12965" spans="1:53" ht="14.45" customHeight="1" outlineLevel="4" thickBot="1">
      <c r="A12965" s="84">
        <f t="shared" si="201"/>
        <v>12964</v>
      </c>
      <c r="C12965" s="89"/>
      <c r="I12965" s="139" t="s">
        <v>16639</v>
      </c>
      <c r="AA12965" s="95"/>
      <c r="AB12965" s="95"/>
      <c r="AC12965" s="95"/>
      <c r="AD12965" s="95"/>
      <c r="AE12965" s="95"/>
      <c r="AF12965" s="95"/>
      <c r="AG12965" s="95"/>
      <c r="AH12965" s="95"/>
      <c r="AI12965" s="95"/>
      <c r="AR12965" s="95"/>
      <c r="AS12965" s="95"/>
      <c r="AT12965" s="95"/>
      <c r="AU12965" s="95"/>
      <c r="AV12965" s="95"/>
      <c r="AW12965" s="95"/>
      <c r="AX12965" s="95"/>
    </row>
    <row r="12966" spans="1:53" ht="14.45" customHeight="1" outlineLevel="4" thickBot="1">
      <c r="A12966" s="84">
        <f t="shared" si="201"/>
        <v>12965</v>
      </c>
      <c r="C12966" s="89"/>
      <c r="I12966" s="95" t="s">
        <v>16640</v>
      </c>
      <c r="J12966" s="95"/>
      <c r="K12966" s="95"/>
      <c r="L12966" s="95"/>
      <c r="M12966" s="95"/>
      <c r="N12966" s="95"/>
      <c r="O12966" s="95"/>
      <c r="P12966" s="95"/>
      <c r="Q12966" s="95"/>
    </row>
    <row r="12967" spans="1:53" ht="14.45" customHeight="1" outlineLevel="4" thickBot="1">
      <c r="A12967" s="84">
        <f t="shared" si="201"/>
        <v>12966</v>
      </c>
      <c r="C12967" s="89"/>
      <c r="I12967" s="139" t="s">
        <v>16641</v>
      </c>
      <c r="AA12967" s="95"/>
      <c r="AB12967" s="95"/>
      <c r="AC12967" s="95"/>
      <c r="AD12967" s="95"/>
      <c r="AE12967" s="95"/>
      <c r="AF12967" s="95"/>
      <c r="AG12967" s="95"/>
      <c r="AH12967" s="95"/>
      <c r="AI12967" s="95"/>
      <c r="AJ12967" s="95"/>
      <c r="AQ12967" s="95"/>
      <c r="AR12967" s="95"/>
      <c r="AS12967" s="95"/>
      <c r="AT12967" s="95"/>
      <c r="AU12967" s="95"/>
      <c r="AV12967" s="95"/>
      <c r="AW12967" s="95"/>
      <c r="AX12967" s="95"/>
    </row>
    <row r="12968" spans="1:53" ht="14.45" customHeight="1" outlineLevel="4" thickBot="1">
      <c r="A12968" s="84">
        <f t="shared" si="201"/>
        <v>12967</v>
      </c>
      <c r="C12968" s="89"/>
      <c r="G12968" s="97" t="s">
        <v>16642</v>
      </c>
    </row>
    <row r="12969" spans="1:53" ht="14.45" customHeight="1" outlineLevel="4" thickBot="1">
      <c r="A12969" s="84">
        <f t="shared" si="201"/>
        <v>12968</v>
      </c>
      <c r="C12969" s="89"/>
      <c r="H12969" s="80" t="s">
        <v>16643</v>
      </c>
      <c r="I12969" s="95"/>
      <c r="J12969" s="95"/>
      <c r="K12969" s="95"/>
      <c r="L12969" s="95"/>
      <c r="M12969" s="95"/>
    </row>
    <row r="12970" spans="1:53" ht="14.45" customHeight="1" outlineLevel="4" thickBot="1">
      <c r="A12970" s="84">
        <f t="shared" si="201"/>
        <v>12969</v>
      </c>
      <c r="C12970" s="89"/>
      <c r="H12970" s="80" t="s">
        <v>16644</v>
      </c>
    </row>
    <row r="12971" spans="1:53" ht="14.45" customHeight="1" outlineLevel="4" thickBot="1">
      <c r="A12971" s="84">
        <f t="shared" si="201"/>
        <v>12970</v>
      </c>
      <c r="C12971" s="89"/>
      <c r="H12971" s="80" t="s">
        <v>16645</v>
      </c>
    </row>
    <row r="12972" spans="1:53" ht="14.45" customHeight="1" outlineLevel="4" thickBot="1">
      <c r="A12972" s="84">
        <f t="shared" si="201"/>
        <v>12971</v>
      </c>
      <c r="C12972" s="89"/>
      <c r="H12972" s="80" t="s">
        <v>16646</v>
      </c>
    </row>
    <row r="12973" spans="1:53" ht="14.45" customHeight="1" outlineLevel="4" thickBot="1">
      <c r="A12973" s="84">
        <f t="shared" si="201"/>
        <v>12972</v>
      </c>
      <c r="C12973" s="89"/>
      <c r="G12973" s="97" t="s">
        <v>16647</v>
      </c>
    </row>
    <row r="12974" spans="1:53" ht="14.45" customHeight="1" outlineLevel="4" thickBot="1">
      <c r="A12974" s="84">
        <f t="shared" si="201"/>
        <v>12973</v>
      </c>
      <c r="C12974" s="89"/>
      <c r="H12974" s="80" t="s">
        <v>16648</v>
      </c>
      <c r="AU12974" s="95"/>
      <c r="AV12974" s="95"/>
      <c r="AW12974" s="95"/>
      <c r="AX12974" s="95"/>
      <c r="AY12974" s="95"/>
      <c r="AZ12974" s="95"/>
    </row>
    <row r="12975" spans="1:53" ht="14.45" customHeight="1" outlineLevel="4" thickBot="1">
      <c r="A12975" s="84">
        <f t="shared" si="201"/>
        <v>12974</v>
      </c>
      <c r="C12975" s="89"/>
      <c r="H12975" s="80" t="s">
        <v>16649</v>
      </c>
      <c r="AX12975" s="95"/>
      <c r="AY12975" s="95"/>
      <c r="AZ12975" s="95"/>
      <c r="BA12975" s="108"/>
    </row>
    <row r="12976" spans="1:53" ht="14.45" customHeight="1" outlineLevel="4" thickBot="1">
      <c r="A12976" s="84">
        <f t="shared" si="201"/>
        <v>12975</v>
      </c>
      <c r="C12976" s="89"/>
      <c r="H12976" s="95" t="s">
        <v>16650</v>
      </c>
      <c r="I12976" s="95"/>
      <c r="J12976" s="95"/>
      <c r="K12976" s="95"/>
    </row>
    <row r="12977" spans="1:60" ht="14.45" customHeight="1" outlineLevel="3" thickBot="1">
      <c r="A12977" s="84">
        <f t="shared" si="201"/>
        <v>12976</v>
      </c>
      <c r="C12977" s="89"/>
      <c r="F12977" s="94" t="s">
        <v>16651</v>
      </c>
      <c r="BC12977" s="88" t="s">
        <v>16652</v>
      </c>
    </row>
    <row r="12978" spans="1:60" ht="14.45" customHeight="1" outlineLevel="4" thickBot="1">
      <c r="A12978" s="84">
        <f t="shared" si="201"/>
        <v>12977</v>
      </c>
      <c r="C12978" s="89"/>
      <c r="G12978" s="97" t="s">
        <v>16653</v>
      </c>
      <c r="BH12978" s="83" t="s">
        <v>16654</v>
      </c>
    </row>
    <row r="12979" spans="1:60" ht="14.45" customHeight="1" outlineLevel="4" thickBot="1">
      <c r="A12979" s="84">
        <f t="shared" si="201"/>
        <v>12978</v>
      </c>
      <c r="C12979" s="89"/>
      <c r="H12979" s="80" t="s">
        <v>16655</v>
      </c>
      <c r="X12979" s="95"/>
      <c r="Y12979" s="95"/>
      <c r="Z12979" s="95"/>
      <c r="BH12979" s="83" t="s">
        <v>2256</v>
      </c>
    </row>
    <row r="12980" spans="1:60" ht="14.45" customHeight="1" outlineLevel="4" thickBot="1">
      <c r="A12980" s="84">
        <f t="shared" si="201"/>
        <v>12979</v>
      </c>
      <c r="C12980" s="89"/>
      <c r="G12980" s="97" t="s">
        <v>16656</v>
      </c>
      <c r="BH12980" s="83" t="s">
        <v>2259</v>
      </c>
    </row>
    <row r="12981" spans="1:60" ht="14.45" customHeight="1" outlineLevel="4" thickBot="1">
      <c r="A12981" s="84">
        <f t="shared" si="201"/>
        <v>12980</v>
      </c>
      <c r="C12981" s="89"/>
      <c r="H12981" s="80" t="s">
        <v>16657</v>
      </c>
      <c r="AG12981" s="95"/>
      <c r="AH12981" s="95"/>
    </row>
    <row r="12982" spans="1:60" ht="14.45" customHeight="1" outlineLevel="4" thickBot="1">
      <c r="A12982" s="84">
        <f t="shared" si="201"/>
        <v>12981</v>
      </c>
      <c r="C12982" s="89"/>
      <c r="G12982" s="97" t="s">
        <v>16658</v>
      </c>
    </row>
    <row r="12983" spans="1:60" ht="14.45" customHeight="1" outlineLevel="4" thickBot="1">
      <c r="A12983" s="84">
        <f t="shared" si="201"/>
        <v>12982</v>
      </c>
      <c r="C12983" s="89"/>
      <c r="H12983" s="80" t="s">
        <v>16659</v>
      </c>
    </row>
    <row r="12984" spans="1:60" ht="14.45" customHeight="1" outlineLevel="4" thickBot="1">
      <c r="A12984" s="84">
        <f t="shared" si="201"/>
        <v>12983</v>
      </c>
      <c r="C12984" s="89"/>
      <c r="G12984" s="97" t="s">
        <v>16660</v>
      </c>
    </row>
    <row r="12985" spans="1:60" ht="14.45" customHeight="1" outlineLevel="4" thickBot="1">
      <c r="A12985" s="84">
        <f t="shared" si="201"/>
        <v>12984</v>
      </c>
      <c r="C12985" s="89"/>
      <c r="H12985" s="80" t="s">
        <v>16661</v>
      </c>
    </row>
    <row r="12986" spans="1:60" ht="14.45" customHeight="1" outlineLevel="3" thickBot="1">
      <c r="A12986" s="84">
        <f t="shared" si="201"/>
        <v>12985</v>
      </c>
      <c r="C12986" s="89"/>
    </row>
    <row r="12987" spans="1:60" ht="14.45" customHeight="1" outlineLevel="2" thickBot="1">
      <c r="A12987" s="84">
        <f t="shared" si="201"/>
        <v>12986</v>
      </c>
      <c r="C12987" s="89"/>
      <c r="E12987" s="93" t="s">
        <v>16662</v>
      </c>
      <c r="BC12987" s="88" t="s">
        <v>16663</v>
      </c>
    </row>
    <row r="12988" spans="1:60" ht="14.45" customHeight="1" outlineLevel="4" thickBot="1">
      <c r="A12988" s="84">
        <f t="shared" si="201"/>
        <v>12987</v>
      </c>
      <c r="C12988" s="89"/>
      <c r="F12988" s="80" t="s">
        <v>16664</v>
      </c>
    </row>
    <row r="12989" spans="1:60" ht="14.45" customHeight="1" outlineLevel="4" thickBot="1">
      <c r="A12989" s="84">
        <f t="shared" si="201"/>
        <v>12988</v>
      </c>
      <c r="C12989" s="89"/>
      <c r="F12989" s="80" t="s">
        <v>16665</v>
      </c>
    </row>
    <row r="12990" spans="1:60" ht="14.45" customHeight="1" outlineLevel="4" thickBot="1">
      <c r="A12990" s="84">
        <f t="shared" si="201"/>
        <v>12989</v>
      </c>
      <c r="C12990" s="89"/>
      <c r="F12990" s="80" t="s">
        <v>16666</v>
      </c>
    </row>
    <row r="12991" spans="1:60" ht="14.45" customHeight="1" outlineLevel="4" thickBot="1">
      <c r="A12991" s="84">
        <f t="shared" si="201"/>
        <v>12990</v>
      </c>
      <c r="C12991" s="89"/>
      <c r="F12991" s="80" t="s">
        <v>16667</v>
      </c>
    </row>
    <row r="12992" spans="1:60" ht="14.45" customHeight="1" outlineLevel="3" thickBot="1">
      <c r="A12992" s="84">
        <f t="shared" si="201"/>
        <v>12991</v>
      </c>
      <c r="C12992" s="89"/>
    </row>
    <row r="12993" spans="1:55" ht="14.45" customHeight="1" outlineLevel="2" thickBot="1">
      <c r="A12993" s="84">
        <f t="shared" si="201"/>
        <v>12992</v>
      </c>
      <c r="C12993" s="89"/>
    </row>
    <row r="12994" spans="1:55" ht="14.45" customHeight="1" outlineLevel="1" thickBot="1">
      <c r="A12994" s="84">
        <f t="shared" si="201"/>
        <v>12993</v>
      </c>
      <c r="C12994" s="165"/>
      <c r="D12994" s="90" t="s">
        <v>16668</v>
      </c>
      <c r="E12994" s="90"/>
      <c r="BC12994" s="88" t="s">
        <v>16669</v>
      </c>
    </row>
    <row r="12995" spans="1:55" ht="14.45" customHeight="1" outlineLevel="2" thickBot="1">
      <c r="A12995" s="84">
        <f t="shared" si="201"/>
        <v>12994</v>
      </c>
      <c r="C12995" s="89"/>
      <c r="E12995" s="93" t="s">
        <v>16670</v>
      </c>
      <c r="BC12995" s="88" t="s">
        <v>16671</v>
      </c>
    </row>
    <row r="12996" spans="1:55" ht="14.45" customHeight="1" outlineLevel="4" thickBot="1">
      <c r="A12996" s="84">
        <f t="shared" si="201"/>
        <v>12995</v>
      </c>
      <c r="C12996" s="89"/>
      <c r="F12996" s="80" t="s">
        <v>16672</v>
      </c>
      <c r="G12996" s="95"/>
      <c r="H12996" s="95"/>
      <c r="I12996" s="95"/>
      <c r="J12996" s="95"/>
    </row>
    <row r="12997" spans="1:55" ht="14.45" customHeight="1" outlineLevel="4" thickBot="1">
      <c r="A12997" s="84">
        <f t="shared" si="201"/>
        <v>12996</v>
      </c>
      <c r="C12997" s="89"/>
      <c r="F12997" s="80" t="s">
        <v>16673</v>
      </c>
    </row>
    <row r="12998" spans="1:55" ht="14.45" customHeight="1" outlineLevel="4" thickBot="1">
      <c r="A12998" s="84">
        <f t="shared" si="201"/>
        <v>12997</v>
      </c>
      <c r="C12998" s="89"/>
      <c r="F12998" s="80" t="s">
        <v>16674</v>
      </c>
    </row>
    <row r="12999" spans="1:55" ht="14.45" customHeight="1" outlineLevel="3" thickBot="1">
      <c r="A12999" s="84">
        <f t="shared" si="201"/>
        <v>12998</v>
      </c>
      <c r="C12999" s="89"/>
    </row>
    <row r="13000" spans="1:55" ht="14.45" customHeight="1" outlineLevel="2" thickBot="1">
      <c r="A13000" s="84">
        <f t="shared" si="201"/>
        <v>12999</v>
      </c>
      <c r="C13000" s="89"/>
      <c r="E13000" s="93" t="s">
        <v>16675</v>
      </c>
      <c r="BC13000" s="88" t="s">
        <v>16676</v>
      </c>
    </row>
    <row r="13001" spans="1:55" ht="14.45" customHeight="1" outlineLevel="3" thickBot="1">
      <c r="A13001" s="84">
        <f t="shared" si="201"/>
        <v>13000</v>
      </c>
      <c r="C13001" s="89"/>
      <c r="F13001" s="94" t="s">
        <v>16677</v>
      </c>
      <c r="BC13001" s="88" t="s">
        <v>16678</v>
      </c>
    </row>
    <row r="13002" spans="1:55" ht="14.45" customHeight="1" outlineLevel="4" thickBot="1">
      <c r="A13002" s="84">
        <f t="shared" si="201"/>
        <v>13001</v>
      </c>
      <c r="C13002" s="89"/>
      <c r="G13002" s="80" t="s">
        <v>16679</v>
      </c>
      <c r="H13002" s="95"/>
      <c r="I13002" s="95"/>
      <c r="J13002" s="95"/>
    </row>
    <row r="13003" spans="1:55" ht="14.45" customHeight="1" outlineLevel="4" thickBot="1">
      <c r="A13003" s="84">
        <f t="shared" si="201"/>
        <v>13002</v>
      </c>
      <c r="C13003" s="89"/>
      <c r="G13003" s="80" t="s">
        <v>16680</v>
      </c>
    </row>
    <row r="13004" spans="1:55" ht="14.45" customHeight="1" outlineLevel="3" thickBot="1">
      <c r="A13004" s="84">
        <f t="shared" si="201"/>
        <v>13003</v>
      </c>
      <c r="C13004" s="89"/>
      <c r="F13004" s="94" t="s">
        <v>16681</v>
      </c>
      <c r="BC13004" s="88" t="s">
        <v>16682</v>
      </c>
    </row>
    <row r="13005" spans="1:55" ht="14.45" customHeight="1" outlineLevel="4" thickBot="1">
      <c r="A13005" s="84">
        <f t="shared" si="201"/>
        <v>13004</v>
      </c>
      <c r="C13005" s="89"/>
      <c r="G13005" s="80" t="s">
        <v>16683</v>
      </c>
      <c r="N13005" s="95"/>
      <c r="O13005" s="95"/>
      <c r="P13005" s="95"/>
      <c r="Q13005" s="95"/>
    </row>
    <row r="13006" spans="1:55" ht="14.45" customHeight="1" outlineLevel="4" thickBot="1">
      <c r="A13006" s="84">
        <f t="shared" si="201"/>
        <v>13005</v>
      </c>
      <c r="C13006" s="89"/>
      <c r="G13006" s="80" t="s">
        <v>16684</v>
      </c>
      <c r="O13006" s="95"/>
      <c r="P13006" s="95"/>
      <c r="Q13006" s="95"/>
      <c r="R13006" s="95"/>
    </row>
    <row r="13007" spans="1:55" ht="14.45" customHeight="1" outlineLevel="4" thickBot="1">
      <c r="A13007" s="84">
        <f t="shared" si="201"/>
        <v>13006</v>
      </c>
      <c r="C13007" s="89"/>
      <c r="G13007" s="80" t="s">
        <v>16685</v>
      </c>
    </row>
    <row r="13008" spans="1:55" ht="14.45" customHeight="1" outlineLevel="3" thickBot="1">
      <c r="A13008" s="84">
        <f t="shared" si="201"/>
        <v>13007</v>
      </c>
      <c r="C13008" s="89"/>
      <c r="F13008" s="94" t="s">
        <v>16686</v>
      </c>
      <c r="BC13008" s="88" t="s">
        <v>16687</v>
      </c>
    </row>
    <row r="13009" spans="1:55" ht="14.45" customHeight="1" outlineLevel="4" thickBot="1">
      <c r="A13009" s="84">
        <f t="shared" si="201"/>
        <v>13008</v>
      </c>
      <c r="C13009" s="89"/>
      <c r="G13009" s="80" t="s">
        <v>16688</v>
      </c>
      <c r="AL13009" s="95"/>
      <c r="AM13009" s="95"/>
      <c r="AN13009" s="95"/>
      <c r="AP13009" s="95"/>
      <c r="AQ13009" s="95"/>
    </row>
    <row r="13010" spans="1:55" ht="14.45" customHeight="1" outlineLevel="4" thickBot="1">
      <c r="A13010" s="84">
        <f t="shared" si="201"/>
        <v>13009</v>
      </c>
      <c r="C13010" s="89"/>
      <c r="G13010" s="80" t="s">
        <v>16689</v>
      </c>
      <c r="K13010" s="95"/>
      <c r="L13010" s="95"/>
      <c r="M13010" s="95"/>
      <c r="N13010" s="95"/>
      <c r="O13010" s="95"/>
      <c r="P13010" s="95"/>
      <c r="Q13010" s="95"/>
      <c r="R13010" s="95"/>
      <c r="S13010" s="95"/>
    </row>
    <row r="13011" spans="1:55" ht="14.45" customHeight="1" outlineLevel="4" thickBot="1">
      <c r="A13011" s="84">
        <f t="shared" si="201"/>
        <v>13010</v>
      </c>
      <c r="C13011" s="89"/>
      <c r="G13011" s="80" t="s">
        <v>16690</v>
      </c>
    </row>
    <row r="13012" spans="1:55" ht="14.45" customHeight="1" outlineLevel="3" thickBot="1">
      <c r="A13012" s="84">
        <f t="shared" si="201"/>
        <v>13011</v>
      </c>
      <c r="C13012" s="89"/>
    </row>
    <row r="13013" spans="1:55" ht="14.45" customHeight="1" outlineLevel="2" thickBot="1">
      <c r="A13013" s="84">
        <f t="shared" si="201"/>
        <v>13012</v>
      </c>
      <c r="C13013" s="89"/>
      <c r="E13013" s="93" t="s">
        <v>16691</v>
      </c>
      <c r="BC13013" s="88" t="s">
        <v>16692</v>
      </c>
    </row>
    <row r="13014" spans="1:55" ht="14.45" customHeight="1" outlineLevel="3" thickBot="1">
      <c r="A13014" s="84">
        <f t="shared" si="201"/>
        <v>13013</v>
      </c>
      <c r="C13014" s="89"/>
      <c r="F13014" s="94" t="s">
        <v>16693</v>
      </c>
      <c r="BC13014" s="88" t="s">
        <v>16694</v>
      </c>
    </row>
    <row r="13015" spans="1:55" ht="14.45" customHeight="1" outlineLevel="4" thickBot="1">
      <c r="A13015" s="84">
        <f t="shared" si="201"/>
        <v>13014</v>
      </c>
      <c r="C13015" s="89"/>
      <c r="G13015" s="80" t="s">
        <v>16695</v>
      </c>
      <c r="H13015" s="95"/>
      <c r="I13015" s="95"/>
      <c r="J13015" s="95"/>
      <c r="K13015" s="95"/>
      <c r="BC13015" s="83" t="s">
        <v>16696</v>
      </c>
    </row>
    <row r="13016" spans="1:55" ht="14.45" customHeight="1" outlineLevel="4" thickBot="1">
      <c r="A13016" s="84">
        <f t="shared" si="201"/>
        <v>13015</v>
      </c>
      <c r="C13016" s="89"/>
      <c r="G13016" s="80" t="s">
        <v>16697</v>
      </c>
      <c r="BC13016" s="83" t="s">
        <v>16698</v>
      </c>
    </row>
    <row r="13017" spans="1:55" ht="14.45" customHeight="1" outlineLevel="4" thickBot="1">
      <c r="A13017" s="84">
        <f t="shared" si="201"/>
        <v>13016</v>
      </c>
      <c r="C13017" s="89"/>
      <c r="G13017" s="80" t="s">
        <v>16699</v>
      </c>
      <c r="K13017" s="95"/>
      <c r="L13017" s="95"/>
      <c r="M13017" s="95"/>
      <c r="N13017" s="95"/>
      <c r="O13017" s="95"/>
    </row>
    <row r="13018" spans="1:55" ht="14.45" customHeight="1" outlineLevel="3" thickBot="1">
      <c r="A13018" s="84">
        <f t="shared" si="201"/>
        <v>13017</v>
      </c>
      <c r="C13018" s="89"/>
      <c r="F13018" s="94" t="s">
        <v>16700</v>
      </c>
      <c r="BC13018" s="88" t="s">
        <v>16701</v>
      </c>
    </row>
    <row r="13019" spans="1:55" ht="14.45" customHeight="1" outlineLevel="4" thickBot="1">
      <c r="A13019" s="84">
        <f t="shared" si="201"/>
        <v>13018</v>
      </c>
      <c r="C13019" s="89"/>
      <c r="G13019" s="80" t="s">
        <v>16702</v>
      </c>
    </row>
    <row r="13020" spans="1:55" ht="14.45" customHeight="1" outlineLevel="4" thickBot="1">
      <c r="A13020" s="84">
        <f t="shared" si="201"/>
        <v>13019</v>
      </c>
      <c r="C13020" s="89"/>
      <c r="G13020" s="80" t="s">
        <v>2297</v>
      </c>
    </row>
    <row r="13021" spans="1:55" ht="14.45" customHeight="1" outlineLevel="3" thickBot="1">
      <c r="A13021" s="84">
        <f t="shared" si="201"/>
        <v>13020</v>
      </c>
      <c r="C13021" s="89"/>
      <c r="F13021" s="94" t="s">
        <v>16703</v>
      </c>
      <c r="BC13021" s="88" t="s">
        <v>16704</v>
      </c>
    </row>
    <row r="13022" spans="1:55" ht="14.45" customHeight="1" outlineLevel="4" thickBot="1">
      <c r="A13022" s="84">
        <f t="shared" ref="A13022:A13085" si="202">ROW()-1</f>
        <v>13021</v>
      </c>
      <c r="C13022" s="89"/>
      <c r="G13022" s="80" t="s">
        <v>16705</v>
      </c>
    </row>
    <row r="13023" spans="1:55" ht="14.45" customHeight="1" outlineLevel="4" thickBot="1">
      <c r="A13023" s="84">
        <f t="shared" si="202"/>
        <v>13022</v>
      </c>
      <c r="C13023" s="89"/>
      <c r="G13023" s="136" t="s">
        <v>16706</v>
      </c>
    </row>
    <row r="13024" spans="1:55" ht="14.45" customHeight="1" outlineLevel="4" thickBot="1">
      <c r="A13024" s="84">
        <f t="shared" si="202"/>
        <v>13023</v>
      </c>
      <c r="C13024" s="89"/>
      <c r="G13024" s="80" t="s">
        <v>16707</v>
      </c>
      <c r="AY13024" s="95"/>
      <c r="AZ13024" s="95"/>
      <c r="BA13024" s="108"/>
    </row>
    <row r="13025" spans="1:55" ht="14.45" customHeight="1" outlineLevel="4" thickBot="1">
      <c r="A13025" s="84">
        <f t="shared" si="202"/>
        <v>13024</v>
      </c>
      <c r="C13025" s="89"/>
      <c r="G13025" s="95" t="s">
        <v>16708</v>
      </c>
      <c r="T13025" s="95"/>
      <c r="U13025" s="95"/>
      <c r="V13025" s="95"/>
      <c r="X13025" s="95"/>
      <c r="Y13025" s="95"/>
      <c r="Z13025" s="95"/>
      <c r="AA13025" s="95"/>
      <c r="AB13025" s="95"/>
    </row>
    <row r="13026" spans="1:55" ht="14.45" customHeight="1" outlineLevel="3" thickBot="1">
      <c r="A13026" s="84">
        <f t="shared" si="202"/>
        <v>13025</v>
      </c>
      <c r="C13026" s="89"/>
      <c r="F13026" s="94" t="s">
        <v>16709</v>
      </c>
      <c r="BC13026" s="88" t="s">
        <v>16710</v>
      </c>
    </row>
    <row r="13027" spans="1:55" ht="14.45" customHeight="1" outlineLevel="4" thickBot="1">
      <c r="A13027" s="84">
        <f t="shared" si="202"/>
        <v>13026</v>
      </c>
      <c r="C13027" s="89"/>
      <c r="G13027" s="80" t="s">
        <v>16711</v>
      </c>
      <c r="T13027" s="95"/>
      <c r="U13027" s="95"/>
      <c r="V13027" s="95"/>
      <c r="W13027" s="95"/>
      <c r="X13027" s="95"/>
      <c r="Y13027" s="95"/>
      <c r="Z13027" s="95"/>
      <c r="AA13027" s="95"/>
      <c r="AB13027" s="95"/>
      <c r="AC13027" s="95"/>
      <c r="AD13027" s="95"/>
      <c r="AE13027" s="95"/>
      <c r="AF13027" s="95"/>
      <c r="AG13027" s="95"/>
    </row>
    <row r="13028" spans="1:55" ht="14.45" customHeight="1" outlineLevel="4" thickBot="1">
      <c r="A13028" s="84">
        <f t="shared" si="202"/>
        <v>13027</v>
      </c>
      <c r="C13028" s="89"/>
      <c r="G13028" s="80" t="s">
        <v>16712</v>
      </c>
    </row>
    <row r="13029" spans="1:55" ht="14.45" customHeight="1" outlineLevel="3" thickBot="1">
      <c r="A13029" s="84">
        <f t="shared" si="202"/>
        <v>13028</v>
      </c>
      <c r="C13029" s="89"/>
      <c r="F13029" s="94" t="s">
        <v>16713</v>
      </c>
      <c r="BC13029" s="88" t="s">
        <v>16714</v>
      </c>
    </row>
    <row r="13030" spans="1:55" ht="14.45" customHeight="1" outlineLevel="4" thickBot="1">
      <c r="A13030" s="84">
        <f t="shared" si="202"/>
        <v>13029</v>
      </c>
      <c r="C13030" s="89"/>
      <c r="G13030" s="97" t="s">
        <v>16715</v>
      </c>
    </row>
    <row r="13031" spans="1:55" ht="14.45" customHeight="1" outlineLevel="4" thickBot="1">
      <c r="A13031" s="84">
        <f t="shared" si="202"/>
        <v>13030</v>
      </c>
      <c r="C13031" s="89"/>
      <c r="H13031" s="80" t="s">
        <v>16716</v>
      </c>
    </row>
    <row r="13032" spans="1:55" ht="14.45" customHeight="1" outlineLevel="4" thickBot="1">
      <c r="A13032" s="84">
        <f t="shared" si="202"/>
        <v>13031</v>
      </c>
      <c r="C13032" s="89"/>
      <c r="G13032" s="97" t="s">
        <v>16717</v>
      </c>
    </row>
    <row r="13033" spans="1:55" ht="14.45" customHeight="1" outlineLevel="4" thickBot="1">
      <c r="A13033" s="84">
        <f t="shared" si="202"/>
        <v>13032</v>
      </c>
      <c r="C13033" s="89"/>
      <c r="H13033" s="80" t="s">
        <v>16718</v>
      </c>
    </row>
    <row r="13034" spans="1:55" ht="14.45" customHeight="1" outlineLevel="4" thickBot="1">
      <c r="A13034" s="84">
        <f t="shared" si="202"/>
        <v>13033</v>
      </c>
      <c r="C13034" s="89"/>
      <c r="G13034" s="97" t="s">
        <v>16719</v>
      </c>
    </row>
    <row r="13035" spans="1:55" ht="14.45" customHeight="1" outlineLevel="4" thickBot="1">
      <c r="A13035" s="84">
        <f t="shared" si="202"/>
        <v>13034</v>
      </c>
      <c r="C13035" s="89"/>
      <c r="H13035" s="80" t="s">
        <v>16720</v>
      </c>
    </row>
    <row r="13036" spans="1:55" ht="14.45" customHeight="1" outlineLevel="4" thickBot="1">
      <c r="A13036" s="84">
        <f t="shared" si="202"/>
        <v>13035</v>
      </c>
      <c r="C13036" s="89"/>
      <c r="H13036" s="80" t="s">
        <v>2191</v>
      </c>
    </row>
    <row r="13037" spans="1:55" ht="14.45" customHeight="1" outlineLevel="3" thickBot="1">
      <c r="A13037" s="84">
        <f t="shared" si="202"/>
        <v>13036</v>
      </c>
      <c r="C13037" s="89"/>
    </row>
    <row r="13038" spans="1:55" ht="14.45" customHeight="1" outlineLevel="2" thickBot="1">
      <c r="A13038" s="84">
        <f t="shared" si="202"/>
        <v>13037</v>
      </c>
      <c r="C13038" s="89"/>
      <c r="E13038" s="93" t="s">
        <v>16721</v>
      </c>
      <c r="AZ13038" s="81"/>
      <c r="BC13038" s="88" t="s">
        <v>16722</v>
      </c>
    </row>
    <row r="13039" spans="1:55" ht="14.45" customHeight="1" outlineLevel="3" thickBot="1">
      <c r="A13039" s="84">
        <f t="shared" si="202"/>
        <v>13038</v>
      </c>
      <c r="C13039" s="89"/>
      <c r="F13039" s="94" t="s">
        <v>16723</v>
      </c>
      <c r="AZ13039" s="81"/>
      <c r="BC13039" s="88" t="s">
        <v>16724</v>
      </c>
    </row>
    <row r="13040" spans="1:55" ht="14.45" customHeight="1" outlineLevel="4" thickBot="1">
      <c r="A13040" s="84">
        <f t="shared" si="202"/>
        <v>13039</v>
      </c>
      <c r="C13040" s="89"/>
      <c r="G13040" s="80" t="s">
        <v>16725</v>
      </c>
      <c r="AZ13040" s="81"/>
      <c r="BC13040" s="88"/>
    </row>
    <row r="13041" spans="1:55" ht="14.45" customHeight="1" outlineLevel="3" thickBot="1">
      <c r="A13041" s="84">
        <f t="shared" si="202"/>
        <v>13040</v>
      </c>
      <c r="C13041" s="89"/>
      <c r="F13041" s="94" t="s">
        <v>16726</v>
      </c>
      <c r="AZ13041" s="81"/>
      <c r="BC13041" s="88" t="s">
        <v>16727</v>
      </c>
    </row>
    <row r="13042" spans="1:55" ht="14.45" customHeight="1" outlineLevel="4" thickBot="1">
      <c r="A13042" s="84">
        <f t="shared" si="202"/>
        <v>13041</v>
      </c>
      <c r="C13042" s="89"/>
      <c r="G13042" s="80" t="s">
        <v>16728</v>
      </c>
      <c r="AZ13042" s="81"/>
      <c r="BC13042" s="88"/>
    </row>
    <row r="13043" spans="1:55" ht="14.45" customHeight="1" outlineLevel="3" thickBot="1">
      <c r="A13043" s="84">
        <f t="shared" si="202"/>
        <v>13042</v>
      </c>
      <c r="C13043" s="89"/>
    </row>
    <row r="13044" spans="1:55" ht="14.45" customHeight="1" outlineLevel="2" thickBot="1">
      <c r="A13044" s="84">
        <f t="shared" si="202"/>
        <v>13043</v>
      </c>
      <c r="C13044" s="89"/>
      <c r="E13044" s="93" t="s">
        <v>16729</v>
      </c>
      <c r="AZ13044" s="81"/>
      <c r="BC13044" s="88" t="s">
        <v>16730</v>
      </c>
    </row>
    <row r="13045" spans="1:55" ht="14.45" customHeight="1" outlineLevel="3" thickBot="1">
      <c r="A13045" s="84">
        <f t="shared" si="202"/>
        <v>13044</v>
      </c>
      <c r="C13045" s="89"/>
      <c r="F13045" s="94" t="s">
        <v>16731</v>
      </c>
      <c r="AZ13045" s="81"/>
      <c r="BC13045" s="88" t="s">
        <v>16732</v>
      </c>
    </row>
    <row r="13046" spans="1:55" ht="14.45" customHeight="1" outlineLevel="4" thickBot="1">
      <c r="A13046" s="84">
        <f t="shared" si="202"/>
        <v>13045</v>
      </c>
      <c r="C13046" s="89"/>
      <c r="G13046" s="80" t="s">
        <v>16733</v>
      </c>
      <c r="AZ13046" s="81"/>
    </row>
    <row r="13047" spans="1:55" ht="14.45" customHeight="1" outlineLevel="4" thickBot="1">
      <c r="A13047" s="84">
        <f t="shared" si="202"/>
        <v>13046</v>
      </c>
      <c r="C13047" s="89"/>
      <c r="G13047" s="80" t="s">
        <v>16734</v>
      </c>
      <c r="AZ13047" s="81"/>
    </row>
    <row r="13048" spans="1:55" ht="14.45" customHeight="1" outlineLevel="4" thickBot="1">
      <c r="A13048" s="84">
        <f t="shared" si="202"/>
        <v>13047</v>
      </c>
      <c r="C13048" s="89"/>
      <c r="G13048" s="80" t="s">
        <v>16735</v>
      </c>
      <c r="AZ13048" s="81"/>
    </row>
    <row r="13049" spans="1:55" ht="14.45" customHeight="1" outlineLevel="3" thickBot="1">
      <c r="A13049" s="84">
        <f t="shared" si="202"/>
        <v>13048</v>
      </c>
      <c r="C13049" s="89"/>
      <c r="F13049" s="94" t="s">
        <v>16736</v>
      </c>
      <c r="AZ13049" s="81"/>
      <c r="BC13049" s="88" t="s">
        <v>16737</v>
      </c>
    </row>
    <row r="13050" spans="1:55" ht="14.45" customHeight="1" outlineLevel="4" thickBot="1">
      <c r="A13050" s="84">
        <f t="shared" si="202"/>
        <v>13049</v>
      </c>
      <c r="C13050" s="89"/>
      <c r="G13050" s="80" t="s">
        <v>16738</v>
      </c>
      <c r="AZ13050" s="81"/>
    </row>
    <row r="13051" spans="1:55" ht="14.45" customHeight="1" outlineLevel="4" thickBot="1">
      <c r="A13051" s="84">
        <f t="shared" si="202"/>
        <v>13050</v>
      </c>
      <c r="C13051" s="89"/>
      <c r="G13051" s="80" t="s">
        <v>16739</v>
      </c>
      <c r="AZ13051" s="81"/>
    </row>
    <row r="13052" spans="1:55" ht="14.45" customHeight="1" outlineLevel="3" thickBot="1">
      <c r="A13052" s="84">
        <f t="shared" si="202"/>
        <v>13051</v>
      </c>
      <c r="C13052" s="89"/>
      <c r="F13052" s="94" t="s">
        <v>16740</v>
      </c>
      <c r="AZ13052" s="81"/>
      <c r="BC13052" s="88" t="s">
        <v>16741</v>
      </c>
    </row>
    <row r="13053" spans="1:55" ht="14.45" customHeight="1" outlineLevel="4" thickBot="1">
      <c r="A13053" s="84">
        <f t="shared" si="202"/>
        <v>13052</v>
      </c>
      <c r="C13053" s="89"/>
      <c r="G13053" s="80" t="s">
        <v>16742</v>
      </c>
      <c r="AZ13053" s="81"/>
    </row>
    <row r="13054" spans="1:55" ht="14.45" customHeight="1" outlineLevel="4" thickBot="1">
      <c r="A13054" s="84">
        <f t="shared" si="202"/>
        <v>13053</v>
      </c>
      <c r="C13054" s="89"/>
      <c r="G13054" s="80" t="s">
        <v>16743</v>
      </c>
      <c r="AZ13054" s="81"/>
    </row>
    <row r="13055" spans="1:55" ht="14.45" customHeight="1" outlineLevel="3" thickBot="1">
      <c r="A13055" s="84">
        <f t="shared" si="202"/>
        <v>13054</v>
      </c>
      <c r="C13055" s="89"/>
      <c r="F13055" s="94" t="s">
        <v>16744</v>
      </c>
      <c r="AZ13055" s="81"/>
      <c r="BC13055" s="88" t="s">
        <v>16745</v>
      </c>
    </row>
    <row r="13056" spans="1:55" ht="14.45" customHeight="1" outlineLevel="4" thickBot="1">
      <c r="A13056" s="84">
        <f t="shared" si="202"/>
        <v>13055</v>
      </c>
      <c r="C13056" s="89"/>
      <c r="G13056" s="80" t="s">
        <v>16746</v>
      </c>
      <c r="AZ13056" s="81"/>
    </row>
    <row r="13057" spans="1:55" ht="14.45" customHeight="1" outlineLevel="4" thickBot="1">
      <c r="A13057" s="84">
        <f t="shared" si="202"/>
        <v>13056</v>
      </c>
      <c r="B13057" s="85" t="s">
        <v>16747</v>
      </c>
      <c r="C13057" s="89"/>
      <c r="G13057" s="80" t="s">
        <v>16748</v>
      </c>
      <c r="AZ13057" s="81"/>
    </row>
    <row r="13058" spans="1:55" ht="14.45" customHeight="1" outlineLevel="3" thickBot="1">
      <c r="A13058" s="84">
        <f t="shared" si="202"/>
        <v>13057</v>
      </c>
      <c r="C13058" s="89"/>
    </row>
    <row r="13059" spans="1:55" ht="14.45" customHeight="1" outlineLevel="2" thickBot="1">
      <c r="A13059" s="84">
        <f t="shared" si="202"/>
        <v>13058</v>
      </c>
      <c r="C13059" s="89"/>
    </row>
    <row r="13060" spans="1:55" ht="14.45" customHeight="1" outlineLevel="1" thickBot="1">
      <c r="A13060" s="84">
        <f t="shared" si="202"/>
        <v>13059</v>
      </c>
      <c r="C13060" s="89"/>
    </row>
    <row r="13061" spans="1:55" ht="14.45" customHeight="1" thickBot="1">
      <c r="A13061" s="84">
        <f t="shared" si="202"/>
        <v>13060</v>
      </c>
      <c r="B13061" s="85" t="s">
        <v>16749</v>
      </c>
      <c r="C13061" s="146" t="s">
        <v>16750</v>
      </c>
      <c r="D13061" s="147"/>
      <c r="BC13061" s="88" t="s">
        <v>16751</v>
      </c>
    </row>
    <row r="13062" spans="1:55" ht="14.45" customHeight="1" outlineLevel="1" thickBot="1">
      <c r="A13062" s="84">
        <f t="shared" si="202"/>
        <v>13061</v>
      </c>
      <c r="D13062" s="90" t="s">
        <v>16752</v>
      </c>
      <c r="E13062" s="90"/>
      <c r="BC13062" s="88" t="s">
        <v>16753</v>
      </c>
    </row>
    <row r="13063" spans="1:55" ht="14.45" customHeight="1" outlineLevel="2" thickBot="1">
      <c r="A13063" s="84">
        <f t="shared" si="202"/>
        <v>13062</v>
      </c>
      <c r="E13063" s="93" t="s">
        <v>16754</v>
      </c>
      <c r="BC13063" s="88" t="s">
        <v>16755</v>
      </c>
    </row>
    <row r="13064" spans="1:55" ht="14.45" customHeight="1" outlineLevel="3" thickBot="1">
      <c r="A13064" s="84">
        <f t="shared" si="202"/>
        <v>13063</v>
      </c>
      <c r="F13064" s="94" t="s">
        <v>16756</v>
      </c>
      <c r="BC13064" s="88" t="s">
        <v>16757</v>
      </c>
    </row>
    <row r="13065" spans="1:55" ht="14.45" customHeight="1" outlineLevel="4" thickBot="1">
      <c r="A13065" s="84">
        <f t="shared" si="202"/>
        <v>13064</v>
      </c>
      <c r="G13065" s="97" t="s">
        <v>16758</v>
      </c>
    </row>
    <row r="13066" spans="1:55" ht="14.45" customHeight="1" outlineLevel="4" thickBot="1">
      <c r="A13066" s="84">
        <f t="shared" si="202"/>
        <v>13065</v>
      </c>
      <c r="H13066" s="80" t="s">
        <v>16759</v>
      </c>
      <c r="I13066" s="95"/>
      <c r="J13066" s="95"/>
      <c r="K13066" s="95"/>
    </row>
    <row r="13067" spans="1:55" ht="14.45" customHeight="1" outlineLevel="4" thickBot="1">
      <c r="A13067" s="84">
        <f t="shared" si="202"/>
        <v>13066</v>
      </c>
      <c r="H13067" s="80" t="s">
        <v>16760</v>
      </c>
    </row>
    <row r="13068" spans="1:55" ht="14.45" customHeight="1" outlineLevel="4" thickBot="1">
      <c r="A13068" s="84">
        <f t="shared" si="202"/>
        <v>13067</v>
      </c>
      <c r="H13068" s="80" t="s">
        <v>16761</v>
      </c>
    </row>
    <row r="13069" spans="1:55" ht="14.45" customHeight="1" outlineLevel="4" thickBot="1">
      <c r="A13069" s="84">
        <f t="shared" si="202"/>
        <v>13068</v>
      </c>
      <c r="G13069" s="97" t="s">
        <v>16762</v>
      </c>
    </row>
    <row r="13070" spans="1:55" ht="14.45" customHeight="1" outlineLevel="4" thickBot="1">
      <c r="A13070" s="84">
        <f t="shared" si="202"/>
        <v>13069</v>
      </c>
      <c r="H13070" s="98" t="s">
        <v>16763</v>
      </c>
    </row>
    <row r="13071" spans="1:55" ht="14.45" customHeight="1" outlineLevel="4" thickBot="1">
      <c r="A13071" s="84">
        <f t="shared" si="202"/>
        <v>13070</v>
      </c>
      <c r="I13071" s="80" t="s">
        <v>16764</v>
      </c>
    </row>
    <row r="13072" spans="1:55" ht="14.45" customHeight="1" outlineLevel="4" thickBot="1">
      <c r="A13072" s="84">
        <f t="shared" si="202"/>
        <v>13071</v>
      </c>
      <c r="H13072" s="98" t="s">
        <v>16765</v>
      </c>
    </row>
    <row r="13073" spans="1:55" ht="14.45" customHeight="1" outlineLevel="4" thickBot="1">
      <c r="A13073" s="84">
        <f t="shared" si="202"/>
        <v>13072</v>
      </c>
      <c r="I13073" s="80" t="s">
        <v>16766</v>
      </c>
    </row>
    <row r="13074" spans="1:55" ht="14.45" customHeight="1" outlineLevel="4" thickBot="1">
      <c r="A13074" s="84">
        <f t="shared" si="202"/>
        <v>13073</v>
      </c>
      <c r="I13074" s="80" t="s">
        <v>16767</v>
      </c>
    </row>
    <row r="13075" spans="1:55" ht="14.45" customHeight="1" outlineLevel="4" thickBot="1">
      <c r="A13075" s="84">
        <f t="shared" si="202"/>
        <v>13074</v>
      </c>
      <c r="I13075" s="80" t="s">
        <v>16768</v>
      </c>
    </row>
    <row r="13076" spans="1:55" ht="14.45" customHeight="1" outlineLevel="3" thickBot="1">
      <c r="A13076" s="84">
        <f t="shared" si="202"/>
        <v>13075</v>
      </c>
      <c r="F13076" s="94" t="s">
        <v>16769</v>
      </c>
      <c r="BC13076" s="88" t="s">
        <v>16770</v>
      </c>
    </row>
    <row r="13077" spans="1:55" ht="14.45" customHeight="1" outlineLevel="4" thickBot="1">
      <c r="A13077" s="84">
        <f t="shared" si="202"/>
        <v>13076</v>
      </c>
      <c r="G13077" s="97" t="s">
        <v>16771</v>
      </c>
    </row>
    <row r="13078" spans="1:55" ht="14.45" customHeight="1" outlineLevel="4" thickBot="1">
      <c r="A13078" s="84">
        <f t="shared" si="202"/>
        <v>13077</v>
      </c>
      <c r="H13078" s="80" t="s">
        <v>16772</v>
      </c>
      <c r="I13078" s="95"/>
      <c r="J13078" s="95"/>
      <c r="K13078" s="95"/>
      <c r="L13078" s="95"/>
    </row>
    <row r="13079" spans="1:55" ht="14.45" customHeight="1" outlineLevel="4" thickBot="1">
      <c r="A13079" s="84">
        <f t="shared" si="202"/>
        <v>13078</v>
      </c>
      <c r="H13079" s="80" t="s">
        <v>16773</v>
      </c>
    </row>
    <row r="13080" spans="1:55" ht="14.45" customHeight="1" outlineLevel="4" thickBot="1">
      <c r="A13080" s="84">
        <f t="shared" si="202"/>
        <v>13079</v>
      </c>
      <c r="H13080" s="80" t="s">
        <v>16774</v>
      </c>
    </row>
    <row r="13081" spans="1:55" ht="14.45" customHeight="1" outlineLevel="4" thickBot="1">
      <c r="A13081" s="84">
        <f t="shared" si="202"/>
        <v>13080</v>
      </c>
      <c r="H13081" s="80" t="s">
        <v>16775</v>
      </c>
    </row>
    <row r="13082" spans="1:55" ht="14.45" customHeight="1" outlineLevel="4" thickBot="1">
      <c r="A13082" s="84">
        <f t="shared" si="202"/>
        <v>13081</v>
      </c>
      <c r="G13082" s="97" t="s">
        <v>16776</v>
      </c>
    </row>
    <row r="13083" spans="1:55" ht="14.45" customHeight="1" outlineLevel="4" thickBot="1">
      <c r="A13083" s="84">
        <f t="shared" si="202"/>
        <v>13082</v>
      </c>
      <c r="H13083" s="80" t="s">
        <v>16777</v>
      </c>
      <c r="I13083" s="95"/>
      <c r="J13083" s="95"/>
      <c r="K13083" s="95"/>
      <c r="L13083" s="95"/>
    </row>
    <row r="13084" spans="1:55" ht="14.45" customHeight="1" outlineLevel="4" thickBot="1">
      <c r="A13084" s="84">
        <f t="shared" si="202"/>
        <v>13083</v>
      </c>
      <c r="H13084" s="80" t="s">
        <v>16778</v>
      </c>
    </row>
    <row r="13085" spans="1:55" ht="14.45" customHeight="1" outlineLevel="4" thickBot="1">
      <c r="A13085" s="84">
        <f t="shared" si="202"/>
        <v>13084</v>
      </c>
      <c r="H13085" s="80" t="s">
        <v>16779</v>
      </c>
    </row>
    <row r="13086" spans="1:55" ht="14.45" customHeight="1" outlineLevel="4" thickBot="1">
      <c r="A13086" s="84">
        <f t="shared" ref="A13086:A13149" si="203">ROW()-1</f>
        <v>13085</v>
      </c>
      <c r="G13086" s="97" t="s">
        <v>16780</v>
      </c>
      <c r="H13086" s="131"/>
      <c r="I13086" s="131"/>
      <c r="J13086" s="131"/>
      <c r="K13086" s="131"/>
      <c r="L13086" s="131"/>
      <c r="M13086" s="131"/>
      <c r="N13086" s="131"/>
      <c r="O13086" s="131"/>
      <c r="P13086" s="131"/>
      <c r="Q13086" s="131"/>
      <c r="R13086" s="131"/>
      <c r="S13086" s="131"/>
      <c r="T13086" s="131"/>
      <c r="U13086" s="131"/>
      <c r="V13086" s="131"/>
      <c r="W13086" s="131"/>
      <c r="X13086" s="131"/>
      <c r="Y13086" s="131"/>
      <c r="Z13086" s="131"/>
      <c r="AA13086" s="131"/>
      <c r="AB13086" s="131"/>
      <c r="AC13086" s="131"/>
      <c r="AD13086" s="131"/>
      <c r="AE13086" s="131"/>
      <c r="AF13086" s="131"/>
      <c r="AG13086" s="131"/>
      <c r="AH13086" s="131"/>
      <c r="AI13086" s="131"/>
      <c r="AJ13086" s="131"/>
      <c r="AK13086" s="131"/>
      <c r="AL13086" s="131"/>
      <c r="AM13086" s="131"/>
      <c r="AN13086" s="131"/>
      <c r="AO13086" s="131"/>
      <c r="AP13086" s="131"/>
      <c r="AQ13086" s="131"/>
      <c r="AR13086" s="131"/>
      <c r="AS13086" s="131"/>
      <c r="AT13086" s="131"/>
      <c r="AU13086" s="131"/>
      <c r="AV13086" s="131"/>
      <c r="AW13086" s="131"/>
      <c r="AX13086" s="131"/>
      <c r="AY13086" s="131"/>
      <c r="AZ13086" s="131"/>
    </row>
    <row r="13087" spans="1:55" ht="14.45" customHeight="1" outlineLevel="4" thickBot="1">
      <c r="A13087" s="84">
        <f t="shared" si="203"/>
        <v>13086</v>
      </c>
      <c r="G13087" s="127"/>
      <c r="H13087" s="603" t="s">
        <v>16781</v>
      </c>
      <c r="I13087" s="307"/>
      <c r="J13087" s="307"/>
      <c r="K13087" s="307"/>
      <c r="L13087" s="307"/>
      <c r="M13087" s="307"/>
      <c r="N13087" s="307"/>
      <c r="O13087" s="307"/>
      <c r="P13087" s="307"/>
      <c r="Q13087" s="307"/>
      <c r="R13087" s="307"/>
      <c r="S13087" s="307"/>
      <c r="T13087" s="307"/>
      <c r="U13087" s="307"/>
      <c r="V13087" s="307"/>
      <c r="W13087" s="307"/>
      <c r="X13087" s="307"/>
      <c r="Y13087" s="307"/>
      <c r="Z13087" s="307"/>
      <c r="AA13087" s="307"/>
      <c r="AB13087" s="307"/>
      <c r="AC13087" s="307"/>
      <c r="AD13087" s="604"/>
      <c r="AE13087" s="329" t="s">
        <v>16782</v>
      </c>
      <c r="AF13087" s="307"/>
      <c r="AG13087" s="307"/>
      <c r="AH13087" s="307"/>
      <c r="AI13087" s="307"/>
      <c r="AJ13087" s="307"/>
      <c r="AK13087" s="307"/>
      <c r="AL13087" s="307"/>
      <c r="AM13087" s="307"/>
      <c r="AN13087" s="307"/>
      <c r="AO13087" s="307"/>
      <c r="AP13087" s="307"/>
      <c r="AQ13087" s="307"/>
      <c r="AR13087" s="307"/>
      <c r="AS13087" s="307"/>
      <c r="AT13087" s="307"/>
      <c r="AU13087" s="307"/>
      <c r="AV13087" s="307"/>
      <c r="AW13087" s="307"/>
      <c r="AX13087" s="307"/>
      <c r="AY13087" s="307"/>
      <c r="AZ13087" s="383"/>
    </row>
    <row r="13088" spans="1:55" ht="14.45" customHeight="1" outlineLevel="4" thickBot="1">
      <c r="A13088" s="84">
        <f t="shared" si="203"/>
        <v>13087</v>
      </c>
      <c r="G13088" s="127"/>
      <c r="H13088" s="612" t="s">
        <v>16783</v>
      </c>
      <c r="I13088" s="681"/>
      <c r="J13088" s="681"/>
      <c r="K13088" s="681"/>
      <c r="L13088" s="681"/>
      <c r="M13088" s="681"/>
      <c r="N13088" s="681"/>
      <c r="O13088" s="681"/>
      <c r="P13088" s="681"/>
      <c r="Q13088" s="681"/>
      <c r="R13088" s="681"/>
      <c r="S13088" s="681"/>
      <c r="T13088" s="681"/>
      <c r="U13088" s="681"/>
      <c r="V13088" s="681"/>
      <c r="W13088" s="681"/>
      <c r="X13088" s="681"/>
      <c r="Y13088" s="681"/>
      <c r="Z13088" s="681"/>
      <c r="AA13088" s="681"/>
      <c r="AB13088" s="681"/>
      <c r="AC13088" s="681"/>
      <c r="AD13088" s="682"/>
      <c r="AE13088" s="621" t="s">
        <v>16784</v>
      </c>
      <c r="AF13088" s="681"/>
      <c r="AG13088" s="681"/>
      <c r="AH13088" s="681"/>
      <c r="AI13088" s="681"/>
      <c r="AJ13088" s="681"/>
      <c r="AK13088" s="681"/>
      <c r="AL13088" s="681"/>
      <c r="AM13088" s="681"/>
      <c r="AN13088" s="681"/>
      <c r="AO13088" s="681"/>
      <c r="AP13088" s="681"/>
      <c r="AQ13088" s="681"/>
      <c r="AR13088" s="681"/>
      <c r="AS13088" s="681"/>
      <c r="AT13088" s="681"/>
      <c r="AU13088" s="681"/>
      <c r="AV13088" s="681"/>
      <c r="AW13088" s="681"/>
      <c r="AX13088" s="681"/>
      <c r="AY13088" s="681"/>
      <c r="AZ13088" s="686"/>
    </row>
    <row r="13089" spans="1:60" ht="14.45" customHeight="1" outlineLevel="4" thickBot="1">
      <c r="A13089" s="84">
        <f t="shared" si="203"/>
        <v>13088</v>
      </c>
      <c r="G13089" s="127"/>
      <c r="H13089" s="883"/>
      <c r="I13089" s="719"/>
      <c r="J13089" s="719"/>
      <c r="K13089" s="719"/>
      <c r="L13089" s="719"/>
      <c r="M13089" s="719"/>
      <c r="N13089" s="719"/>
      <c r="O13089" s="719"/>
      <c r="P13089" s="719"/>
      <c r="Q13089" s="719"/>
      <c r="R13089" s="719"/>
      <c r="S13089" s="719"/>
      <c r="T13089" s="719"/>
      <c r="U13089" s="719"/>
      <c r="V13089" s="719"/>
      <c r="W13089" s="719"/>
      <c r="X13089" s="719"/>
      <c r="Y13089" s="719"/>
      <c r="Z13089" s="719"/>
      <c r="AA13089" s="719"/>
      <c r="AB13089" s="719"/>
      <c r="AC13089" s="719"/>
      <c r="AD13089" s="721"/>
      <c r="AE13089" s="718"/>
      <c r="AF13089" s="719"/>
      <c r="AG13089" s="719"/>
      <c r="AH13089" s="719"/>
      <c r="AI13089" s="719"/>
      <c r="AJ13089" s="719"/>
      <c r="AK13089" s="719"/>
      <c r="AL13089" s="719"/>
      <c r="AM13089" s="719"/>
      <c r="AN13089" s="719"/>
      <c r="AO13089" s="719"/>
      <c r="AP13089" s="719"/>
      <c r="AQ13089" s="719"/>
      <c r="AR13089" s="719"/>
      <c r="AS13089" s="719"/>
      <c r="AT13089" s="719"/>
      <c r="AU13089" s="719"/>
      <c r="AV13089" s="719"/>
      <c r="AW13089" s="719"/>
      <c r="AX13089" s="719"/>
      <c r="AY13089" s="719"/>
      <c r="AZ13089" s="720"/>
    </row>
    <row r="13090" spans="1:60" ht="14.45" customHeight="1" outlineLevel="4" thickBot="1">
      <c r="A13090" s="84">
        <f t="shared" si="203"/>
        <v>13089</v>
      </c>
      <c r="G13090" s="127"/>
      <c r="H13090" s="883"/>
      <c r="I13090" s="719"/>
      <c r="J13090" s="719"/>
      <c r="K13090" s="719"/>
      <c r="L13090" s="719"/>
      <c r="M13090" s="719"/>
      <c r="N13090" s="719"/>
      <c r="O13090" s="719"/>
      <c r="P13090" s="719"/>
      <c r="Q13090" s="719"/>
      <c r="R13090" s="719"/>
      <c r="S13090" s="719"/>
      <c r="T13090" s="719"/>
      <c r="U13090" s="719"/>
      <c r="V13090" s="719"/>
      <c r="W13090" s="719"/>
      <c r="X13090" s="719"/>
      <c r="Y13090" s="719"/>
      <c r="Z13090" s="719"/>
      <c r="AA13090" s="719"/>
      <c r="AB13090" s="719"/>
      <c r="AC13090" s="719"/>
      <c r="AD13090" s="721"/>
      <c r="AE13090" s="718"/>
      <c r="AF13090" s="719"/>
      <c r="AG13090" s="719"/>
      <c r="AH13090" s="719"/>
      <c r="AI13090" s="719"/>
      <c r="AJ13090" s="719"/>
      <c r="AK13090" s="719"/>
      <c r="AL13090" s="719"/>
      <c r="AM13090" s="719"/>
      <c r="AN13090" s="719"/>
      <c r="AO13090" s="719"/>
      <c r="AP13090" s="719"/>
      <c r="AQ13090" s="719"/>
      <c r="AR13090" s="719"/>
      <c r="AS13090" s="719"/>
      <c r="AT13090" s="719"/>
      <c r="AU13090" s="719"/>
      <c r="AV13090" s="719"/>
      <c r="AW13090" s="719"/>
      <c r="AX13090" s="719"/>
      <c r="AY13090" s="719"/>
      <c r="AZ13090" s="720"/>
    </row>
    <row r="13091" spans="1:60" ht="14.45" customHeight="1" outlineLevel="4" thickBot="1">
      <c r="A13091" s="84">
        <f t="shared" si="203"/>
        <v>13090</v>
      </c>
      <c r="G13091" s="127"/>
      <c r="H13091" s="883"/>
      <c r="I13091" s="719"/>
      <c r="J13091" s="719"/>
      <c r="K13091" s="719"/>
      <c r="L13091" s="719"/>
      <c r="M13091" s="719"/>
      <c r="N13091" s="719"/>
      <c r="O13091" s="719"/>
      <c r="P13091" s="719"/>
      <c r="Q13091" s="719"/>
      <c r="R13091" s="719"/>
      <c r="S13091" s="719"/>
      <c r="T13091" s="719"/>
      <c r="U13091" s="719"/>
      <c r="V13091" s="719"/>
      <c r="W13091" s="719"/>
      <c r="X13091" s="719"/>
      <c r="Y13091" s="719"/>
      <c r="Z13091" s="719"/>
      <c r="AA13091" s="719"/>
      <c r="AB13091" s="719"/>
      <c r="AC13091" s="719"/>
      <c r="AD13091" s="721"/>
      <c r="AE13091" s="718"/>
      <c r="AF13091" s="719"/>
      <c r="AG13091" s="719"/>
      <c r="AH13091" s="719"/>
      <c r="AI13091" s="719"/>
      <c r="AJ13091" s="719"/>
      <c r="AK13091" s="719"/>
      <c r="AL13091" s="719"/>
      <c r="AM13091" s="719"/>
      <c r="AN13091" s="719"/>
      <c r="AO13091" s="719"/>
      <c r="AP13091" s="719"/>
      <c r="AQ13091" s="719"/>
      <c r="AR13091" s="719"/>
      <c r="AS13091" s="719"/>
      <c r="AT13091" s="719"/>
      <c r="AU13091" s="719"/>
      <c r="AV13091" s="719"/>
      <c r="AW13091" s="719"/>
      <c r="AX13091" s="719"/>
      <c r="AY13091" s="719"/>
      <c r="AZ13091" s="720"/>
    </row>
    <row r="13092" spans="1:60" ht="14.45" customHeight="1" outlineLevel="4" thickBot="1">
      <c r="A13092" s="84">
        <f t="shared" si="203"/>
        <v>13091</v>
      </c>
      <c r="G13092" s="127"/>
      <c r="H13092" s="884"/>
      <c r="I13092" s="684"/>
      <c r="J13092" s="684"/>
      <c r="K13092" s="684"/>
      <c r="L13092" s="684"/>
      <c r="M13092" s="684"/>
      <c r="N13092" s="684"/>
      <c r="O13092" s="684"/>
      <c r="P13092" s="684"/>
      <c r="Q13092" s="684"/>
      <c r="R13092" s="684"/>
      <c r="S13092" s="684"/>
      <c r="T13092" s="684"/>
      <c r="U13092" s="684"/>
      <c r="V13092" s="684"/>
      <c r="W13092" s="684"/>
      <c r="X13092" s="684"/>
      <c r="Y13092" s="684"/>
      <c r="Z13092" s="684"/>
      <c r="AA13092" s="684"/>
      <c r="AB13092" s="684"/>
      <c r="AC13092" s="684"/>
      <c r="AD13092" s="685"/>
      <c r="AE13092" s="683"/>
      <c r="AF13092" s="684"/>
      <c r="AG13092" s="684"/>
      <c r="AH13092" s="684"/>
      <c r="AI13092" s="684"/>
      <c r="AJ13092" s="684"/>
      <c r="AK13092" s="684"/>
      <c r="AL13092" s="684"/>
      <c r="AM13092" s="684"/>
      <c r="AN13092" s="684"/>
      <c r="AO13092" s="684"/>
      <c r="AP13092" s="684"/>
      <c r="AQ13092" s="684"/>
      <c r="AR13092" s="684"/>
      <c r="AS13092" s="684"/>
      <c r="AT13092" s="684"/>
      <c r="AU13092" s="684"/>
      <c r="AV13092" s="684"/>
      <c r="AW13092" s="684"/>
      <c r="AX13092" s="684"/>
      <c r="AY13092" s="684"/>
      <c r="AZ13092" s="687"/>
    </row>
    <row r="13093" spans="1:60" ht="14.45" customHeight="1" outlineLevel="3" thickBot="1">
      <c r="A13093" s="84">
        <f t="shared" si="203"/>
        <v>13092</v>
      </c>
      <c r="H13093" s="140"/>
      <c r="I13093" s="140"/>
      <c r="J13093" s="140"/>
      <c r="K13093" s="140"/>
      <c r="L13093" s="140"/>
      <c r="M13093" s="140"/>
      <c r="N13093" s="140"/>
      <c r="O13093" s="140"/>
      <c r="P13093" s="140"/>
      <c r="Q13093" s="140"/>
      <c r="R13093" s="140"/>
      <c r="S13093" s="140"/>
      <c r="T13093" s="140"/>
      <c r="U13093" s="140"/>
      <c r="V13093" s="140"/>
      <c r="W13093" s="140"/>
      <c r="X13093" s="140"/>
      <c r="Y13093" s="140"/>
      <c r="Z13093" s="140"/>
      <c r="AA13093" s="140"/>
      <c r="AB13093" s="140"/>
      <c r="AC13093" s="140"/>
      <c r="AD13093" s="140"/>
      <c r="AE13093" s="140"/>
      <c r="AF13093" s="140"/>
      <c r="AG13093" s="140"/>
      <c r="AH13093" s="140"/>
      <c r="AI13093" s="140"/>
      <c r="AJ13093" s="140"/>
      <c r="AK13093" s="140"/>
      <c r="AL13093" s="140"/>
      <c r="AM13093" s="140"/>
      <c r="AN13093" s="140"/>
      <c r="AO13093" s="140"/>
      <c r="AP13093" s="140"/>
      <c r="AQ13093" s="140"/>
      <c r="AR13093" s="140"/>
      <c r="AS13093" s="140"/>
      <c r="AT13093" s="140"/>
      <c r="AU13093" s="140"/>
      <c r="AV13093" s="140"/>
      <c r="AW13093" s="140"/>
      <c r="AX13093" s="140"/>
      <c r="AY13093" s="140"/>
      <c r="AZ13093" s="140"/>
    </row>
    <row r="13094" spans="1:60" ht="14.45" customHeight="1" outlineLevel="2" thickBot="1">
      <c r="A13094" s="84">
        <f t="shared" si="203"/>
        <v>13093</v>
      </c>
      <c r="E13094" s="93" t="s">
        <v>16785</v>
      </c>
      <c r="BC13094" s="88" t="s">
        <v>16786</v>
      </c>
    </row>
    <row r="13095" spans="1:60" ht="14.45" customHeight="1" outlineLevel="3" thickBot="1">
      <c r="A13095" s="84">
        <f t="shared" si="203"/>
        <v>13094</v>
      </c>
      <c r="F13095" s="94" t="s">
        <v>16787</v>
      </c>
      <c r="BC13095" s="88" t="s">
        <v>16788</v>
      </c>
    </row>
    <row r="13096" spans="1:60" ht="14.45" customHeight="1" outlineLevel="4" thickBot="1">
      <c r="A13096" s="84">
        <f t="shared" si="203"/>
        <v>13095</v>
      </c>
      <c r="G13096" s="80" t="s">
        <v>16789</v>
      </c>
    </row>
    <row r="13097" spans="1:60" ht="14.45" customHeight="1" outlineLevel="4" thickBot="1">
      <c r="A13097" s="84">
        <f t="shared" si="203"/>
        <v>13096</v>
      </c>
      <c r="G13097" s="80" t="s">
        <v>16790</v>
      </c>
    </row>
    <row r="13098" spans="1:60" ht="14.45" customHeight="1" outlineLevel="3" thickBot="1">
      <c r="A13098" s="84">
        <f t="shared" si="203"/>
        <v>13097</v>
      </c>
      <c r="F13098" s="94" t="s">
        <v>16791</v>
      </c>
      <c r="BC13098" s="88" t="s">
        <v>16792</v>
      </c>
    </row>
    <row r="13099" spans="1:60" ht="14.45" customHeight="1" outlineLevel="4" thickBot="1">
      <c r="A13099" s="84">
        <f t="shared" si="203"/>
        <v>13098</v>
      </c>
      <c r="G13099" s="97" t="s">
        <v>2155</v>
      </c>
      <c r="BH13099" s="83" t="s">
        <v>5087</v>
      </c>
    </row>
    <row r="13100" spans="1:60" ht="14.45" customHeight="1" outlineLevel="4" thickBot="1">
      <c r="A13100" s="84">
        <f t="shared" si="203"/>
        <v>13099</v>
      </c>
      <c r="H13100" s="80" t="s">
        <v>16793</v>
      </c>
      <c r="BH13100" s="83" t="s">
        <v>5089</v>
      </c>
    </row>
    <row r="13101" spans="1:60" ht="14.45" customHeight="1" outlineLevel="4" thickBot="1">
      <c r="A13101" s="84">
        <f t="shared" si="203"/>
        <v>13100</v>
      </c>
      <c r="H13101" s="80" t="s">
        <v>16794</v>
      </c>
      <c r="BH13101" s="83" t="s">
        <v>5091</v>
      </c>
    </row>
    <row r="13102" spans="1:60" ht="14.45" customHeight="1" outlineLevel="4" thickBot="1">
      <c r="A13102" s="84">
        <f t="shared" si="203"/>
        <v>13101</v>
      </c>
      <c r="H13102" s="80" t="s">
        <v>16795</v>
      </c>
    </row>
    <row r="13103" spans="1:60" ht="14.45" customHeight="1" outlineLevel="4" thickBot="1">
      <c r="A13103" s="84">
        <f t="shared" si="203"/>
        <v>13102</v>
      </c>
      <c r="H13103" s="80" t="s">
        <v>16796</v>
      </c>
    </row>
    <row r="13104" spans="1:60" ht="14.45" customHeight="1" outlineLevel="4" thickBot="1">
      <c r="A13104" s="84">
        <f t="shared" si="203"/>
        <v>13103</v>
      </c>
      <c r="G13104" s="97" t="s">
        <v>16797</v>
      </c>
      <c r="AZ13104" s="81"/>
    </row>
    <row r="13105" spans="1:60" ht="14.45" customHeight="1" outlineLevel="4" thickBot="1">
      <c r="A13105" s="84">
        <f t="shared" si="203"/>
        <v>13104</v>
      </c>
      <c r="H13105" s="98" t="s">
        <v>2188</v>
      </c>
      <c r="AZ13105" s="81"/>
    </row>
    <row r="13106" spans="1:60" ht="14.45" customHeight="1" outlineLevel="4" thickBot="1">
      <c r="A13106" s="84">
        <f t="shared" si="203"/>
        <v>13105</v>
      </c>
      <c r="I13106" s="80" t="s">
        <v>16798</v>
      </c>
      <c r="J13106" s="95"/>
      <c r="K13106" s="95"/>
      <c r="L13106" s="95"/>
      <c r="AZ13106" s="81"/>
    </row>
    <row r="13107" spans="1:60" ht="14.45" customHeight="1" outlineLevel="4" thickBot="1">
      <c r="A13107" s="84">
        <f t="shared" si="203"/>
        <v>13106</v>
      </c>
      <c r="I13107" s="80" t="s">
        <v>16799</v>
      </c>
      <c r="AZ13107" s="81"/>
    </row>
    <row r="13108" spans="1:60" ht="14.45" customHeight="1" outlineLevel="4" thickBot="1">
      <c r="A13108" s="84">
        <f t="shared" si="203"/>
        <v>13107</v>
      </c>
      <c r="I13108" s="80" t="s">
        <v>2191</v>
      </c>
      <c r="AZ13108" s="81"/>
    </row>
    <row r="13109" spans="1:60" ht="14.45" customHeight="1" outlineLevel="4" thickBot="1">
      <c r="A13109" s="84">
        <f t="shared" si="203"/>
        <v>13108</v>
      </c>
      <c r="H13109" s="98" t="s">
        <v>16800</v>
      </c>
      <c r="AZ13109" s="81"/>
    </row>
    <row r="13110" spans="1:60" ht="14.45" customHeight="1" outlineLevel="4" thickBot="1">
      <c r="A13110" s="84">
        <f t="shared" si="203"/>
        <v>13109</v>
      </c>
      <c r="I13110" s="101" t="s">
        <v>16801</v>
      </c>
      <c r="AZ13110" s="81"/>
    </row>
    <row r="13111" spans="1:60" ht="14.45" customHeight="1" outlineLevel="4" thickBot="1">
      <c r="A13111" s="84">
        <f t="shared" si="203"/>
        <v>13110</v>
      </c>
      <c r="J13111" s="80" t="s">
        <v>16802</v>
      </c>
      <c r="AZ13111" s="81"/>
    </row>
    <row r="13112" spans="1:60" ht="14.45" customHeight="1" outlineLevel="4" thickBot="1">
      <c r="A13112" s="84">
        <f t="shared" si="203"/>
        <v>13111</v>
      </c>
      <c r="J13112" s="80" t="s">
        <v>16803</v>
      </c>
      <c r="AZ13112" s="81"/>
    </row>
    <row r="13113" spans="1:60" ht="14.45" customHeight="1" outlineLevel="4" thickBot="1">
      <c r="A13113" s="84">
        <f t="shared" si="203"/>
        <v>13112</v>
      </c>
      <c r="I13113" s="101" t="s">
        <v>16804</v>
      </c>
      <c r="AZ13113" s="81"/>
    </row>
    <row r="13114" spans="1:60" ht="14.45" customHeight="1" outlineLevel="4" thickBot="1">
      <c r="A13114" s="84">
        <f t="shared" si="203"/>
        <v>13113</v>
      </c>
      <c r="J13114" s="80" t="s">
        <v>16805</v>
      </c>
      <c r="AZ13114" s="81"/>
    </row>
    <row r="13115" spans="1:60" ht="14.45" customHeight="1" outlineLevel="4" thickBot="1">
      <c r="A13115" s="84">
        <f t="shared" si="203"/>
        <v>13114</v>
      </c>
      <c r="J13115" s="80" t="s">
        <v>16806</v>
      </c>
      <c r="AZ13115" s="81"/>
    </row>
    <row r="13116" spans="1:60" ht="14.45" customHeight="1" outlineLevel="4" thickBot="1">
      <c r="A13116" s="84">
        <f t="shared" si="203"/>
        <v>13115</v>
      </c>
      <c r="J13116" s="80" t="s">
        <v>16807</v>
      </c>
      <c r="AZ13116" s="81"/>
    </row>
    <row r="13117" spans="1:60" ht="14.45" customHeight="1" outlineLevel="4" thickBot="1">
      <c r="A13117" s="84">
        <f t="shared" si="203"/>
        <v>13116</v>
      </c>
      <c r="G13117" s="97" t="s">
        <v>16808</v>
      </c>
      <c r="AZ13117" s="81"/>
    </row>
    <row r="13118" spans="1:60" ht="14.45" customHeight="1" outlineLevel="4" thickBot="1">
      <c r="A13118" s="84">
        <f t="shared" si="203"/>
        <v>13117</v>
      </c>
      <c r="H13118" s="98" t="s">
        <v>2188</v>
      </c>
      <c r="AZ13118" s="81"/>
    </row>
    <row r="13119" spans="1:60" ht="14.45" customHeight="1" outlineLevel="4" thickBot="1">
      <c r="A13119" s="84">
        <f t="shared" si="203"/>
        <v>13118</v>
      </c>
      <c r="I13119" s="80" t="s">
        <v>16809</v>
      </c>
      <c r="AZ13119" s="81"/>
      <c r="BH13119" s="83" t="s">
        <v>5099</v>
      </c>
    </row>
    <row r="13120" spans="1:60" ht="14.45" customHeight="1" outlineLevel="4" thickBot="1">
      <c r="A13120" s="84">
        <f t="shared" si="203"/>
        <v>13119</v>
      </c>
      <c r="I13120" s="80" t="s">
        <v>16810</v>
      </c>
      <c r="AZ13120" s="81"/>
      <c r="BH13120" s="83" t="s">
        <v>5101</v>
      </c>
    </row>
    <row r="13121" spans="1:60" ht="14.45" customHeight="1" outlineLevel="4" thickBot="1">
      <c r="A13121" s="84">
        <f t="shared" si="203"/>
        <v>13120</v>
      </c>
      <c r="H13121" s="98" t="s">
        <v>16811</v>
      </c>
      <c r="AZ13121" s="81"/>
      <c r="BH13121" s="83" t="s">
        <v>5103</v>
      </c>
    </row>
    <row r="13122" spans="1:60" ht="14.45" customHeight="1" outlineLevel="4" thickBot="1">
      <c r="A13122" s="84">
        <f t="shared" si="203"/>
        <v>13121</v>
      </c>
      <c r="I13122" s="101" t="s">
        <v>16812</v>
      </c>
      <c r="AZ13122" s="81"/>
    </row>
    <row r="13123" spans="1:60" ht="14.45" customHeight="1" outlineLevel="4" thickBot="1">
      <c r="A13123" s="84">
        <f t="shared" si="203"/>
        <v>13122</v>
      </c>
      <c r="J13123" s="80" t="s">
        <v>16813</v>
      </c>
      <c r="AZ13123" s="81"/>
    </row>
    <row r="13124" spans="1:60" ht="14.45" customHeight="1" outlineLevel="4" thickBot="1">
      <c r="A13124" s="84">
        <f t="shared" si="203"/>
        <v>13123</v>
      </c>
      <c r="I13124" s="101" t="s">
        <v>16814</v>
      </c>
      <c r="AZ13124" s="81"/>
    </row>
    <row r="13125" spans="1:60" ht="14.45" customHeight="1" outlineLevel="4" thickBot="1">
      <c r="A13125" s="84">
        <f t="shared" si="203"/>
        <v>13124</v>
      </c>
      <c r="J13125" s="80" t="s">
        <v>16815</v>
      </c>
      <c r="AZ13125" s="81"/>
    </row>
    <row r="13126" spans="1:60" ht="14.45" customHeight="1" outlineLevel="4" thickBot="1">
      <c r="A13126" s="84">
        <f t="shared" si="203"/>
        <v>13125</v>
      </c>
      <c r="J13126" s="80" t="s">
        <v>16816</v>
      </c>
      <c r="AZ13126" s="81"/>
    </row>
    <row r="13127" spans="1:60" ht="14.45" customHeight="1" outlineLevel="4" thickBot="1">
      <c r="A13127" s="84">
        <f t="shared" si="203"/>
        <v>13126</v>
      </c>
      <c r="I13127" s="101" t="s">
        <v>16817</v>
      </c>
      <c r="AZ13127" s="81"/>
    </row>
    <row r="13128" spans="1:60" ht="14.45" customHeight="1" outlineLevel="4" thickBot="1">
      <c r="A13128" s="84">
        <f t="shared" si="203"/>
        <v>13127</v>
      </c>
      <c r="J13128" s="80" t="s">
        <v>16818</v>
      </c>
      <c r="AZ13128" s="81"/>
    </row>
    <row r="13129" spans="1:60" ht="14.45" customHeight="1" outlineLevel="4" thickBot="1">
      <c r="A13129" s="84">
        <f t="shared" si="203"/>
        <v>13128</v>
      </c>
      <c r="J13129" s="80" t="s">
        <v>16819</v>
      </c>
      <c r="AZ13129" s="81"/>
    </row>
    <row r="13130" spans="1:60" ht="14.45" customHeight="1" outlineLevel="4" thickBot="1">
      <c r="A13130" s="84">
        <f t="shared" si="203"/>
        <v>13129</v>
      </c>
      <c r="G13130" s="100"/>
      <c r="H13130" s="98" t="s">
        <v>16820</v>
      </c>
      <c r="AZ13130" s="81"/>
    </row>
    <row r="13131" spans="1:60" ht="14.45" customHeight="1" outlineLevel="4" thickBot="1">
      <c r="A13131" s="84">
        <f t="shared" si="203"/>
        <v>13130</v>
      </c>
      <c r="I13131" s="101" t="s">
        <v>16821</v>
      </c>
      <c r="AZ13131" s="81"/>
    </row>
    <row r="13132" spans="1:60" ht="14.45" customHeight="1" outlineLevel="4" thickBot="1">
      <c r="A13132" s="84">
        <f t="shared" si="203"/>
        <v>13131</v>
      </c>
      <c r="J13132" s="80" t="s">
        <v>16822</v>
      </c>
      <c r="AZ13132" s="81"/>
    </row>
    <row r="13133" spans="1:60" ht="14.45" customHeight="1" outlineLevel="4" thickBot="1">
      <c r="A13133" s="84">
        <f t="shared" si="203"/>
        <v>13132</v>
      </c>
      <c r="I13133" s="101" t="s">
        <v>16823</v>
      </c>
      <c r="AZ13133" s="81"/>
    </row>
    <row r="13134" spans="1:60" ht="14.45" customHeight="1" outlineLevel="4" thickBot="1">
      <c r="A13134" s="84">
        <f t="shared" si="203"/>
        <v>13133</v>
      </c>
      <c r="J13134" s="80" t="s">
        <v>16824</v>
      </c>
      <c r="AZ13134" s="81"/>
    </row>
    <row r="13135" spans="1:60" ht="14.45" customHeight="1" outlineLevel="4" thickBot="1">
      <c r="A13135" s="84">
        <f t="shared" si="203"/>
        <v>13134</v>
      </c>
      <c r="J13135" s="122" t="s">
        <v>16825</v>
      </c>
      <c r="AZ13135" s="81"/>
    </row>
    <row r="13136" spans="1:60" ht="14.45" customHeight="1" outlineLevel="4" thickBot="1">
      <c r="A13136" s="84">
        <f t="shared" si="203"/>
        <v>13135</v>
      </c>
      <c r="H13136" s="98" t="s">
        <v>16826</v>
      </c>
      <c r="AZ13136" s="81"/>
    </row>
    <row r="13137" spans="1:52" ht="14.45" customHeight="1" outlineLevel="4" thickBot="1">
      <c r="A13137" s="84">
        <f t="shared" si="203"/>
        <v>13136</v>
      </c>
      <c r="I13137" s="101" t="s">
        <v>16827</v>
      </c>
      <c r="AZ13137" s="81"/>
    </row>
    <row r="13138" spans="1:52" ht="14.45" customHeight="1" outlineLevel="4" thickBot="1">
      <c r="A13138" s="84">
        <f t="shared" si="203"/>
        <v>13137</v>
      </c>
      <c r="J13138" s="80" t="s">
        <v>16828</v>
      </c>
      <c r="AZ13138" s="81"/>
    </row>
    <row r="13139" spans="1:52" ht="14.45" customHeight="1" outlineLevel="4" thickBot="1">
      <c r="A13139" s="84">
        <f t="shared" si="203"/>
        <v>13138</v>
      </c>
      <c r="J13139" s="80" t="s">
        <v>16829</v>
      </c>
      <c r="AZ13139" s="81"/>
    </row>
    <row r="13140" spans="1:52" ht="14.45" customHeight="1" outlineLevel="4" thickBot="1">
      <c r="A13140" s="84">
        <f t="shared" si="203"/>
        <v>13139</v>
      </c>
      <c r="I13140" s="101" t="s">
        <v>16830</v>
      </c>
      <c r="AZ13140" s="81"/>
    </row>
    <row r="13141" spans="1:52" ht="14.45" customHeight="1" outlineLevel="4" thickBot="1">
      <c r="A13141" s="84">
        <f t="shared" si="203"/>
        <v>13140</v>
      </c>
      <c r="J13141" s="80" t="s">
        <v>16831</v>
      </c>
      <c r="AZ13141" s="81"/>
    </row>
    <row r="13142" spans="1:52" ht="14.45" customHeight="1" outlineLevel="4" thickBot="1">
      <c r="A13142" s="84">
        <f t="shared" si="203"/>
        <v>13141</v>
      </c>
      <c r="J13142" s="80" t="s">
        <v>16832</v>
      </c>
      <c r="AZ13142" s="81"/>
    </row>
    <row r="13143" spans="1:52" ht="14.45" customHeight="1" outlineLevel="4" thickBot="1">
      <c r="A13143" s="84">
        <f t="shared" si="203"/>
        <v>13142</v>
      </c>
      <c r="I13143" s="101" t="s">
        <v>16833</v>
      </c>
      <c r="AZ13143" s="81"/>
    </row>
    <row r="13144" spans="1:52" ht="14.45" customHeight="1" outlineLevel="4" thickBot="1">
      <c r="A13144" s="84">
        <f t="shared" si="203"/>
        <v>13143</v>
      </c>
      <c r="J13144" s="80" t="s">
        <v>16834</v>
      </c>
      <c r="AZ13144" s="81"/>
    </row>
    <row r="13145" spans="1:52" ht="14.45" customHeight="1" outlineLevel="4" thickBot="1">
      <c r="A13145" s="84">
        <f t="shared" si="203"/>
        <v>13144</v>
      </c>
      <c r="J13145" s="80" t="s">
        <v>16835</v>
      </c>
      <c r="AZ13145" s="81"/>
    </row>
    <row r="13146" spans="1:52" ht="14.45" customHeight="1" outlineLevel="4" thickBot="1">
      <c r="A13146" s="84">
        <f t="shared" si="203"/>
        <v>13145</v>
      </c>
      <c r="I13146" s="101" t="s">
        <v>16836</v>
      </c>
      <c r="AZ13146" s="81"/>
    </row>
    <row r="13147" spans="1:52" ht="14.45" customHeight="1" outlineLevel="4" thickBot="1">
      <c r="A13147" s="84">
        <f t="shared" si="203"/>
        <v>13146</v>
      </c>
      <c r="J13147" s="80" t="s">
        <v>16837</v>
      </c>
      <c r="AZ13147" s="81"/>
    </row>
    <row r="13148" spans="1:52" ht="14.45" customHeight="1" outlineLevel="4" thickBot="1">
      <c r="A13148" s="84">
        <f t="shared" si="203"/>
        <v>13147</v>
      </c>
      <c r="J13148" s="80" t="s">
        <v>16838</v>
      </c>
      <c r="AZ13148" s="81"/>
    </row>
    <row r="13149" spans="1:52" ht="14.45" customHeight="1" outlineLevel="4" thickBot="1">
      <c r="A13149" s="84">
        <f t="shared" si="203"/>
        <v>13148</v>
      </c>
      <c r="I13149" s="101" t="s">
        <v>16839</v>
      </c>
      <c r="AZ13149" s="81"/>
    </row>
    <row r="13150" spans="1:52" ht="14.45" customHeight="1" outlineLevel="4" thickBot="1">
      <c r="A13150" s="84">
        <f t="shared" ref="A13150:A13213" si="204">ROW()-1</f>
        <v>13149</v>
      </c>
      <c r="J13150" s="80" t="s">
        <v>16840</v>
      </c>
      <c r="AZ13150" s="81"/>
    </row>
    <row r="13151" spans="1:52" ht="14.45" customHeight="1" outlineLevel="4" thickBot="1">
      <c r="A13151" s="84">
        <f t="shared" si="204"/>
        <v>13150</v>
      </c>
      <c r="I13151" s="101" t="s">
        <v>16841</v>
      </c>
      <c r="AZ13151" s="81"/>
    </row>
    <row r="13152" spans="1:52" ht="14.45" customHeight="1" outlineLevel="4" thickBot="1">
      <c r="A13152" s="84">
        <f t="shared" si="204"/>
        <v>13151</v>
      </c>
      <c r="J13152" s="80" t="s">
        <v>16842</v>
      </c>
      <c r="AZ13152" s="81"/>
    </row>
    <row r="13153" spans="1:60" ht="14.45" customHeight="1" outlineLevel="4" thickBot="1">
      <c r="A13153" s="84">
        <f t="shared" si="204"/>
        <v>13152</v>
      </c>
      <c r="J13153" s="80" t="s">
        <v>16843</v>
      </c>
      <c r="AZ13153" s="81"/>
    </row>
    <row r="13154" spans="1:60" ht="14.45" customHeight="1" outlineLevel="4" thickBot="1">
      <c r="A13154" s="84">
        <f t="shared" si="204"/>
        <v>13153</v>
      </c>
      <c r="J13154" s="80" t="s">
        <v>16844</v>
      </c>
      <c r="AZ13154" s="81"/>
    </row>
    <row r="13155" spans="1:60" ht="14.45" customHeight="1" outlineLevel="4" thickBot="1">
      <c r="A13155" s="84">
        <f t="shared" si="204"/>
        <v>13154</v>
      </c>
      <c r="G13155" s="97" t="s">
        <v>16845</v>
      </c>
      <c r="AZ13155" s="81"/>
    </row>
    <row r="13156" spans="1:60" ht="14.45" customHeight="1" outlineLevel="4" thickBot="1">
      <c r="A13156" s="84">
        <f t="shared" si="204"/>
        <v>13155</v>
      </c>
      <c r="H13156" s="98" t="s">
        <v>2188</v>
      </c>
      <c r="AZ13156" s="81"/>
    </row>
    <row r="13157" spans="1:60" ht="14.45" customHeight="1" outlineLevel="4" thickBot="1">
      <c r="A13157" s="84">
        <f t="shared" si="204"/>
        <v>13156</v>
      </c>
      <c r="I13157" s="80" t="s">
        <v>16846</v>
      </c>
      <c r="J13157" s="95"/>
      <c r="K13157" s="95"/>
      <c r="AZ13157" s="81"/>
    </row>
    <row r="13158" spans="1:60" ht="14.45" customHeight="1" outlineLevel="4" thickBot="1">
      <c r="A13158" s="84">
        <f t="shared" si="204"/>
        <v>13157</v>
      </c>
      <c r="I13158" s="80" t="s">
        <v>16847</v>
      </c>
      <c r="Y13158" s="95"/>
      <c r="Z13158" s="95"/>
      <c r="AE13158" s="95"/>
      <c r="AF13158" s="95"/>
      <c r="AG13158" s="95"/>
      <c r="AH13158" s="95"/>
      <c r="AI13158" s="95"/>
      <c r="AJ13158" s="95"/>
      <c r="AK13158" s="95"/>
      <c r="AQ13158" s="95"/>
      <c r="AR13158" s="95"/>
      <c r="AZ13158" s="81"/>
      <c r="BH13158" s="83" t="s">
        <v>5113</v>
      </c>
    </row>
    <row r="13159" spans="1:60" ht="14.45" customHeight="1" outlineLevel="4" thickBot="1">
      <c r="A13159" s="84">
        <f t="shared" si="204"/>
        <v>13158</v>
      </c>
      <c r="I13159" s="80" t="s">
        <v>16848</v>
      </c>
      <c r="AZ13159" s="81"/>
      <c r="BH13159" s="83" t="s">
        <v>5115</v>
      </c>
    </row>
    <row r="13160" spans="1:60" ht="14.45" customHeight="1" outlineLevel="4" thickBot="1">
      <c r="A13160" s="84">
        <f t="shared" si="204"/>
        <v>13159</v>
      </c>
      <c r="I13160" s="80" t="s">
        <v>16849</v>
      </c>
      <c r="M13160" s="95"/>
      <c r="N13160" s="95"/>
      <c r="O13160" s="95"/>
      <c r="P13160" s="95"/>
      <c r="Q13160" s="95"/>
      <c r="R13160" s="95"/>
      <c r="S13160" s="95"/>
      <c r="T13160" s="95"/>
      <c r="U13160" s="95"/>
      <c r="V13160" s="95"/>
      <c r="W13160" s="95"/>
      <c r="AZ13160" s="81"/>
      <c r="BH13160" s="83" t="s">
        <v>5117</v>
      </c>
    </row>
    <row r="13161" spans="1:60" ht="14.45" customHeight="1" outlineLevel="4" thickBot="1">
      <c r="A13161" s="84">
        <f t="shared" si="204"/>
        <v>13160</v>
      </c>
      <c r="I13161" s="80" t="s">
        <v>16850</v>
      </c>
      <c r="AZ13161" s="81"/>
    </row>
    <row r="13162" spans="1:60" ht="14.45" customHeight="1" outlineLevel="4" thickBot="1">
      <c r="A13162" s="84">
        <f t="shared" si="204"/>
        <v>13161</v>
      </c>
      <c r="H13162" s="98" t="s">
        <v>16851</v>
      </c>
      <c r="AZ13162" s="81"/>
    </row>
    <row r="13163" spans="1:60" ht="14.45" customHeight="1" outlineLevel="4" thickBot="1">
      <c r="A13163" s="84">
        <f t="shared" si="204"/>
        <v>13162</v>
      </c>
      <c r="I13163" s="80" t="s">
        <v>16852</v>
      </c>
      <c r="AZ13163" s="81"/>
    </row>
    <row r="13164" spans="1:60" ht="14.45" customHeight="1" outlineLevel="4" thickBot="1">
      <c r="A13164" s="84">
        <f t="shared" si="204"/>
        <v>13163</v>
      </c>
      <c r="I13164" s="80" t="s">
        <v>16853</v>
      </c>
      <c r="AZ13164" s="81"/>
    </row>
    <row r="13165" spans="1:60" ht="14.45" customHeight="1" outlineLevel="4" thickBot="1">
      <c r="A13165" s="84">
        <f t="shared" si="204"/>
        <v>13164</v>
      </c>
      <c r="H13165" s="98" t="s">
        <v>16854</v>
      </c>
      <c r="AZ13165" s="81"/>
    </row>
    <row r="13166" spans="1:60" ht="14.45" customHeight="1" outlineLevel="4" thickBot="1">
      <c r="A13166" s="84">
        <f t="shared" si="204"/>
        <v>13165</v>
      </c>
      <c r="I13166" s="80" t="s">
        <v>16855</v>
      </c>
      <c r="AZ13166" s="81"/>
    </row>
    <row r="13167" spans="1:60" ht="14.45" customHeight="1" outlineLevel="4" thickBot="1">
      <c r="A13167" s="84">
        <f t="shared" si="204"/>
        <v>13166</v>
      </c>
      <c r="I13167" s="80" t="s">
        <v>16856</v>
      </c>
      <c r="AZ13167" s="81"/>
      <c r="BA13167" s="108"/>
    </row>
    <row r="13168" spans="1:60" ht="14.45" customHeight="1" outlineLevel="4" thickBot="1">
      <c r="A13168" s="84">
        <f t="shared" si="204"/>
        <v>13167</v>
      </c>
      <c r="I13168" s="95" t="s">
        <v>16857</v>
      </c>
      <c r="J13168" s="95"/>
      <c r="K13168" s="95"/>
      <c r="L13168" s="95"/>
      <c r="M13168" s="95"/>
      <c r="N13168" s="95"/>
      <c r="AZ13168" s="81"/>
    </row>
    <row r="13169" spans="1:60" ht="14.45" customHeight="1" outlineLevel="3" thickBot="1">
      <c r="A13169" s="84">
        <f t="shared" si="204"/>
        <v>13168</v>
      </c>
      <c r="F13169" s="94" t="s">
        <v>16858</v>
      </c>
      <c r="BC13169" s="88" t="s">
        <v>16859</v>
      </c>
    </row>
    <row r="13170" spans="1:60" ht="14.45" customHeight="1" outlineLevel="4" thickBot="1">
      <c r="A13170" s="84">
        <f t="shared" si="204"/>
        <v>13169</v>
      </c>
      <c r="G13170" s="97" t="s">
        <v>2155</v>
      </c>
      <c r="BH13170" s="83" t="s">
        <v>16860</v>
      </c>
    </row>
    <row r="13171" spans="1:60" ht="14.45" customHeight="1" outlineLevel="4" thickBot="1">
      <c r="A13171" s="84">
        <f t="shared" si="204"/>
        <v>13170</v>
      </c>
      <c r="H13171" s="80" t="s">
        <v>16861</v>
      </c>
      <c r="BH13171" s="83" t="s">
        <v>3382</v>
      </c>
    </row>
    <row r="13172" spans="1:60" ht="14.45" customHeight="1" outlineLevel="4" thickBot="1">
      <c r="A13172" s="84">
        <f t="shared" si="204"/>
        <v>13171</v>
      </c>
      <c r="H13172" s="80" t="s">
        <v>16862</v>
      </c>
      <c r="BH13172" s="83" t="s">
        <v>16863</v>
      </c>
    </row>
    <row r="13173" spans="1:60" ht="14.45" customHeight="1" outlineLevel="4" thickBot="1">
      <c r="A13173" s="84">
        <f t="shared" si="204"/>
        <v>13172</v>
      </c>
      <c r="H13173" s="80" t="s">
        <v>16864</v>
      </c>
      <c r="BH13173" s="83" t="s">
        <v>16865</v>
      </c>
    </row>
    <row r="13174" spans="1:60" ht="14.45" customHeight="1" outlineLevel="4" thickBot="1">
      <c r="A13174" s="84">
        <f t="shared" si="204"/>
        <v>13173</v>
      </c>
      <c r="G13174" s="97" t="s">
        <v>16866</v>
      </c>
      <c r="H13174" s="131"/>
      <c r="I13174" s="131"/>
      <c r="J13174" s="131"/>
      <c r="K13174" s="131"/>
      <c r="L13174" s="131"/>
      <c r="M13174" s="131"/>
      <c r="N13174" s="131"/>
      <c r="O13174" s="131"/>
      <c r="P13174" s="131"/>
      <c r="Q13174" s="131"/>
      <c r="R13174" s="131"/>
      <c r="S13174" s="131"/>
      <c r="T13174" s="131"/>
      <c r="U13174" s="131"/>
      <c r="V13174" s="131"/>
      <c r="W13174" s="131"/>
      <c r="X13174" s="131"/>
      <c r="Y13174" s="131"/>
      <c r="Z13174" s="131"/>
      <c r="AA13174" s="131"/>
      <c r="AB13174" s="131"/>
      <c r="AC13174" s="131"/>
      <c r="AD13174" s="131"/>
      <c r="AE13174" s="131"/>
      <c r="AF13174" s="131"/>
      <c r="AG13174" s="131"/>
      <c r="AH13174" s="131"/>
      <c r="AI13174" s="131"/>
      <c r="AJ13174" s="131"/>
      <c r="AK13174" s="131"/>
      <c r="AL13174" s="131"/>
      <c r="AM13174" s="131"/>
      <c r="AN13174" s="131"/>
      <c r="AO13174" s="131"/>
      <c r="AP13174" s="131"/>
      <c r="AQ13174" s="131"/>
      <c r="AR13174" s="131"/>
      <c r="AS13174" s="131"/>
      <c r="AT13174" s="131"/>
      <c r="AU13174" s="131"/>
      <c r="AV13174" s="131"/>
      <c r="AW13174" s="131"/>
      <c r="AX13174" s="131"/>
      <c r="AY13174" s="131"/>
      <c r="AZ13174" s="131"/>
    </row>
    <row r="13175" spans="1:60" ht="14.45" customHeight="1" outlineLevel="4" thickBot="1">
      <c r="A13175" s="84">
        <f t="shared" si="204"/>
        <v>13174</v>
      </c>
      <c r="G13175" s="127"/>
      <c r="H13175" s="166" t="s">
        <v>16867</v>
      </c>
      <c r="I13175" s="133"/>
      <c r="J13175" s="133"/>
      <c r="K13175" s="133"/>
      <c r="L13175" s="133"/>
      <c r="M13175" s="133"/>
      <c r="N13175" s="133"/>
      <c r="O13175" s="133"/>
      <c r="P13175" s="133"/>
      <c r="Q13175" s="133"/>
      <c r="R13175" s="133"/>
      <c r="S13175" s="133"/>
      <c r="T13175" s="133"/>
      <c r="U13175" s="133"/>
      <c r="V13175" s="133"/>
      <c r="W13175" s="133"/>
      <c r="X13175" s="133"/>
      <c r="Y13175" s="133"/>
      <c r="Z13175" s="133"/>
      <c r="AA13175" s="133"/>
      <c r="AB13175" s="133"/>
      <c r="AC13175" s="133"/>
      <c r="AD13175" s="133"/>
      <c r="AE13175" s="133"/>
      <c r="AF13175" s="133"/>
      <c r="AG13175" s="133"/>
      <c r="AH13175" s="133"/>
      <c r="AI13175" s="133"/>
      <c r="AJ13175" s="133"/>
      <c r="AK13175" s="133"/>
      <c r="AL13175" s="133"/>
      <c r="AM13175" s="133"/>
      <c r="AN13175" s="133"/>
      <c r="AO13175" s="133"/>
      <c r="AP13175" s="133"/>
      <c r="AQ13175" s="133"/>
      <c r="AR13175" s="133"/>
      <c r="AS13175" s="133"/>
      <c r="AT13175" s="133"/>
      <c r="AU13175" s="133"/>
      <c r="AV13175" s="133"/>
      <c r="AW13175" s="133"/>
      <c r="AX13175" s="133"/>
      <c r="AY13175" s="133"/>
      <c r="AZ13175" s="167"/>
    </row>
    <row r="13176" spans="1:60" ht="14.45" customHeight="1" outlineLevel="4" thickBot="1">
      <c r="A13176" s="84">
        <f t="shared" si="204"/>
        <v>13175</v>
      </c>
      <c r="G13176" s="216" t="s">
        <v>16868</v>
      </c>
      <c r="H13176" s="166"/>
      <c r="I13176" s="133"/>
      <c r="J13176" s="133"/>
      <c r="K13176" s="133"/>
      <c r="L13176" s="133"/>
      <c r="M13176" s="133"/>
      <c r="N13176" s="133"/>
      <c r="O13176" s="133"/>
      <c r="P13176" s="133"/>
      <c r="Q13176" s="133"/>
      <c r="R13176" s="133"/>
      <c r="S13176" s="133"/>
      <c r="T13176" s="133"/>
      <c r="U13176" s="133"/>
      <c r="V13176" s="133"/>
      <c r="W13176" s="133"/>
      <c r="X13176" s="133"/>
      <c r="Y13176" s="133"/>
      <c r="Z13176" s="133"/>
      <c r="AA13176" s="133"/>
      <c r="AB13176" s="133"/>
      <c r="AC13176" s="133"/>
      <c r="AD13176" s="133"/>
      <c r="AE13176" s="133"/>
      <c r="AF13176" s="133"/>
      <c r="AG13176" s="133"/>
      <c r="AH13176" s="133"/>
      <c r="AI13176" s="133"/>
      <c r="AJ13176" s="133"/>
      <c r="AK13176" s="133"/>
      <c r="AL13176" s="133"/>
      <c r="AM13176" s="133"/>
      <c r="AN13176" s="133"/>
      <c r="AO13176" s="133"/>
      <c r="AP13176" s="133"/>
      <c r="AQ13176" s="133"/>
      <c r="AR13176" s="133"/>
      <c r="AS13176" s="133"/>
      <c r="AT13176" s="133"/>
      <c r="AU13176" s="133"/>
      <c r="AV13176" s="133"/>
      <c r="AW13176" s="133"/>
      <c r="AX13176" s="133"/>
      <c r="AY13176" s="133"/>
      <c r="AZ13176" s="167"/>
    </row>
    <row r="13177" spans="1:60" ht="14.45" customHeight="1" outlineLevel="4" thickBot="1">
      <c r="A13177" s="84">
        <f t="shared" si="204"/>
        <v>13176</v>
      </c>
      <c r="G13177" s="127"/>
      <c r="H13177" s="166" t="s">
        <v>16869</v>
      </c>
      <c r="I13177" s="133"/>
      <c r="J13177" s="133"/>
      <c r="K13177" s="133"/>
      <c r="L13177" s="133"/>
      <c r="M13177" s="133"/>
      <c r="N13177" s="133"/>
      <c r="O13177" s="133"/>
      <c r="P13177" s="133"/>
      <c r="Q13177" s="133"/>
      <c r="R13177" s="133"/>
      <c r="S13177" s="133"/>
      <c r="T13177" s="133"/>
      <c r="U13177" s="133"/>
      <c r="V13177" s="133"/>
      <c r="W13177" s="133"/>
      <c r="X13177" s="133"/>
      <c r="Y13177" s="133"/>
      <c r="Z13177" s="133"/>
      <c r="AA13177" s="133"/>
      <c r="AB13177" s="133"/>
      <c r="AC13177" s="133"/>
      <c r="AD13177" s="133"/>
      <c r="AE13177" s="133"/>
      <c r="AF13177" s="133"/>
      <c r="AG13177" s="133"/>
      <c r="AH13177" s="133"/>
      <c r="AI13177" s="133"/>
      <c r="AJ13177" s="133"/>
      <c r="AK13177" s="133"/>
      <c r="AL13177" s="133"/>
      <c r="AM13177" s="133"/>
      <c r="AN13177" s="133"/>
      <c r="AO13177" s="133"/>
      <c r="AP13177" s="133"/>
      <c r="AQ13177" s="133"/>
      <c r="AR13177" s="133"/>
      <c r="AS13177" s="133"/>
      <c r="AT13177" s="133"/>
      <c r="AU13177" s="133"/>
      <c r="AV13177" s="133"/>
      <c r="AW13177" s="133"/>
      <c r="AX13177" s="133"/>
      <c r="AY13177" s="133"/>
      <c r="AZ13177" s="167"/>
    </row>
    <row r="13178" spans="1:60" ht="14.45" customHeight="1" outlineLevel="4" thickBot="1">
      <c r="A13178" s="84">
        <f t="shared" si="204"/>
        <v>13177</v>
      </c>
      <c r="G13178" s="216" t="s">
        <v>16870</v>
      </c>
      <c r="H13178" s="166"/>
      <c r="I13178" s="133"/>
      <c r="J13178" s="133"/>
      <c r="K13178" s="133"/>
      <c r="L13178" s="133"/>
      <c r="M13178" s="133"/>
      <c r="N13178" s="133"/>
      <c r="O13178" s="133"/>
      <c r="P13178" s="133"/>
      <c r="Q13178" s="133"/>
      <c r="R13178" s="133"/>
      <c r="S13178" s="133"/>
      <c r="T13178" s="133"/>
      <c r="U13178" s="133"/>
      <c r="V13178" s="133"/>
      <c r="W13178" s="133"/>
      <c r="X13178" s="133"/>
      <c r="Y13178" s="133"/>
      <c r="Z13178" s="133"/>
      <c r="AA13178" s="133"/>
      <c r="AB13178" s="133"/>
      <c r="AC13178" s="133"/>
      <c r="AD13178" s="133"/>
      <c r="AE13178" s="133"/>
      <c r="AF13178" s="133"/>
      <c r="AG13178" s="133"/>
      <c r="AH13178" s="133"/>
      <c r="AI13178" s="133"/>
      <c r="AJ13178" s="133"/>
      <c r="AK13178" s="133"/>
      <c r="AL13178" s="133"/>
      <c r="AM13178" s="133"/>
      <c r="AN13178" s="133"/>
      <c r="AO13178" s="133"/>
      <c r="AP13178" s="133"/>
      <c r="AQ13178" s="133"/>
      <c r="AR13178" s="133"/>
      <c r="AS13178" s="133"/>
      <c r="AT13178" s="133"/>
      <c r="AU13178" s="133"/>
      <c r="AV13178" s="133"/>
      <c r="AW13178" s="133"/>
      <c r="AX13178" s="133"/>
      <c r="AY13178" s="133"/>
      <c r="AZ13178" s="167"/>
    </row>
    <row r="13179" spans="1:60" ht="14.45" customHeight="1" outlineLevel="4" thickBot="1">
      <c r="A13179" s="84">
        <f t="shared" si="204"/>
        <v>13178</v>
      </c>
      <c r="G13179" s="127"/>
      <c r="H13179" s="166" t="s">
        <v>16871</v>
      </c>
      <c r="I13179" s="133"/>
      <c r="J13179" s="133"/>
      <c r="K13179" s="133"/>
      <c r="L13179" s="133"/>
      <c r="M13179" s="133"/>
      <c r="N13179" s="133"/>
      <c r="O13179" s="133"/>
      <c r="P13179" s="133"/>
      <c r="Q13179" s="133"/>
      <c r="R13179" s="133"/>
      <c r="S13179" s="133"/>
      <c r="T13179" s="133"/>
      <c r="U13179" s="133"/>
      <c r="V13179" s="133"/>
      <c r="W13179" s="133"/>
      <c r="X13179" s="133"/>
      <c r="Y13179" s="133"/>
      <c r="Z13179" s="133"/>
      <c r="AA13179" s="133"/>
      <c r="AB13179" s="133"/>
      <c r="AC13179" s="133"/>
      <c r="AD13179" s="133"/>
      <c r="AE13179" s="133"/>
      <c r="AF13179" s="133"/>
      <c r="AG13179" s="133"/>
      <c r="AH13179" s="133"/>
      <c r="AI13179" s="133"/>
      <c r="AJ13179" s="133"/>
      <c r="AK13179" s="133"/>
      <c r="AL13179" s="133"/>
      <c r="AM13179" s="133"/>
      <c r="AN13179" s="133"/>
      <c r="AO13179" s="133"/>
      <c r="AP13179" s="133"/>
      <c r="AQ13179" s="133"/>
      <c r="AR13179" s="133"/>
      <c r="AS13179" s="133"/>
      <c r="AT13179" s="133"/>
      <c r="AU13179" s="133"/>
      <c r="AV13179" s="133"/>
      <c r="AW13179" s="133"/>
      <c r="AX13179" s="133"/>
      <c r="AY13179" s="133"/>
      <c r="AZ13179" s="167"/>
    </row>
    <row r="13180" spans="1:60" ht="14.45" customHeight="1" outlineLevel="4" thickBot="1">
      <c r="A13180" s="84">
        <f t="shared" si="204"/>
        <v>13179</v>
      </c>
      <c r="G13180" s="216" t="s">
        <v>16872</v>
      </c>
      <c r="H13180" s="166"/>
      <c r="I13180" s="133"/>
      <c r="J13180" s="133"/>
      <c r="K13180" s="133"/>
      <c r="L13180" s="133"/>
      <c r="M13180" s="133"/>
      <c r="N13180" s="133"/>
      <c r="O13180" s="133"/>
      <c r="P13180" s="133"/>
      <c r="Q13180" s="133"/>
      <c r="R13180" s="133"/>
      <c r="S13180" s="133"/>
      <c r="T13180" s="133"/>
      <c r="U13180" s="133"/>
      <c r="V13180" s="133"/>
      <c r="W13180" s="133"/>
      <c r="X13180" s="133"/>
      <c r="Y13180" s="133"/>
      <c r="Z13180" s="133"/>
      <c r="AA13180" s="133"/>
      <c r="AB13180" s="133"/>
      <c r="AC13180" s="133"/>
      <c r="AD13180" s="133"/>
      <c r="AE13180" s="133"/>
      <c r="AF13180" s="133"/>
      <c r="AG13180" s="133"/>
      <c r="AH13180" s="133"/>
      <c r="AI13180" s="133"/>
      <c r="AJ13180" s="133"/>
      <c r="AK13180" s="133"/>
      <c r="AL13180" s="133"/>
      <c r="AM13180" s="133"/>
      <c r="AN13180" s="133"/>
      <c r="AO13180" s="133"/>
      <c r="AP13180" s="133"/>
      <c r="AQ13180" s="133"/>
      <c r="AR13180" s="133"/>
      <c r="AS13180" s="133"/>
      <c r="AT13180" s="133"/>
      <c r="AU13180" s="133"/>
      <c r="AV13180" s="133"/>
      <c r="AW13180" s="133"/>
      <c r="AX13180" s="133"/>
      <c r="AY13180" s="133"/>
      <c r="AZ13180" s="167"/>
    </row>
    <row r="13181" spans="1:60" ht="14.45" customHeight="1" outlineLevel="4" thickBot="1">
      <c r="A13181" s="84">
        <f t="shared" si="204"/>
        <v>13180</v>
      </c>
      <c r="G13181" s="127"/>
      <c r="H13181" s="166" t="s">
        <v>16873</v>
      </c>
      <c r="I13181" s="133"/>
      <c r="J13181" s="133"/>
      <c r="K13181" s="133"/>
      <c r="L13181" s="133"/>
      <c r="M13181" s="133"/>
      <c r="N13181" s="133"/>
      <c r="O13181" s="133"/>
      <c r="P13181" s="133"/>
      <c r="Q13181" s="133"/>
      <c r="R13181" s="133"/>
      <c r="S13181" s="133"/>
      <c r="T13181" s="133"/>
      <c r="U13181" s="133"/>
      <c r="V13181" s="133"/>
      <c r="W13181" s="133"/>
      <c r="X13181" s="133"/>
      <c r="Y13181" s="133"/>
      <c r="Z13181" s="133"/>
      <c r="AA13181" s="133"/>
      <c r="AB13181" s="133"/>
      <c r="AC13181" s="133"/>
      <c r="AD13181" s="133"/>
      <c r="AE13181" s="133"/>
      <c r="AF13181" s="133"/>
      <c r="AG13181" s="133"/>
      <c r="AH13181" s="133"/>
      <c r="AI13181" s="133"/>
      <c r="AJ13181" s="133"/>
      <c r="AK13181" s="133"/>
      <c r="AL13181" s="133"/>
      <c r="AM13181" s="133"/>
      <c r="AN13181" s="133"/>
      <c r="AO13181" s="133"/>
      <c r="AP13181" s="133"/>
      <c r="AQ13181" s="133"/>
      <c r="AR13181" s="133"/>
      <c r="AS13181" s="133"/>
      <c r="AT13181" s="133"/>
      <c r="AU13181" s="133"/>
      <c r="AV13181" s="133"/>
      <c r="AW13181" s="133"/>
      <c r="AX13181" s="133"/>
      <c r="AY13181" s="133"/>
      <c r="AZ13181" s="167"/>
    </row>
    <row r="13182" spans="1:60" ht="14.45" customHeight="1" outlineLevel="4" thickBot="1">
      <c r="A13182" s="84">
        <f t="shared" si="204"/>
        <v>13181</v>
      </c>
      <c r="G13182" s="216" t="s">
        <v>16874</v>
      </c>
      <c r="H13182" s="166"/>
      <c r="I13182" s="133"/>
      <c r="J13182" s="133"/>
      <c r="K13182" s="133"/>
      <c r="L13182" s="133"/>
      <c r="M13182" s="133"/>
      <c r="N13182" s="133"/>
      <c r="O13182" s="133"/>
      <c r="P13182" s="133"/>
      <c r="Q13182" s="133"/>
      <c r="R13182" s="133"/>
      <c r="S13182" s="133"/>
      <c r="T13182" s="133"/>
      <c r="U13182" s="133"/>
      <c r="V13182" s="133"/>
      <c r="W13182" s="133"/>
      <c r="X13182" s="133"/>
      <c r="Y13182" s="133"/>
      <c r="Z13182" s="133"/>
      <c r="AA13182" s="133"/>
      <c r="AB13182" s="133"/>
      <c r="AC13182" s="133"/>
      <c r="AD13182" s="133"/>
      <c r="AE13182" s="133"/>
      <c r="AF13182" s="133"/>
      <c r="AG13182" s="133"/>
      <c r="AH13182" s="133"/>
      <c r="AI13182" s="133"/>
      <c r="AJ13182" s="133"/>
      <c r="AK13182" s="133"/>
      <c r="AL13182" s="133"/>
      <c r="AM13182" s="133"/>
      <c r="AN13182" s="133"/>
      <c r="AO13182" s="133"/>
      <c r="AP13182" s="133"/>
      <c r="AQ13182" s="133"/>
      <c r="AR13182" s="133"/>
      <c r="AS13182" s="133"/>
      <c r="AT13182" s="133"/>
      <c r="AU13182" s="133"/>
      <c r="AV13182" s="133"/>
      <c r="AW13182" s="133"/>
      <c r="AX13182" s="133"/>
      <c r="AY13182" s="133"/>
      <c r="AZ13182" s="167"/>
    </row>
    <row r="13183" spans="1:60" ht="14.45" customHeight="1" outlineLevel="4" thickBot="1">
      <c r="A13183" s="84">
        <f t="shared" si="204"/>
        <v>13182</v>
      </c>
      <c r="G13183" s="127"/>
      <c r="H13183" s="166" t="s">
        <v>16875</v>
      </c>
      <c r="I13183" s="133"/>
      <c r="J13183" s="133"/>
      <c r="K13183" s="133"/>
      <c r="L13183" s="133"/>
      <c r="M13183" s="133"/>
      <c r="N13183" s="133"/>
      <c r="O13183" s="133"/>
      <c r="P13183" s="133"/>
      <c r="Q13183" s="133"/>
      <c r="R13183" s="133"/>
      <c r="S13183" s="133"/>
      <c r="T13183" s="133"/>
      <c r="U13183" s="133"/>
      <c r="V13183" s="133"/>
      <c r="W13183" s="133"/>
      <c r="X13183" s="133"/>
      <c r="Y13183" s="133"/>
      <c r="Z13183" s="133"/>
      <c r="AA13183" s="133"/>
      <c r="AB13183" s="133"/>
      <c r="AC13183" s="133"/>
      <c r="AD13183" s="133"/>
      <c r="AE13183" s="133"/>
      <c r="AF13183" s="133"/>
      <c r="AG13183" s="133"/>
      <c r="AH13183" s="133"/>
      <c r="AI13183" s="133"/>
      <c r="AJ13183" s="133"/>
      <c r="AK13183" s="133"/>
      <c r="AL13183" s="133"/>
      <c r="AM13183" s="133"/>
      <c r="AN13183" s="133"/>
      <c r="AO13183" s="133"/>
      <c r="AP13183" s="133"/>
      <c r="AQ13183" s="133"/>
      <c r="AR13183" s="133"/>
      <c r="AS13183" s="133"/>
      <c r="AT13183" s="133"/>
      <c r="AU13183" s="133"/>
      <c r="AV13183" s="133"/>
      <c r="AW13183" s="133"/>
      <c r="AX13183" s="133"/>
      <c r="AY13183" s="133"/>
      <c r="AZ13183" s="167"/>
    </row>
    <row r="13184" spans="1:60" ht="14.45" customHeight="1" outlineLevel="4" thickBot="1">
      <c r="A13184" s="84">
        <f t="shared" si="204"/>
        <v>13183</v>
      </c>
      <c r="G13184" s="216" t="s">
        <v>16876</v>
      </c>
      <c r="H13184" s="166"/>
      <c r="I13184" s="133"/>
      <c r="J13184" s="133"/>
      <c r="K13184" s="133"/>
      <c r="L13184" s="133"/>
      <c r="M13184" s="133"/>
      <c r="N13184" s="133"/>
      <c r="O13184" s="133"/>
      <c r="P13184" s="133"/>
      <c r="Q13184" s="133"/>
      <c r="R13184" s="133"/>
      <c r="S13184" s="133"/>
      <c r="T13184" s="133"/>
      <c r="U13184" s="133"/>
      <c r="V13184" s="133"/>
      <c r="W13184" s="133"/>
      <c r="X13184" s="133"/>
      <c r="Y13184" s="133"/>
      <c r="Z13184" s="133"/>
      <c r="AA13184" s="133"/>
      <c r="AB13184" s="133"/>
      <c r="AC13184" s="133"/>
      <c r="AD13184" s="133"/>
      <c r="AE13184" s="133"/>
      <c r="AF13184" s="133"/>
      <c r="AG13184" s="133"/>
      <c r="AH13184" s="133"/>
      <c r="AI13184" s="133"/>
      <c r="AJ13184" s="133"/>
      <c r="AK13184" s="133"/>
      <c r="AL13184" s="133"/>
      <c r="AM13184" s="133"/>
      <c r="AN13184" s="133"/>
      <c r="AO13184" s="133"/>
      <c r="AP13184" s="133"/>
      <c r="AQ13184" s="133"/>
      <c r="AR13184" s="133"/>
      <c r="AS13184" s="133"/>
      <c r="AT13184" s="133"/>
      <c r="AU13184" s="133"/>
      <c r="AV13184" s="133"/>
      <c r="AW13184" s="133"/>
      <c r="AX13184" s="133"/>
      <c r="AY13184" s="133"/>
      <c r="AZ13184" s="167"/>
    </row>
    <row r="13185" spans="1:55" ht="14.45" customHeight="1" outlineLevel="4" thickBot="1">
      <c r="A13185" s="84">
        <f t="shared" si="204"/>
        <v>13184</v>
      </c>
      <c r="G13185" s="127"/>
      <c r="H13185" s="166" t="s">
        <v>16877</v>
      </c>
      <c r="I13185" s="133"/>
      <c r="J13185" s="133"/>
      <c r="K13185" s="133"/>
      <c r="L13185" s="133"/>
      <c r="M13185" s="133"/>
      <c r="N13185" s="133"/>
      <c r="O13185" s="133"/>
      <c r="P13185" s="133"/>
      <c r="Q13185" s="133"/>
      <c r="R13185" s="133"/>
      <c r="S13185" s="133"/>
      <c r="T13185" s="133"/>
      <c r="U13185" s="133"/>
      <c r="V13185" s="133"/>
      <c r="W13185" s="133"/>
      <c r="X13185" s="133"/>
      <c r="Y13185" s="133"/>
      <c r="Z13185" s="133"/>
      <c r="AA13185" s="133"/>
      <c r="AB13185" s="133"/>
      <c r="AC13185" s="133"/>
      <c r="AD13185" s="133"/>
      <c r="AE13185" s="133"/>
      <c r="AF13185" s="133"/>
      <c r="AG13185" s="133"/>
      <c r="AH13185" s="133"/>
      <c r="AI13185" s="133"/>
      <c r="AJ13185" s="133"/>
      <c r="AK13185" s="133"/>
      <c r="AL13185" s="133"/>
      <c r="AM13185" s="133"/>
      <c r="AN13185" s="133"/>
      <c r="AO13185" s="133"/>
      <c r="AP13185" s="133"/>
      <c r="AQ13185" s="133"/>
      <c r="AR13185" s="133"/>
      <c r="AS13185" s="133"/>
      <c r="AT13185" s="133"/>
      <c r="AU13185" s="133"/>
      <c r="AV13185" s="133"/>
      <c r="AW13185" s="133"/>
      <c r="AX13185" s="133"/>
      <c r="AY13185" s="133"/>
      <c r="AZ13185" s="167"/>
    </row>
    <row r="13186" spans="1:55" ht="14.45" customHeight="1" outlineLevel="4" thickBot="1">
      <c r="A13186" s="84">
        <f t="shared" si="204"/>
        <v>13185</v>
      </c>
      <c r="G13186" s="216" t="s">
        <v>16878</v>
      </c>
      <c r="H13186" s="166"/>
      <c r="I13186" s="133"/>
      <c r="J13186" s="133"/>
      <c r="K13186" s="133"/>
      <c r="L13186" s="133"/>
      <c r="M13186" s="133"/>
      <c r="N13186" s="133"/>
      <c r="O13186" s="133"/>
      <c r="P13186" s="133"/>
      <c r="Q13186" s="133"/>
      <c r="R13186" s="133"/>
      <c r="S13186" s="133"/>
      <c r="T13186" s="133"/>
      <c r="U13186" s="133"/>
      <c r="V13186" s="133"/>
      <c r="W13186" s="133"/>
      <c r="X13186" s="133"/>
      <c r="Y13186" s="133"/>
      <c r="Z13186" s="133"/>
      <c r="AA13186" s="133"/>
      <c r="AB13186" s="133"/>
      <c r="AC13186" s="133"/>
      <c r="AD13186" s="133"/>
      <c r="AE13186" s="133"/>
      <c r="AF13186" s="133"/>
      <c r="AG13186" s="133"/>
      <c r="AH13186" s="133"/>
      <c r="AI13186" s="133"/>
      <c r="AJ13186" s="133"/>
      <c r="AK13186" s="133"/>
      <c r="AL13186" s="133"/>
      <c r="AM13186" s="133"/>
      <c r="AN13186" s="133"/>
      <c r="AO13186" s="133"/>
      <c r="AP13186" s="133"/>
      <c r="AQ13186" s="133"/>
      <c r="AR13186" s="133"/>
      <c r="AS13186" s="133"/>
      <c r="AT13186" s="133"/>
      <c r="AU13186" s="133"/>
      <c r="AV13186" s="133"/>
      <c r="AW13186" s="133"/>
      <c r="AX13186" s="133"/>
      <c r="AY13186" s="133"/>
      <c r="AZ13186" s="167"/>
    </row>
    <row r="13187" spans="1:55" ht="14.45" customHeight="1" outlineLevel="4" thickBot="1">
      <c r="A13187" s="84">
        <f t="shared" si="204"/>
        <v>13186</v>
      </c>
      <c r="G13187" s="127"/>
      <c r="H13187" s="166" t="s">
        <v>16879</v>
      </c>
      <c r="I13187" s="133"/>
      <c r="J13187" s="133"/>
      <c r="K13187" s="133"/>
      <c r="L13187" s="133"/>
      <c r="M13187" s="133"/>
      <c r="N13187" s="133"/>
      <c r="O13187" s="133"/>
      <c r="P13187" s="133"/>
      <c r="Q13187" s="133"/>
      <c r="R13187" s="133"/>
      <c r="S13187" s="133"/>
      <c r="T13187" s="133"/>
      <c r="U13187" s="133"/>
      <c r="V13187" s="133"/>
      <c r="W13187" s="133"/>
      <c r="X13187" s="133"/>
      <c r="Y13187" s="133"/>
      <c r="Z13187" s="133"/>
      <c r="AA13187" s="133"/>
      <c r="AB13187" s="133"/>
      <c r="AC13187" s="133"/>
      <c r="AD13187" s="133"/>
      <c r="AE13187" s="133"/>
      <c r="AF13187" s="133"/>
      <c r="AG13187" s="133"/>
      <c r="AH13187" s="133"/>
      <c r="AI13187" s="133"/>
      <c r="AJ13187" s="133"/>
      <c r="AK13187" s="133"/>
      <c r="AL13187" s="133"/>
      <c r="AM13187" s="133"/>
      <c r="AN13187" s="133"/>
      <c r="AO13187" s="133"/>
      <c r="AP13187" s="133"/>
      <c r="AQ13187" s="133"/>
      <c r="AR13187" s="133"/>
      <c r="AS13187" s="133"/>
      <c r="AT13187" s="133"/>
      <c r="AU13187" s="133"/>
      <c r="AV13187" s="133"/>
      <c r="AW13187" s="133"/>
      <c r="AX13187" s="133"/>
      <c r="AY13187" s="133"/>
      <c r="AZ13187" s="167"/>
    </row>
    <row r="13188" spans="1:55" ht="14.45" customHeight="1" outlineLevel="4" thickBot="1">
      <c r="A13188" s="84">
        <f t="shared" si="204"/>
        <v>13187</v>
      </c>
      <c r="G13188" s="216" t="s">
        <v>16880</v>
      </c>
      <c r="H13188" s="166"/>
      <c r="I13188" s="133"/>
      <c r="J13188" s="133"/>
      <c r="K13188" s="133"/>
      <c r="L13188" s="133"/>
      <c r="M13188" s="133"/>
      <c r="N13188" s="133"/>
      <c r="O13188" s="133"/>
      <c r="P13188" s="133"/>
      <c r="Q13188" s="133"/>
      <c r="R13188" s="133"/>
      <c r="S13188" s="133"/>
      <c r="T13188" s="133"/>
      <c r="U13188" s="133"/>
      <c r="V13188" s="133"/>
      <c r="W13188" s="133"/>
      <c r="X13188" s="133"/>
      <c r="Y13188" s="133"/>
      <c r="Z13188" s="133"/>
      <c r="AA13188" s="133"/>
      <c r="AB13188" s="133"/>
      <c r="AC13188" s="133"/>
      <c r="AD13188" s="133"/>
      <c r="AE13188" s="133"/>
      <c r="AF13188" s="133"/>
      <c r="AG13188" s="133"/>
      <c r="AH13188" s="133"/>
      <c r="AI13188" s="133"/>
      <c r="AJ13188" s="133"/>
      <c r="AK13188" s="133"/>
      <c r="AL13188" s="133"/>
      <c r="AM13188" s="133"/>
      <c r="AN13188" s="133"/>
      <c r="AO13188" s="133"/>
      <c r="AP13188" s="133"/>
      <c r="AQ13188" s="133"/>
      <c r="AR13188" s="133"/>
      <c r="AS13188" s="133"/>
      <c r="AT13188" s="133"/>
      <c r="AU13188" s="133"/>
      <c r="AV13188" s="133"/>
      <c r="AW13188" s="133"/>
      <c r="AX13188" s="133"/>
      <c r="AY13188" s="133"/>
      <c r="AZ13188" s="167"/>
    </row>
    <row r="13189" spans="1:55" ht="14.45" customHeight="1" outlineLevel="4" thickBot="1">
      <c r="A13189" s="84">
        <f t="shared" si="204"/>
        <v>13188</v>
      </c>
      <c r="G13189" s="127"/>
      <c r="H13189" s="166" t="s">
        <v>16881</v>
      </c>
      <c r="I13189" s="133"/>
      <c r="J13189" s="133"/>
      <c r="K13189" s="133"/>
      <c r="L13189" s="133"/>
      <c r="M13189" s="133"/>
      <c r="N13189" s="133"/>
      <c r="O13189" s="133"/>
      <c r="P13189" s="133"/>
      <c r="Q13189" s="133"/>
      <c r="R13189" s="133"/>
      <c r="S13189" s="133"/>
      <c r="T13189" s="133"/>
      <c r="U13189" s="133"/>
      <c r="V13189" s="133"/>
      <c r="W13189" s="133"/>
      <c r="X13189" s="133"/>
      <c r="Y13189" s="133"/>
      <c r="Z13189" s="133"/>
      <c r="AA13189" s="133"/>
      <c r="AB13189" s="133"/>
      <c r="AC13189" s="133"/>
      <c r="AD13189" s="133"/>
      <c r="AE13189" s="133"/>
      <c r="AF13189" s="133"/>
      <c r="AG13189" s="133"/>
      <c r="AH13189" s="133"/>
      <c r="AI13189" s="133"/>
      <c r="AJ13189" s="133"/>
      <c r="AK13189" s="133"/>
      <c r="AL13189" s="133"/>
      <c r="AM13189" s="133"/>
      <c r="AN13189" s="133"/>
      <c r="AO13189" s="133"/>
      <c r="AP13189" s="133"/>
      <c r="AQ13189" s="133"/>
      <c r="AR13189" s="133"/>
      <c r="AS13189" s="133"/>
      <c r="AT13189" s="133"/>
      <c r="AU13189" s="133"/>
      <c r="AV13189" s="133"/>
      <c r="AW13189" s="133"/>
      <c r="AX13189" s="133"/>
      <c r="AY13189" s="133"/>
      <c r="AZ13189" s="167"/>
    </row>
    <row r="13190" spans="1:55" ht="14.45" customHeight="1" outlineLevel="3" thickBot="1">
      <c r="A13190" s="84">
        <f t="shared" si="204"/>
        <v>13189</v>
      </c>
      <c r="H13190" s="140"/>
      <c r="I13190" s="140"/>
      <c r="J13190" s="140"/>
      <c r="K13190" s="140"/>
      <c r="L13190" s="140"/>
      <c r="M13190" s="140"/>
      <c r="N13190" s="140"/>
      <c r="O13190" s="140"/>
      <c r="P13190" s="140"/>
      <c r="Q13190" s="140"/>
      <c r="R13190" s="140"/>
      <c r="S13190" s="140"/>
      <c r="T13190" s="140"/>
      <c r="U13190" s="140"/>
      <c r="V13190" s="140"/>
      <c r="W13190" s="140"/>
      <c r="X13190" s="140"/>
      <c r="Y13190" s="140"/>
      <c r="Z13190" s="140"/>
      <c r="AA13190" s="140"/>
      <c r="AB13190" s="140"/>
      <c r="AC13190" s="140"/>
      <c r="AD13190" s="140"/>
      <c r="AE13190" s="140"/>
      <c r="AF13190" s="140"/>
      <c r="AG13190" s="140"/>
      <c r="AH13190" s="140"/>
      <c r="AI13190" s="140"/>
      <c r="AJ13190" s="140"/>
      <c r="AK13190" s="140"/>
      <c r="AL13190" s="140"/>
      <c r="AM13190" s="140"/>
      <c r="AN13190" s="140"/>
      <c r="AO13190" s="140"/>
      <c r="AP13190" s="140"/>
      <c r="AQ13190" s="140"/>
      <c r="AR13190" s="140"/>
      <c r="AS13190" s="140"/>
      <c r="AT13190" s="140"/>
      <c r="AU13190" s="140"/>
      <c r="AV13190" s="140"/>
      <c r="AW13190" s="140"/>
      <c r="AX13190" s="140"/>
      <c r="AY13190" s="140"/>
      <c r="AZ13190" s="140"/>
    </row>
    <row r="13191" spans="1:55" ht="14.45" customHeight="1" outlineLevel="2" thickBot="1">
      <c r="A13191" s="84">
        <f t="shared" si="204"/>
        <v>13190</v>
      </c>
      <c r="E13191" s="93" t="s">
        <v>16882</v>
      </c>
      <c r="BC13191" s="88" t="s">
        <v>16883</v>
      </c>
    </row>
    <row r="13192" spans="1:55" ht="14.45" customHeight="1" outlineLevel="3" thickBot="1">
      <c r="A13192" s="84">
        <f t="shared" si="204"/>
        <v>13191</v>
      </c>
      <c r="F13192" s="94" t="s">
        <v>16884</v>
      </c>
      <c r="BC13192" s="88" t="s">
        <v>16885</v>
      </c>
    </row>
    <row r="13193" spans="1:55" ht="14.45" customHeight="1" outlineLevel="4" thickBot="1">
      <c r="A13193" s="84">
        <f t="shared" si="204"/>
        <v>13192</v>
      </c>
      <c r="G13193" s="97" t="s">
        <v>16886</v>
      </c>
    </row>
    <row r="13194" spans="1:55" ht="14.45" customHeight="1" outlineLevel="4" thickBot="1">
      <c r="A13194" s="84">
        <f t="shared" si="204"/>
        <v>13193</v>
      </c>
      <c r="H13194" s="80" t="s">
        <v>16887</v>
      </c>
    </row>
    <row r="13195" spans="1:55" ht="14.45" customHeight="1" outlineLevel="4" thickBot="1">
      <c r="A13195" s="84">
        <f t="shared" si="204"/>
        <v>13194</v>
      </c>
      <c r="H13195" s="80" t="s">
        <v>16888</v>
      </c>
    </row>
    <row r="13196" spans="1:55" ht="14.45" customHeight="1" outlineLevel="4" thickBot="1">
      <c r="A13196" s="84">
        <f t="shared" si="204"/>
        <v>13195</v>
      </c>
      <c r="G13196" s="97" t="s">
        <v>16889</v>
      </c>
    </row>
    <row r="13197" spans="1:55" ht="14.45" customHeight="1" outlineLevel="4" thickBot="1">
      <c r="A13197" s="84">
        <f t="shared" si="204"/>
        <v>13196</v>
      </c>
      <c r="H13197" s="80" t="s">
        <v>16890</v>
      </c>
    </row>
    <row r="13198" spans="1:55" ht="14.45" customHeight="1" outlineLevel="4" thickBot="1">
      <c r="A13198" s="84">
        <f t="shared" si="204"/>
        <v>13197</v>
      </c>
      <c r="H13198" s="80" t="s">
        <v>16891</v>
      </c>
    </row>
    <row r="13199" spans="1:55" ht="14.45" customHeight="1" outlineLevel="4" thickBot="1">
      <c r="A13199" s="84">
        <f t="shared" si="204"/>
        <v>13198</v>
      </c>
      <c r="G13199" s="97" t="s">
        <v>16892</v>
      </c>
    </row>
    <row r="13200" spans="1:55" ht="14.45" customHeight="1" outlineLevel="4" thickBot="1">
      <c r="A13200" s="84">
        <f t="shared" si="204"/>
        <v>13199</v>
      </c>
      <c r="H13200" s="80" t="s">
        <v>16893</v>
      </c>
    </row>
    <row r="13201" spans="1:55" ht="14.45" customHeight="1" outlineLevel="4" thickBot="1">
      <c r="A13201" s="84">
        <f t="shared" si="204"/>
        <v>13200</v>
      </c>
      <c r="G13201" s="97" t="s">
        <v>16894</v>
      </c>
    </row>
    <row r="13202" spans="1:55" ht="14.45" customHeight="1" outlineLevel="4" thickBot="1">
      <c r="A13202" s="84">
        <f t="shared" si="204"/>
        <v>13201</v>
      </c>
      <c r="H13202" s="80" t="s">
        <v>16895</v>
      </c>
    </row>
    <row r="13203" spans="1:55" ht="14.45" customHeight="1" outlineLevel="4" thickBot="1">
      <c r="A13203" s="84">
        <f t="shared" si="204"/>
        <v>13202</v>
      </c>
      <c r="G13203" s="97" t="s">
        <v>16896</v>
      </c>
    </row>
    <row r="13204" spans="1:55" ht="14.45" customHeight="1" outlineLevel="4" thickBot="1">
      <c r="A13204" s="84">
        <f t="shared" si="204"/>
        <v>13203</v>
      </c>
      <c r="H13204" s="80" t="s">
        <v>16897</v>
      </c>
    </row>
    <row r="13205" spans="1:55" ht="14.45" customHeight="1" outlineLevel="4" thickBot="1">
      <c r="A13205" s="84">
        <f t="shared" si="204"/>
        <v>13204</v>
      </c>
      <c r="H13205" s="80" t="s">
        <v>16898</v>
      </c>
    </row>
    <row r="13206" spans="1:55" ht="14.45" customHeight="1" outlineLevel="4" thickBot="1">
      <c r="A13206" s="84">
        <f t="shared" si="204"/>
        <v>13205</v>
      </c>
      <c r="G13206" s="97" t="s">
        <v>16899</v>
      </c>
    </row>
    <row r="13207" spans="1:55" ht="14.45" customHeight="1" outlineLevel="4" thickBot="1">
      <c r="A13207" s="84">
        <f t="shared" si="204"/>
        <v>13206</v>
      </c>
      <c r="H13207" s="80" t="s">
        <v>16900</v>
      </c>
    </row>
    <row r="13208" spans="1:55" ht="14.45" customHeight="1" outlineLevel="4" thickBot="1">
      <c r="A13208" s="84">
        <f t="shared" si="204"/>
        <v>13207</v>
      </c>
      <c r="H13208" s="80" t="s">
        <v>16901</v>
      </c>
    </row>
    <row r="13209" spans="1:55" ht="14.45" customHeight="1" outlineLevel="4" thickBot="1">
      <c r="A13209" s="84">
        <f t="shared" si="204"/>
        <v>13208</v>
      </c>
      <c r="G13209" s="97" t="s">
        <v>16902</v>
      </c>
    </row>
    <row r="13210" spans="1:55" ht="14.45" customHeight="1" outlineLevel="4" thickBot="1">
      <c r="A13210" s="84">
        <f t="shared" si="204"/>
        <v>13209</v>
      </c>
      <c r="H13210" s="80" t="s">
        <v>16903</v>
      </c>
    </row>
    <row r="13211" spans="1:55" ht="14.45" customHeight="1" outlineLevel="4" thickBot="1">
      <c r="A13211" s="84">
        <f t="shared" si="204"/>
        <v>13210</v>
      </c>
      <c r="H13211" s="80" t="s">
        <v>16904</v>
      </c>
    </row>
    <row r="13212" spans="1:55" ht="14.45" customHeight="1" outlineLevel="4" thickBot="1">
      <c r="A13212" s="84">
        <f t="shared" si="204"/>
        <v>13211</v>
      </c>
      <c r="G13212" s="97" t="s">
        <v>16905</v>
      </c>
    </row>
    <row r="13213" spans="1:55" ht="14.45" customHeight="1" outlineLevel="4" thickBot="1">
      <c r="A13213" s="84">
        <f t="shared" si="204"/>
        <v>13212</v>
      </c>
      <c r="H13213" s="80" t="s">
        <v>16906</v>
      </c>
    </row>
    <row r="13214" spans="1:55" ht="14.45" customHeight="1" outlineLevel="4" thickBot="1">
      <c r="A13214" s="84">
        <f t="shared" ref="A13214:A13277" si="205">ROW()-1</f>
        <v>13213</v>
      </c>
      <c r="H13214" s="80" t="s">
        <v>16907</v>
      </c>
    </row>
    <row r="13215" spans="1:55" ht="14.45" customHeight="1" outlineLevel="3" thickBot="1">
      <c r="A13215" s="84">
        <f t="shared" si="205"/>
        <v>13214</v>
      </c>
      <c r="F13215" s="94" t="s">
        <v>16908</v>
      </c>
      <c r="BC13215" s="88" t="s">
        <v>16909</v>
      </c>
    </row>
    <row r="13216" spans="1:55" ht="14.45" customHeight="1" outlineLevel="4" thickBot="1">
      <c r="A13216" s="84">
        <f t="shared" si="205"/>
        <v>13215</v>
      </c>
      <c r="G13216" s="97" t="s">
        <v>16910</v>
      </c>
    </row>
    <row r="13217" spans="1:55" ht="14.45" customHeight="1" outlineLevel="4" thickBot="1">
      <c r="A13217" s="84">
        <f t="shared" si="205"/>
        <v>13216</v>
      </c>
      <c r="H13217" s="80" t="s">
        <v>16911</v>
      </c>
    </row>
    <row r="13218" spans="1:55" ht="14.45" customHeight="1" outlineLevel="4" thickBot="1">
      <c r="A13218" s="84">
        <f t="shared" si="205"/>
        <v>13217</v>
      </c>
      <c r="H13218" s="80" t="s">
        <v>16912</v>
      </c>
    </row>
    <row r="13219" spans="1:55" ht="14.45" customHeight="1" outlineLevel="4" thickBot="1">
      <c r="A13219" s="84">
        <f t="shared" si="205"/>
        <v>13218</v>
      </c>
      <c r="G13219" s="97" t="s">
        <v>16913</v>
      </c>
    </row>
    <row r="13220" spans="1:55" ht="14.45" customHeight="1" outlineLevel="4" thickBot="1">
      <c r="A13220" s="84">
        <f t="shared" si="205"/>
        <v>13219</v>
      </c>
      <c r="H13220" s="80" t="s">
        <v>16914</v>
      </c>
    </row>
    <row r="13221" spans="1:55" ht="14.45" customHeight="1" outlineLevel="4" thickBot="1">
      <c r="A13221" s="84">
        <f t="shared" si="205"/>
        <v>13220</v>
      </c>
      <c r="H13221" s="80" t="s">
        <v>16915</v>
      </c>
    </row>
    <row r="13222" spans="1:55" ht="14.45" customHeight="1" outlineLevel="4" thickBot="1">
      <c r="A13222" s="84">
        <f t="shared" si="205"/>
        <v>13221</v>
      </c>
      <c r="H13222" s="80" t="s">
        <v>2393</v>
      </c>
    </row>
    <row r="13223" spans="1:55" ht="14.45" customHeight="1" outlineLevel="4" thickBot="1">
      <c r="A13223" s="84">
        <f t="shared" si="205"/>
        <v>13222</v>
      </c>
      <c r="G13223" s="97" t="s">
        <v>16916</v>
      </c>
    </row>
    <row r="13224" spans="1:55" ht="14.45" customHeight="1" outlineLevel="4" thickBot="1">
      <c r="A13224" s="84">
        <f t="shared" si="205"/>
        <v>13223</v>
      </c>
      <c r="H13224" s="80" t="s">
        <v>16917</v>
      </c>
      <c r="I13224" s="95"/>
      <c r="J13224" s="95"/>
      <c r="K13224" s="95"/>
    </row>
    <row r="13225" spans="1:55" ht="14.45" customHeight="1" outlineLevel="4" thickBot="1">
      <c r="A13225" s="84">
        <f t="shared" si="205"/>
        <v>13224</v>
      </c>
      <c r="H13225" s="80" t="s">
        <v>16918</v>
      </c>
    </row>
    <row r="13226" spans="1:55" ht="14.45" customHeight="1" outlineLevel="4" thickBot="1">
      <c r="A13226" s="84">
        <f t="shared" si="205"/>
        <v>13225</v>
      </c>
      <c r="H13226" s="80" t="s">
        <v>16919</v>
      </c>
    </row>
    <row r="13227" spans="1:55" ht="14.45" customHeight="1" outlineLevel="3" thickBot="1">
      <c r="A13227" s="84">
        <f t="shared" si="205"/>
        <v>13226</v>
      </c>
      <c r="F13227" s="94" t="s">
        <v>16920</v>
      </c>
      <c r="BC13227" s="88" t="s">
        <v>16921</v>
      </c>
    </row>
    <row r="13228" spans="1:55" ht="14.45" customHeight="1" outlineLevel="4" thickBot="1">
      <c r="A13228" s="84">
        <f t="shared" si="205"/>
        <v>13227</v>
      </c>
      <c r="G13228" s="97" t="s">
        <v>16922</v>
      </c>
    </row>
    <row r="13229" spans="1:55" ht="14.45" customHeight="1" outlineLevel="4" thickBot="1">
      <c r="A13229" s="84">
        <f t="shared" si="205"/>
        <v>13228</v>
      </c>
      <c r="H13229" s="80" t="s">
        <v>16923</v>
      </c>
    </row>
    <row r="13230" spans="1:55" ht="14.45" customHeight="1" outlineLevel="4" thickBot="1">
      <c r="A13230" s="84">
        <f t="shared" si="205"/>
        <v>13229</v>
      </c>
      <c r="H13230" s="80" t="s">
        <v>16924</v>
      </c>
    </row>
    <row r="13231" spans="1:55" ht="14.45" customHeight="1" outlineLevel="4" thickBot="1">
      <c r="A13231" s="84">
        <f t="shared" si="205"/>
        <v>13230</v>
      </c>
      <c r="G13231" s="97" t="s">
        <v>16925</v>
      </c>
    </row>
    <row r="13232" spans="1:55" ht="14.45" customHeight="1" outlineLevel="4" thickBot="1">
      <c r="A13232" s="84">
        <f t="shared" si="205"/>
        <v>13231</v>
      </c>
      <c r="H13232" s="80" t="s">
        <v>16926</v>
      </c>
    </row>
    <row r="13233" spans="1:60" ht="14.45" customHeight="1" outlineLevel="4" thickBot="1">
      <c r="A13233" s="84">
        <f t="shared" si="205"/>
        <v>13232</v>
      </c>
      <c r="H13233" s="80" t="s">
        <v>16927</v>
      </c>
    </row>
    <row r="13234" spans="1:60" ht="14.45" customHeight="1" outlineLevel="4" thickBot="1">
      <c r="A13234" s="84">
        <f t="shared" si="205"/>
        <v>13233</v>
      </c>
      <c r="G13234" s="97" t="s">
        <v>16928</v>
      </c>
    </row>
    <row r="13235" spans="1:60" ht="14.45" customHeight="1" outlineLevel="4" thickBot="1">
      <c r="A13235" s="84">
        <f t="shared" si="205"/>
        <v>13234</v>
      </c>
      <c r="H13235" s="80" t="s">
        <v>16929</v>
      </c>
    </row>
    <row r="13236" spans="1:60" ht="14.45" customHeight="1" outlineLevel="4" thickBot="1">
      <c r="A13236" s="84">
        <f t="shared" si="205"/>
        <v>13235</v>
      </c>
      <c r="H13236" s="80" t="s">
        <v>16930</v>
      </c>
    </row>
    <row r="13237" spans="1:60" ht="14.45" customHeight="1" outlineLevel="4" thickBot="1">
      <c r="A13237" s="84">
        <f t="shared" si="205"/>
        <v>13236</v>
      </c>
      <c r="G13237" s="97" t="s">
        <v>16931</v>
      </c>
    </row>
    <row r="13238" spans="1:60" ht="14.45" customHeight="1" outlineLevel="4" thickBot="1">
      <c r="A13238" s="84">
        <f t="shared" si="205"/>
        <v>13237</v>
      </c>
      <c r="H13238" s="80" t="s">
        <v>16932</v>
      </c>
      <c r="BH13238" s="83" t="s">
        <v>15763</v>
      </c>
    </row>
    <row r="13239" spans="1:60" ht="14.45" customHeight="1" outlineLevel="4" thickBot="1">
      <c r="A13239" s="84">
        <f t="shared" si="205"/>
        <v>13238</v>
      </c>
      <c r="G13239" s="97" t="s">
        <v>16933</v>
      </c>
      <c r="BH13239" s="83" t="s">
        <v>3382</v>
      </c>
    </row>
    <row r="13240" spans="1:60" ht="14.45" customHeight="1" outlineLevel="4" thickBot="1">
      <c r="A13240" s="84">
        <f t="shared" si="205"/>
        <v>13239</v>
      </c>
      <c r="H13240" s="80" t="s">
        <v>16934</v>
      </c>
      <c r="BH13240" s="83" t="s">
        <v>12370</v>
      </c>
    </row>
    <row r="13241" spans="1:60" ht="14.45" customHeight="1" outlineLevel="4" thickBot="1">
      <c r="A13241" s="84">
        <f t="shared" si="205"/>
        <v>13240</v>
      </c>
      <c r="H13241" s="80" t="s">
        <v>16935</v>
      </c>
      <c r="Y13241" s="95"/>
      <c r="Z13241" s="95"/>
      <c r="AA13241" s="95"/>
      <c r="AB13241" s="95"/>
      <c r="AC13241" s="95"/>
      <c r="AD13241" s="95"/>
    </row>
    <row r="13242" spans="1:60" ht="14.45" customHeight="1" outlineLevel="4" thickBot="1">
      <c r="A13242" s="84">
        <f t="shared" si="205"/>
        <v>13241</v>
      </c>
      <c r="H13242" s="80" t="s">
        <v>16936</v>
      </c>
    </row>
    <row r="13243" spans="1:60" ht="14.45" customHeight="1" outlineLevel="3" thickBot="1">
      <c r="A13243" s="84">
        <f t="shared" si="205"/>
        <v>13242</v>
      </c>
    </row>
    <row r="13244" spans="1:60" ht="14.45" customHeight="1" outlineLevel="2" thickBot="1">
      <c r="A13244" s="84">
        <f t="shared" si="205"/>
        <v>13243</v>
      </c>
      <c r="E13244" s="93" t="s">
        <v>16937</v>
      </c>
      <c r="BC13244" s="88" t="s">
        <v>16938</v>
      </c>
    </row>
    <row r="13245" spans="1:60" ht="14.45" customHeight="1" outlineLevel="3" thickBot="1">
      <c r="A13245" s="84">
        <f t="shared" si="205"/>
        <v>13244</v>
      </c>
      <c r="F13245" s="94" t="s">
        <v>16939</v>
      </c>
      <c r="BC13245" s="88" t="s">
        <v>16940</v>
      </c>
    </row>
    <row r="13246" spans="1:60" ht="14.45" customHeight="1" outlineLevel="4" thickBot="1">
      <c r="A13246" s="84">
        <f t="shared" si="205"/>
        <v>13245</v>
      </c>
      <c r="G13246" s="97" t="s">
        <v>16941</v>
      </c>
    </row>
    <row r="13247" spans="1:60" ht="14.45" customHeight="1" outlineLevel="4" thickBot="1">
      <c r="A13247" s="84">
        <f t="shared" si="205"/>
        <v>13246</v>
      </c>
      <c r="H13247" s="80" t="s">
        <v>16942</v>
      </c>
    </row>
    <row r="13248" spans="1:60" ht="14.45" customHeight="1" outlineLevel="4" thickBot="1">
      <c r="A13248" s="84">
        <f t="shared" si="205"/>
        <v>13247</v>
      </c>
      <c r="H13248" s="80" t="s">
        <v>16943</v>
      </c>
    </row>
    <row r="13249" spans="1:55" ht="14.45" customHeight="1" outlineLevel="4" thickBot="1">
      <c r="A13249" s="84">
        <f t="shared" si="205"/>
        <v>13248</v>
      </c>
      <c r="H13249" s="80" t="s">
        <v>16944</v>
      </c>
    </row>
    <row r="13250" spans="1:55" ht="14.45" customHeight="1" outlineLevel="4" thickBot="1">
      <c r="A13250" s="84">
        <f t="shared" si="205"/>
        <v>13249</v>
      </c>
      <c r="G13250" s="97" t="s">
        <v>16945</v>
      </c>
    </row>
    <row r="13251" spans="1:55" ht="14.45" customHeight="1" outlineLevel="4" thickBot="1">
      <c r="A13251" s="84">
        <f t="shared" si="205"/>
        <v>13250</v>
      </c>
      <c r="H13251" s="80" t="s">
        <v>16946</v>
      </c>
    </row>
    <row r="13252" spans="1:55" ht="14.45" customHeight="1" outlineLevel="4" thickBot="1">
      <c r="A13252" s="84">
        <f t="shared" si="205"/>
        <v>13251</v>
      </c>
      <c r="H13252" s="80" t="s">
        <v>16947</v>
      </c>
    </row>
    <row r="13253" spans="1:55" ht="14.45" customHeight="1" outlineLevel="4" thickBot="1">
      <c r="A13253" s="84">
        <f t="shared" si="205"/>
        <v>13252</v>
      </c>
      <c r="H13253" s="80" t="s">
        <v>16948</v>
      </c>
    </row>
    <row r="13254" spans="1:55" ht="14.45" customHeight="1" outlineLevel="3" thickBot="1">
      <c r="A13254" s="84">
        <f t="shared" si="205"/>
        <v>13253</v>
      </c>
      <c r="F13254" s="94" t="s">
        <v>16949</v>
      </c>
      <c r="BC13254" s="88" t="s">
        <v>16950</v>
      </c>
    </row>
    <row r="13255" spans="1:55" ht="14.45" customHeight="1" outlineLevel="4" thickBot="1">
      <c r="A13255" s="84">
        <f t="shared" si="205"/>
        <v>13254</v>
      </c>
      <c r="G13255" s="97" t="s">
        <v>16951</v>
      </c>
    </row>
    <row r="13256" spans="1:55" ht="14.45" customHeight="1" outlineLevel="4" thickBot="1">
      <c r="A13256" s="84">
        <f t="shared" si="205"/>
        <v>13255</v>
      </c>
      <c r="H13256" s="80" t="s">
        <v>16952</v>
      </c>
      <c r="T13256" s="95"/>
      <c r="U13256" s="95"/>
      <c r="V13256" s="95"/>
      <c r="W13256" s="95"/>
      <c r="X13256" s="95"/>
      <c r="Y13256" s="95"/>
      <c r="Z13256" s="95"/>
      <c r="AA13256" s="95"/>
      <c r="AB13256" s="95"/>
      <c r="AF13256" s="95"/>
      <c r="AG13256" s="95"/>
      <c r="AH13256" s="95"/>
      <c r="AI13256" s="95"/>
      <c r="AJ13256" s="95"/>
    </row>
    <row r="13257" spans="1:55" ht="14.45" customHeight="1" outlineLevel="4" thickBot="1">
      <c r="A13257" s="84">
        <f t="shared" si="205"/>
        <v>13256</v>
      </c>
      <c r="H13257" s="80" t="s">
        <v>16953</v>
      </c>
      <c r="AT13257" s="95"/>
      <c r="AU13257" s="95"/>
      <c r="AV13257" s="95"/>
    </row>
    <row r="13258" spans="1:55" ht="14.45" customHeight="1" outlineLevel="4" thickBot="1">
      <c r="A13258" s="84">
        <f t="shared" si="205"/>
        <v>13257</v>
      </c>
      <c r="H13258" s="80" t="s">
        <v>16954</v>
      </c>
      <c r="AF13258" s="95"/>
      <c r="AG13258" s="95"/>
      <c r="AH13258" s="95"/>
    </row>
    <row r="13259" spans="1:55" ht="14.45" customHeight="1" outlineLevel="4" thickBot="1">
      <c r="A13259" s="84">
        <f t="shared" si="205"/>
        <v>13258</v>
      </c>
      <c r="H13259" s="80" t="s">
        <v>16955</v>
      </c>
      <c r="P13259" s="95"/>
      <c r="Q13259" s="95"/>
      <c r="R13259" s="95"/>
      <c r="S13259" s="95"/>
    </row>
    <row r="13260" spans="1:55" ht="14.45" customHeight="1" outlineLevel="4" thickBot="1">
      <c r="A13260" s="84">
        <f t="shared" si="205"/>
        <v>13259</v>
      </c>
      <c r="H13260" s="80" t="s">
        <v>16956</v>
      </c>
    </row>
    <row r="13261" spans="1:55" ht="14.45" customHeight="1" outlineLevel="4" thickBot="1">
      <c r="A13261" s="84">
        <f t="shared" si="205"/>
        <v>13260</v>
      </c>
      <c r="G13261" s="97" t="s">
        <v>16957</v>
      </c>
    </row>
    <row r="13262" spans="1:55" ht="14.45" customHeight="1" outlineLevel="4" thickBot="1">
      <c r="A13262" s="84">
        <f t="shared" si="205"/>
        <v>13261</v>
      </c>
      <c r="H13262" s="80" t="s">
        <v>16958</v>
      </c>
    </row>
    <row r="13263" spans="1:55" ht="14.45" customHeight="1" outlineLevel="4" thickBot="1">
      <c r="A13263" s="84">
        <f t="shared" si="205"/>
        <v>13262</v>
      </c>
      <c r="H13263" s="80" t="s">
        <v>16959</v>
      </c>
    </row>
    <row r="13264" spans="1:55" ht="14.45" customHeight="1" outlineLevel="4" thickBot="1">
      <c r="A13264" s="84">
        <f t="shared" si="205"/>
        <v>13263</v>
      </c>
      <c r="H13264" s="80" t="s">
        <v>16960</v>
      </c>
    </row>
    <row r="13265" spans="1:55" ht="14.45" customHeight="1" outlineLevel="4" thickBot="1">
      <c r="A13265" s="84">
        <f t="shared" si="205"/>
        <v>13264</v>
      </c>
      <c r="G13265" s="97" t="s">
        <v>16961</v>
      </c>
    </row>
    <row r="13266" spans="1:55" ht="14.45" customHeight="1" outlineLevel="4" thickBot="1">
      <c r="A13266" s="84">
        <f t="shared" si="205"/>
        <v>13265</v>
      </c>
      <c r="H13266" s="80" t="s">
        <v>16962</v>
      </c>
    </row>
    <row r="13267" spans="1:55" ht="14.45" customHeight="1" outlineLevel="4" thickBot="1">
      <c r="A13267" s="84">
        <f t="shared" si="205"/>
        <v>13266</v>
      </c>
      <c r="G13267" s="97" t="s">
        <v>16963</v>
      </c>
    </row>
    <row r="13268" spans="1:55" ht="14.45" customHeight="1" outlineLevel="4" thickBot="1">
      <c r="A13268" s="84">
        <f t="shared" si="205"/>
        <v>13267</v>
      </c>
      <c r="H13268" s="80" t="s">
        <v>16964</v>
      </c>
    </row>
    <row r="13269" spans="1:55" ht="14.45" customHeight="1" outlineLevel="4" thickBot="1">
      <c r="A13269" s="84">
        <f t="shared" si="205"/>
        <v>13268</v>
      </c>
      <c r="H13269" s="80" t="s">
        <v>16965</v>
      </c>
    </row>
    <row r="13270" spans="1:55" ht="14.45" customHeight="1" outlineLevel="3" thickBot="1">
      <c r="A13270" s="84">
        <f t="shared" si="205"/>
        <v>13269</v>
      </c>
      <c r="F13270" s="94" t="s">
        <v>16966</v>
      </c>
      <c r="BC13270" s="88" t="s">
        <v>16967</v>
      </c>
    </row>
    <row r="13271" spans="1:55" ht="14.45" customHeight="1" outlineLevel="4" thickBot="1">
      <c r="A13271" s="84">
        <f t="shared" si="205"/>
        <v>13270</v>
      </c>
      <c r="G13271" s="97" t="s">
        <v>16968</v>
      </c>
    </row>
    <row r="13272" spans="1:55" ht="14.45" customHeight="1" outlineLevel="4" thickBot="1">
      <c r="A13272" s="84">
        <f t="shared" si="205"/>
        <v>13271</v>
      </c>
      <c r="H13272" s="80" t="s">
        <v>16969</v>
      </c>
    </row>
    <row r="13273" spans="1:55" ht="14.45" customHeight="1" outlineLevel="4" thickBot="1">
      <c r="A13273" s="84">
        <f t="shared" si="205"/>
        <v>13272</v>
      </c>
      <c r="H13273" s="80" t="s">
        <v>16970</v>
      </c>
      <c r="BC13273" s="83" t="s">
        <v>16971</v>
      </c>
    </row>
    <row r="13274" spans="1:55" ht="14.45" customHeight="1" outlineLevel="4" thickBot="1">
      <c r="A13274" s="84">
        <f t="shared" si="205"/>
        <v>13273</v>
      </c>
      <c r="H13274" s="80" t="s">
        <v>16972</v>
      </c>
      <c r="BC13274" s="83" t="s">
        <v>16973</v>
      </c>
    </row>
    <row r="13275" spans="1:55" ht="14.45" customHeight="1" outlineLevel="4" thickBot="1">
      <c r="A13275" s="84">
        <f t="shared" si="205"/>
        <v>13274</v>
      </c>
      <c r="G13275" s="97" t="s">
        <v>16974</v>
      </c>
    </row>
    <row r="13276" spans="1:55" ht="14.45" customHeight="1" outlineLevel="4" thickBot="1">
      <c r="A13276" s="84">
        <f t="shared" si="205"/>
        <v>13275</v>
      </c>
      <c r="H13276" s="80" t="s">
        <v>16975</v>
      </c>
    </row>
    <row r="13277" spans="1:55" ht="14.45" customHeight="1" outlineLevel="4" thickBot="1">
      <c r="A13277" s="84">
        <f t="shared" si="205"/>
        <v>13276</v>
      </c>
      <c r="H13277" s="80" t="s">
        <v>16976</v>
      </c>
    </row>
    <row r="13278" spans="1:55" ht="14.45" customHeight="1" outlineLevel="4" thickBot="1">
      <c r="A13278" s="84">
        <f t="shared" ref="A13278:A13341" si="206">ROW()-1</f>
        <v>13277</v>
      </c>
      <c r="H13278" s="80" t="s">
        <v>16977</v>
      </c>
    </row>
    <row r="13279" spans="1:55" ht="14.45" customHeight="1" outlineLevel="4" thickBot="1">
      <c r="A13279" s="84">
        <f t="shared" si="206"/>
        <v>13278</v>
      </c>
      <c r="G13279" s="97" t="s">
        <v>16978</v>
      </c>
    </row>
    <row r="13280" spans="1:55" ht="14.45" customHeight="1" outlineLevel="4" thickBot="1">
      <c r="A13280" s="84">
        <f t="shared" si="206"/>
        <v>13279</v>
      </c>
      <c r="H13280" s="80" t="s">
        <v>16979</v>
      </c>
    </row>
    <row r="13281" spans="1:55" ht="14.45" customHeight="1" outlineLevel="4" thickBot="1">
      <c r="A13281" s="84">
        <f t="shared" si="206"/>
        <v>13280</v>
      </c>
      <c r="H13281" s="120" t="s">
        <v>16980</v>
      </c>
    </row>
    <row r="13282" spans="1:55" ht="14.45" customHeight="1" outlineLevel="4" thickBot="1">
      <c r="A13282" s="84">
        <f t="shared" si="206"/>
        <v>13281</v>
      </c>
      <c r="H13282" s="80" t="s">
        <v>16981</v>
      </c>
    </row>
    <row r="13283" spans="1:55" ht="14.45" customHeight="1" outlineLevel="3" thickBot="1">
      <c r="A13283" s="84">
        <f t="shared" si="206"/>
        <v>13282</v>
      </c>
    </row>
    <row r="13284" spans="1:55" ht="14.45" customHeight="1" outlineLevel="2" thickBot="1">
      <c r="A13284" s="84">
        <f t="shared" si="206"/>
        <v>13283</v>
      </c>
      <c r="E13284" s="93" t="s">
        <v>16982</v>
      </c>
      <c r="BC13284" s="88" t="s">
        <v>16983</v>
      </c>
    </row>
    <row r="13285" spans="1:55" ht="14.45" customHeight="1" outlineLevel="3" thickBot="1">
      <c r="A13285" s="84">
        <f t="shared" si="206"/>
        <v>13284</v>
      </c>
      <c r="F13285" s="94" t="s">
        <v>16984</v>
      </c>
      <c r="G13285" s="131"/>
      <c r="H13285" s="131"/>
      <c r="I13285" s="131"/>
      <c r="J13285" s="131"/>
      <c r="K13285" s="131"/>
      <c r="L13285" s="131"/>
      <c r="M13285" s="131"/>
      <c r="N13285" s="131"/>
      <c r="O13285" s="131"/>
      <c r="P13285" s="131"/>
      <c r="Q13285" s="131"/>
      <c r="R13285" s="131"/>
      <c r="S13285" s="131"/>
      <c r="T13285" s="131"/>
      <c r="U13285" s="131"/>
      <c r="V13285" s="131"/>
      <c r="W13285" s="131"/>
      <c r="X13285" s="131"/>
      <c r="Y13285" s="131"/>
      <c r="Z13285" s="131"/>
      <c r="AA13285" s="131"/>
      <c r="AB13285" s="131"/>
      <c r="AC13285" s="131"/>
      <c r="AD13285" s="131"/>
      <c r="AE13285" s="131"/>
      <c r="AF13285" s="131"/>
      <c r="AG13285" s="131"/>
      <c r="AH13285" s="131"/>
      <c r="AI13285" s="131"/>
      <c r="AJ13285" s="131"/>
      <c r="AK13285" s="131"/>
      <c r="AL13285" s="131"/>
      <c r="AM13285" s="131"/>
      <c r="AN13285" s="131"/>
      <c r="AO13285" s="131"/>
      <c r="AP13285" s="131"/>
      <c r="AQ13285" s="131"/>
      <c r="AR13285" s="131"/>
      <c r="AS13285" s="131"/>
      <c r="AT13285" s="131"/>
      <c r="AU13285" s="131"/>
      <c r="AV13285" s="131"/>
      <c r="AW13285" s="131"/>
      <c r="AX13285" s="131"/>
      <c r="AY13285" s="131"/>
      <c r="AZ13285" s="131"/>
      <c r="BC13285" s="88" t="s">
        <v>16985</v>
      </c>
    </row>
    <row r="13286" spans="1:55" ht="14.45" customHeight="1" outlineLevel="4" thickBot="1">
      <c r="A13286" s="84">
        <f t="shared" si="206"/>
        <v>13285</v>
      </c>
      <c r="F13286" s="127"/>
      <c r="G13286" s="603" t="s">
        <v>2203</v>
      </c>
      <c r="H13286" s="307"/>
      <c r="I13286" s="307"/>
      <c r="J13286" s="307"/>
      <c r="K13286" s="307"/>
      <c r="L13286" s="307"/>
      <c r="M13286" s="307"/>
      <c r="N13286" s="307"/>
      <c r="O13286" s="307"/>
      <c r="P13286" s="307"/>
      <c r="Q13286" s="307"/>
      <c r="R13286" s="307"/>
      <c r="S13286" s="307"/>
      <c r="T13286" s="307"/>
      <c r="U13286" s="604"/>
      <c r="V13286" s="329" t="s">
        <v>2124</v>
      </c>
      <c r="W13286" s="307"/>
      <c r="X13286" s="307"/>
      <c r="Y13286" s="307"/>
      <c r="Z13286" s="307"/>
      <c r="AA13286" s="307"/>
      <c r="AB13286" s="307"/>
      <c r="AC13286" s="307"/>
      <c r="AD13286" s="307"/>
      <c r="AE13286" s="307"/>
      <c r="AF13286" s="307"/>
      <c r="AG13286" s="307"/>
      <c r="AH13286" s="307"/>
      <c r="AI13286" s="307"/>
      <c r="AJ13286" s="307"/>
      <c r="AK13286" s="307"/>
      <c r="AL13286" s="307"/>
      <c r="AM13286" s="307"/>
      <c r="AN13286" s="307"/>
      <c r="AO13286" s="307"/>
      <c r="AP13286" s="307"/>
      <c r="AQ13286" s="307"/>
      <c r="AR13286" s="307"/>
      <c r="AS13286" s="307"/>
      <c r="AT13286" s="307"/>
      <c r="AU13286" s="307"/>
      <c r="AV13286" s="307"/>
      <c r="AW13286" s="307"/>
      <c r="AX13286" s="307"/>
      <c r="AY13286" s="307"/>
      <c r="AZ13286" s="383"/>
    </row>
    <row r="13287" spans="1:55" ht="14.45" customHeight="1" outlineLevel="4" thickBot="1">
      <c r="A13287" s="84">
        <f t="shared" si="206"/>
        <v>13286</v>
      </c>
      <c r="F13287" s="127"/>
      <c r="G13287" s="605" t="s">
        <v>16986</v>
      </c>
      <c r="H13287" s="351"/>
      <c r="I13287" s="351"/>
      <c r="J13287" s="351"/>
      <c r="K13287" s="351"/>
      <c r="L13287" s="351"/>
      <c r="M13287" s="351"/>
      <c r="N13287" s="351"/>
      <c r="O13287" s="351"/>
      <c r="P13287" s="351"/>
      <c r="Q13287" s="351"/>
      <c r="R13287" s="351"/>
      <c r="S13287" s="351"/>
      <c r="T13287" s="351"/>
      <c r="U13287" s="352"/>
      <c r="V13287" s="621" t="s">
        <v>16987</v>
      </c>
      <c r="W13287" s="681"/>
      <c r="X13287" s="681"/>
      <c r="Y13287" s="681"/>
      <c r="Z13287" s="681"/>
      <c r="AA13287" s="681"/>
      <c r="AB13287" s="681"/>
      <c r="AC13287" s="681"/>
      <c r="AD13287" s="681"/>
      <c r="AE13287" s="681"/>
      <c r="AF13287" s="681"/>
      <c r="AG13287" s="681"/>
      <c r="AH13287" s="681"/>
      <c r="AI13287" s="681"/>
      <c r="AJ13287" s="681"/>
      <c r="AK13287" s="681"/>
      <c r="AL13287" s="681"/>
      <c r="AM13287" s="681"/>
      <c r="AN13287" s="681"/>
      <c r="AO13287" s="681"/>
      <c r="AP13287" s="681"/>
      <c r="AQ13287" s="681"/>
      <c r="AR13287" s="681"/>
      <c r="AS13287" s="681"/>
      <c r="AT13287" s="681"/>
      <c r="AU13287" s="681"/>
      <c r="AV13287" s="681"/>
      <c r="AW13287" s="681"/>
      <c r="AX13287" s="681"/>
      <c r="AY13287" s="681"/>
      <c r="AZ13287" s="686"/>
    </row>
    <row r="13288" spans="1:55" ht="14.45" customHeight="1" outlineLevel="4" thickBot="1">
      <c r="A13288" s="84">
        <f t="shared" si="206"/>
        <v>13287</v>
      </c>
      <c r="F13288" s="127"/>
      <c r="G13288" s="611"/>
      <c r="H13288" s="446"/>
      <c r="I13288" s="446"/>
      <c r="J13288" s="446"/>
      <c r="K13288" s="446"/>
      <c r="L13288" s="446"/>
      <c r="M13288" s="446"/>
      <c r="N13288" s="446"/>
      <c r="O13288" s="446"/>
      <c r="P13288" s="446"/>
      <c r="Q13288" s="446"/>
      <c r="R13288" s="446"/>
      <c r="S13288" s="446"/>
      <c r="T13288" s="446"/>
      <c r="U13288" s="447"/>
      <c r="V13288" s="703"/>
      <c r="W13288" s="704"/>
      <c r="X13288" s="704"/>
      <c r="Y13288" s="704"/>
      <c r="Z13288" s="704"/>
      <c r="AA13288" s="704"/>
      <c r="AB13288" s="704"/>
      <c r="AC13288" s="704"/>
      <c r="AD13288" s="704"/>
      <c r="AE13288" s="704"/>
      <c r="AF13288" s="704"/>
      <c r="AG13288" s="704"/>
      <c r="AH13288" s="704"/>
      <c r="AI13288" s="704"/>
      <c r="AJ13288" s="704"/>
      <c r="AK13288" s="704"/>
      <c r="AL13288" s="704"/>
      <c r="AM13288" s="704"/>
      <c r="AN13288" s="704"/>
      <c r="AO13288" s="704"/>
      <c r="AP13288" s="704"/>
      <c r="AQ13288" s="704"/>
      <c r="AR13288" s="704"/>
      <c r="AS13288" s="704"/>
      <c r="AT13288" s="704"/>
      <c r="AU13288" s="704"/>
      <c r="AV13288" s="704"/>
      <c r="AW13288" s="704"/>
      <c r="AX13288" s="704"/>
      <c r="AY13288" s="704"/>
      <c r="AZ13288" s="706"/>
    </row>
    <row r="13289" spans="1:55" ht="14.45" customHeight="1" outlineLevel="4" thickBot="1">
      <c r="A13289" s="84">
        <f t="shared" si="206"/>
        <v>13288</v>
      </c>
      <c r="F13289" s="127"/>
      <c r="G13289" s="349" t="s">
        <v>16988</v>
      </c>
      <c r="H13289" s="351"/>
      <c r="I13289" s="351"/>
      <c r="J13289" s="351"/>
      <c r="K13289" s="351"/>
      <c r="L13289" s="351"/>
      <c r="M13289" s="351"/>
      <c r="N13289" s="351"/>
      <c r="O13289" s="351"/>
      <c r="P13289" s="351"/>
      <c r="Q13289" s="351"/>
      <c r="R13289" s="351"/>
      <c r="S13289" s="351"/>
      <c r="T13289" s="351"/>
      <c r="U13289" s="352"/>
      <c r="V13289" s="621" t="s">
        <v>16989</v>
      </c>
      <c r="W13289" s="681"/>
      <c r="X13289" s="681"/>
      <c r="Y13289" s="681"/>
      <c r="Z13289" s="681"/>
      <c r="AA13289" s="681"/>
      <c r="AB13289" s="681"/>
      <c r="AC13289" s="681"/>
      <c r="AD13289" s="681"/>
      <c r="AE13289" s="681"/>
      <c r="AF13289" s="681"/>
      <c r="AG13289" s="681"/>
      <c r="AH13289" s="681"/>
      <c r="AI13289" s="681"/>
      <c r="AJ13289" s="681"/>
      <c r="AK13289" s="681"/>
      <c r="AL13289" s="681"/>
      <c r="AM13289" s="681"/>
      <c r="AN13289" s="681"/>
      <c r="AO13289" s="681"/>
      <c r="AP13289" s="681"/>
      <c r="AQ13289" s="681"/>
      <c r="AR13289" s="681"/>
      <c r="AS13289" s="681"/>
      <c r="AT13289" s="681"/>
      <c r="AU13289" s="681"/>
      <c r="AV13289" s="681"/>
      <c r="AW13289" s="681"/>
      <c r="AX13289" s="681"/>
      <c r="AY13289" s="681"/>
      <c r="AZ13289" s="686"/>
    </row>
    <row r="13290" spans="1:55" ht="14.45" customHeight="1" outlineLevel="4" thickBot="1">
      <c r="A13290" s="84">
        <f t="shared" si="206"/>
        <v>13289</v>
      </c>
      <c r="F13290" s="127"/>
      <c r="G13290" s="611"/>
      <c r="H13290" s="446"/>
      <c r="I13290" s="446"/>
      <c r="J13290" s="446"/>
      <c r="K13290" s="446"/>
      <c r="L13290" s="446"/>
      <c r="M13290" s="446"/>
      <c r="N13290" s="446"/>
      <c r="O13290" s="446"/>
      <c r="P13290" s="446"/>
      <c r="Q13290" s="446"/>
      <c r="R13290" s="446"/>
      <c r="S13290" s="446"/>
      <c r="T13290" s="446"/>
      <c r="U13290" s="447"/>
      <c r="V13290" s="703"/>
      <c r="W13290" s="704"/>
      <c r="X13290" s="704"/>
      <c r="Y13290" s="704"/>
      <c r="Z13290" s="704"/>
      <c r="AA13290" s="704"/>
      <c r="AB13290" s="704"/>
      <c r="AC13290" s="704"/>
      <c r="AD13290" s="704"/>
      <c r="AE13290" s="704"/>
      <c r="AF13290" s="704"/>
      <c r="AG13290" s="704"/>
      <c r="AH13290" s="704"/>
      <c r="AI13290" s="704"/>
      <c r="AJ13290" s="704"/>
      <c r="AK13290" s="704"/>
      <c r="AL13290" s="704"/>
      <c r="AM13290" s="704"/>
      <c r="AN13290" s="704"/>
      <c r="AO13290" s="704"/>
      <c r="AP13290" s="704"/>
      <c r="AQ13290" s="704"/>
      <c r="AR13290" s="704"/>
      <c r="AS13290" s="704"/>
      <c r="AT13290" s="704"/>
      <c r="AU13290" s="704"/>
      <c r="AV13290" s="704"/>
      <c r="AW13290" s="704"/>
      <c r="AX13290" s="704"/>
      <c r="AY13290" s="704"/>
      <c r="AZ13290" s="706"/>
    </row>
    <row r="13291" spans="1:55" ht="14.45" customHeight="1" outlineLevel="4" thickBot="1">
      <c r="A13291" s="84">
        <f t="shared" si="206"/>
        <v>13290</v>
      </c>
      <c r="F13291" s="127"/>
      <c r="G13291" s="605" t="s">
        <v>16990</v>
      </c>
      <c r="H13291" s="351"/>
      <c r="I13291" s="351"/>
      <c r="J13291" s="351"/>
      <c r="K13291" s="351"/>
      <c r="L13291" s="351"/>
      <c r="M13291" s="351"/>
      <c r="N13291" s="351"/>
      <c r="O13291" s="351"/>
      <c r="P13291" s="351"/>
      <c r="Q13291" s="351"/>
      <c r="R13291" s="351"/>
      <c r="S13291" s="351"/>
      <c r="T13291" s="351"/>
      <c r="U13291" s="352"/>
      <c r="V13291" s="621" t="s">
        <v>16991</v>
      </c>
      <c r="W13291" s="681"/>
      <c r="X13291" s="681"/>
      <c r="Y13291" s="681"/>
      <c r="Z13291" s="681"/>
      <c r="AA13291" s="681"/>
      <c r="AB13291" s="681"/>
      <c r="AC13291" s="681"/>
      <c r="AD13291" s="681"/>
      <c r="AE13291" s="681"/>
      <c r="AF13291" s="681"/>
      <c r="AG13291" s="681"/>
      <c r="AH13291" s="681"/>
      <c r="AI13291" s="681"/>
      <c r="AJ13291" s="681"/>
      <c r="AK13291" s="681"/>
      <c r="AL13291" s="681"/>
      <c r="AM13291" s="681"/>
      <c r="AN13291" s="681"/>
      <c r="AO13291" s="681"/>
      <c r="AP13291" s="681"/>
      <c r="AQ13291" s="681"/>
      <c r="AR13291" s="681"/>
      <c r="AS13291" s="681"/>
      <c r="AT13291" s="681"/>
      <c r="AU13291" s="681"/>
      <c r="AV13291" s="681"/>
      <c r="AW13291" s="681"/>
      <c r="AX13291" s="681"/>
      <c r="AY13291" s="681"/>
      <c r="AZ13291" s="686"/>
    </row>
    <row r="13292" spans="1:55" ht="14.45" customHeight="1" outlineLevel="4" thickBot="1">
      <c r="A13292" s="84">
        <f t="shared" si="206"/>
        <v>13291</v>
      </c>
      <c r="F13292" s="127"/>
      <c r="G13292" s="440"/>
      <c r="H13292" s="441"/>
      <c r="I13292" s="441"/>
      <c r="J13292" s="441"/>
      <c r="K13292" s="441"/>
      <c r="L13292" s="441"/>
      <c r="M13292" s="441"/>
      <c r="N13292" s="441"/>
      <c r="O13292" s="441"/>
      <c r="P13292" s="441"/>
      <c r="Q13292" s="441"/>
      <c r="R13292" s="441"/>
      <c r="S13292" s="441"/>
      <c r="T13292" s="441"/>
      <c r="U13292" s="442"/>
      <c r="V13292" s="718"/>
      <c r="W13292" s="719"/>
      <c r="X13292" s="719"/>
      <c r="Y13292" s="719"/>
      <c r="Z13292" s="719"/>
      <c r="AA13292" s="719"/>
      <c r="AB13292" s="719"/>
      <c r="AC13292" s="719"/>
      <c r="AD13292" s="719"/>
      <c r="AE13292" s="719"/>
      <c r="AF13292" s="719"/>
      <c r="AG13292" s="719"/>
      <c r="AH13292" s="719"/>
      <c r="AI13292" s="719"/>
      <c r="AJ13292" s="719"/>
      <c r="AK13292" s="719"/>
      <c r="AL13292" s="719"/>
      <c r="AM13292" s="719"/>
      <c r="AN13292" s="719"/>
      <c r="AO13292" s="719"/>
      <c r="AP13292" s="719"/>
      <c r="AQ13292" s="719"/>
      <c r="AR13292" s="719"/>
      <c r="AS13292" s="719"/>
      <c r="AT13292" s="719"/>
      <c r="AU13292" s="719"/>
      <c r="AV13292" s="719"/>
      <c r="AW13292" s="719"/>
      <c r="AX13292" s="719"/>
      <c r="AY13292" s="719"/>
      <c r="AZ13292" s="720"/>
    </row>
    <row r="13293" spans="1:55" ht="14.45" customHeight="1" outlineLevel="4" thickBot="1">
      <c r="A13293" s="84">
        <f t="shared" si="206"/>
        <v>13292</v>
      </c>
      <c r="F13293" s="127"/>
      <c r="G13293" s="611"/>
      <c r="H13293" s="446"/>
      <c r="I13293" s="446"/>
      <c r="J13293" s="446"/>
      <c r="K13293" s="446"/>
      <c r="L13293" s="446"/>
      <c r="M13293" s="446"/>
      <c r="N13293" s="446"/>
      <c r="O13293" s="446"/>
      <c r="P13293" s="446"/>
      <c r="Q13293" s="446"/>
      <c r="R13293" s="446"/>
      <c r="S13293" s="446"/>
      <c r="T13293" s="446"/>
      <c r="U13293" s="447"/>
      <c r="V13293" s="703"/>
      <c r="W13293" s="704"/>
      <c r="X13293" s="704"/>
      <c r="Y13293" s="704"/>
      <c r="Z13293" s="704"/>
      <c r="AA13293" s="704"/>
      <c r="AB13293" s="704"/>
      <c r="AC13293" s="704"/>
      <c r="AD13293" s="704"/>
      <c r="AE13293" s="704"/>
      <c r="AF13293" s="704"/>
      <c r="AG13293" s="704"/>
      <c r="AH13293" s="704"/>
      <c r="AI13293" s="704"/>
      <c r="AJ13293" s="704"/>
      <c r="AK13293" s="704"/>
      <c r="AL13293" s="704"/>
      <c r="AM13293" s="704"/>
      <c r="AN13293" s="704"/>
      <c r="AO13293" s="704"/>
      <c r="AP13293" s="704"/>
      <c r="AQ13293" s="704"/>
      <c r="AR13293" s="704"/>
      <c r="AS13293" s="704"/>
      <c r="AT13293" s="704"/>
      <c r="AU13293" s="704"/>
      <c r="AV13293" s="704"/>
      <c r="AW13293" s="704"/>
      <c r="AX13293" s="704"/>
      <c r="AY13293" s="704"/>
      <c r="AZ13293" s="706"/>
    </row>
    <row r="13294" spans="1:55" ht="14.45" customHeight="1" outlineLevel="4" thickBot="1">
      <c r="A13294" s="84">
        <f t="shared" si="206"/>
        <v>13293</v>
      </c>
      <c r="F13294" s="127"/>
      <c r="G13294" s="349" t="s">
        <v>16992</v>
      </c>
      <c r="H13294" s="351"/>
      <c r="I13294" s="351"/>
      <c r="J13294" s="351"/>
      <c r="K13294" s="351"/>
      <c r="L13294" s="351"/>
      <c r="M13294" s="351"/>
      <c r="N13294" s="351"/>
      <c r="O13294" s="351"/>
      <c r="P13294" s="351"/>
      <c r="Q13294" s="351"/>
      <c r="R13294" s="351"/>
      <c r="S13294" s="351"/>
      <c r="T13294" s="351"/>
      <c r="U13294" s="352"/>
      <c r="V13294" s="621" t="s">
        <v>16993</v>
      </c>
      <c r="W13294" s="681"/>
      <c r="X13294" s="681"/>
      <c r="Y13294" s="681"/>
      <c r="Z13294" s="681"/>
      <c r="AA13294" s="681"/>
      <c r="AB13294" s="681"/>
      <c r="AC13294" s="681"/>
      <c r="AD13294" s="681"/>
      <c r="AE13294" s="681"/>
      <c r="AF13294" s="681"/>
      <c r="AG13294" s="681"/>
      <c r="AH13294" s="681"/>
      <c r="AI13294" s="681"/>
      <c r="AJ13294" s="681"/>
      <c r="AK13294" s="681"/>
      <c r="AL13294" s="681"/>
      <c r="AM13294" s="681"/>
      <c r="AN13294" s="681"/>
      <c r="AO13294" s="681"/>
      <c r="AP13294" s="681"/>
      <c r="AQ13294" s="681"/>
      <c r="AR13294" s="681"/>
      <c r="AS13294" s="681"/>
      <c r="AT13294" s="681"/>
      <c r="AU13294" s="681"/>
      <c r="AV13294" s="681"/>
      <c r="AW13294" s="681"/>
      <c r="AX13294" s="681"/>
      <c r="AY13294" s="681"/>
      <c r="AZ13294" s="686"/>
    </row>
    <row r="13295" spans="1:55" ht="14.45" customHeight="1" outlineLevel="4" thickBot="1">
      <c r="A13295" s="84">
        <f t="shared" si="206"/>
        <v>13294</v>
      </c>
      <c r="F13295" s="127"/>
      <c r="G13295" s="440"/>
      <c r="H13295" s="441"/>
      <c r="I13295" s="441"/>
      <c r="J13295" s="441"/>
      <c r="K13295" s="441"/>
      <c r="L13295" s="441"/>
      <c r="M13295" s="441"/>
      <c r="N13295" s="441"/>
      <c r="O13295" s="441"/>
      <c r="P13295" s="441"/>
      <c r="Q13295" s="441"/>
      <c r="R13295" s="441"/>
      <c r="S13295" s="441"/>
      <c r="T13295" s="441"/>
      <c r="U13295" s="442"/>
      <c r="V13295" s="718"/>
      <c r="W13295" s="719"/>
      <c r="X13295" s="719"/>
      <c r="Y13295" s="719"/>
      <c r="Z13295" s="719"/>
      <c r="AA13295" s="719"/>
      <c r="AB13295" s="719"/>
      <c r="AC13295" s="719"/>
      <c r="AD13295" s="719"/>
      <c r="AE13295" s="719"/>
      <c r="AF13295" s="719"/>
      <c r="AG13295" s="719"/>
      <c r="AH13295" s="719"/>
      <c r="AI13295" s="719"/>
      <c r="AJ13295" s="719"/>
      <c r="AK13295" s="719"/>
      <c r="AL13295" s="719"/>
      <c r="AM13295" s="719"/>
      <c r="AN13295" s="719"/>
      <c r="AO13295" s="719"/>
      <c r="AP13295" s="719"/>
      <c r="AQ13295" s="719"/>
      <c r="AR13295" s="719"/>
      <c r="AS13295" s="719"/>
      <c r="AT13295" s="719"/>
      <c r="AU13295" s="719"/>
      <c r="AV13295" s="719"/>
      <c r="AW13295" s="719"/>
      <c r="AX13295" s="719"/>
      <c r="AY13295" s="719"/>
      <c r="AZ13295" s="720"/>
    </row>
    <row r="13296" spans="1:55" ht="14.45" customHeight="1" outlineLevel="4" thickBot="1">
      <c r="A13296" s="84">
        <f t="shared" si="206"/>
        <v>13295</v>
      </c>
      <c r="F13296" s="127"/>
      <c r="G13296" s="611"/>
      <c r="H13296" s="446"/>
      <c r="I13296" s="446"/>
      <c r="J13296" s="446"/>
      <c r="K13296" s="446"/>
      <c r="L13296" s="446"/>
      <c r="M13296" s="446"/>
      <c r="N13296" s="446"/>
      <c r="O13296" s="446"/>
      <c r="P13296" s="446"/>
      <c r="Q13296" s="446"/>
      <c r="R13296" s="446"/>
      <c r="S13296" s="446"/>
      <c r="T13296" s="446"/>
      <c r="U13296" s="447"/>
      <c r="V13296" s="703"/>
      <c r="W13296" s="704"/>
      <c r="X13296" s="704"/>
      <c r="Y13296" s="704"/>
      <c r="Z13296" s="704"/>
      <c r="AA13296" s="704"/>
      <c r="AB13296" s="704"/>
      <c r="AC13296" s="704"/>
      <c r="AD13296" s="704"/>
      <c r="AE13296" s="704"/>
      <c r="AF13296" s="704"/>
      <c r="AG13296" s="704"/>
      <c r="AH13296" s="704"/>
      <c r="AI13296" s="704"/>
      <c r="AJ13296" s="704"/>
      <c r="AK13296" s="704"/>
      <c r="AL13296" s="704"/>
      <c r="AM13296" s="704"/>
      <c r="AN13296" s="704"/>
      <c r="AO13296" s="704"/>
      <c r="AP13296" s="704"/>
      <c r="AQ13296" s="704"/>
      <c r="AR13296" s="704"/>
      <c r="AS13296" s="704"/>
      <c r="AT13296" s="704"/>
      <c r="AU13296" s="704"/>
      <c r="AV13296" s="704"/>
      <c r="AW13296" s="704"/>
      <c r="AX13296" s="704"/>
      <c r="AY13296" s="704"/>
      <c r="AZ13296" s="706"/>
    </row>
    <row r="13297" spans="1:55" ht="14.45" customHeight="1" outlineLevel="4" thickBot="1">
      <c r="A13297" s="84">
        <f t="shared" si="206"/>
        <v>13296</v>
      </c>
      <c r="F13297" s="127"/>
      <c r="G13297" s="349" t="s">
        <v>16994</v>
      </c>
      <c r="H13297" s="351"/>
      <c r="I13297" s="351"/>
      <c r="J13297" s="351"/>
      <c r="K13297" s="351"/>
      <c r="L13297" s="351"/>
      <c r="M13297" s="351"/>
      <c r="N13297" s="351"/>
      <c r="O13297" s="351"/>
      <c r="P13297" s="351"/>
      <c r="Q13297" s="351"/>
      <c r="R13297" s="351"/>
      <c r="S13297" s="351"/>
      <c r="T13297" s="351"/>
      <c r="U13297" s="352"/>
      <c r="V13297" s="621" t="s">
        <v>16995</v>
      </c>
      <c r="W13297" s="681"/>
      <c r="X13297" s="681"/>
      <c r="Y13297" s="681"/>
      <c r="Z13297" s="681"/>
      <c r="AA13297" s="681"/>
      <c r="AB13297" s="681"/>
      <c r="AC13297" s="681"/>
      <c r="AD13297" s="681"/>
      <c r="AE13297" s="681"/>
      <c r="AF13297" s="681"/>
      <c r="AG13297" s="681"/>
      <c r="AH13297" s="681"/>
      <c r="AI13297" s="681"/>
      <c r="AJ13297" s="681"/>
      <c r="AK13297" s="681"/>
      <c r="AL13297" s="681"/>
      <c r="AM13297" s="681"/>
      <c r="AN13297" s="681"/>
      <c r="AO13297" s="681"/>
      <c r="AP13297" s="681"/>
      <c r="AQ13297" s="681"/>
      <c r="AR13297" s="681"/>
      <c r="AS13297" s="681"/>
      <c r="AT13297" s="681"/>
      <c r="AU13297" s="681"/>
      <c r="AV13297" s="681"/>
      <c r="AW13297" s="681"/>
      <c r="AX13297" s="681"/>
      <c r="AY13297" s="681"/>
      <c r="AZ13297" s="686"/>
    </row>
    <row r="13298" spans="1:55" ht="14.45" customHeight="1" outlineLevel="4" thickBot="1">
      <c r="A13298" s="84">
        <f t="shared" si="206"/>
        <v>13297</v>
      </c>
      <c r="F13298" s="127"/>
      <c r="G13298" s="440"/>
      <c r="H13298" s="441"/>
      <c r="I13298" s="441"/>
      <c r="J13298" s="441"/>
      <c r="K13298" s="441"/>
      <c r="L13298" s="441"/>
      <c r="M13298" s="441"/>
      <c r="N13298" s="441"/>
      <c r="O13298" s="441"/>
      <c r="P13298" s="441"/>
      <c r="Q13298" s="441"/>
      <c r="R13298" s="441"/>
      <c r="S13298" s="441"/>
      <c r="T13298" s="441"/>
      <c r="U13298" s="442"/>
      <c r="V13298" s="718"/>
      <c r="W13298" s="719"/>
      <c r="X13298" s="719"/>
      <c r="Y13298" s="719"/>
      <c r="Z13298" s="719"/>
      <c r="AA13298" s="719"/>
      <c r="AB13298" s="719"/>
      <c r="AC13298" s="719"/>
      <c r="AD13298" s="719"/>
      <c r="AE13298" s="719"/>
      <c r="AF13298" s="719"/>
      <c r="AG13298" s="719"/>
      <c r="AH13298" s="719"/>
      <c r="AI13298" s="719"/>
      <c r="AJ13298" s="719"/>
      <c r="AK13298" s="719"/>
      <c r="AL13298" s="719"/>
      <c r="AM13298" s="719"/>
      <c r="AN13298" s="719"/>
      <c r="AO13298" s="719"/>
      <c r="AP13298" s="719"/>
      <c r="AQ13298" s="719"/>
      <c r="AR13298" s="719"/>
      <c r="AS13298" s="719"/>
      <c r="AT13298" s="719"/>
      <c r="AU13298" s="719"/>
      <c r="AV13298" s="719"/>
      <c r="AW13298" s="719"/>
      <c r="AX13298" s="719"/>
      <c r="AY13298" s="719"/>
      <c r="AZ13298" s="720"/>
    </row>
    <row r="13299" spans="1:55" ht="14.45" customHeight="1" outlineLevel="4" thickBot="1">
      <c r="A13299" s="84">
        <f t="shared" si="206"/>
        <v>13298</v>
      </c>
      <c r="F13299" s="127"/>
      <c r="G13299" s="611"/>
      <c r="H13299" s="446"/>
      <c r="I13299" s="446"/>
      <c r="J13299" s="446"/>
      <c r="K13299" s="446"/>
      <c r="L13299" s="446"/>
      <c r="M13299" s="446"/>
      <c r="N13299" s="446"/>
      <c r="O13299" s="446"/>
      <c r="P13299" s="446"/>
      <c r="Q13299" s="446"/>
      <c r="R13299" s="446"/>
      <c r="S13299" s="446"/>
      <c r="T13299" s="446"/>
      <c r="U13299" s="447"/>
      <c r="V13299" s="703"/>
      <c r="W13299" s="704"/>
      <c r="X13299" s="704"/>
      <c r="Y13299" s="704"/>
      <c r="Z13299" s="704"/>
      <c r="AA13299" s="704"/>
      <c r="AB13299" s="704"/>
      <c r="AC13299" s="704"/>
      <c r="AD13299" s="704"/>
      <c r="AE13299" s="704"/>
      <c r="AF13299" s="704"/>
      <c r="AG13299" s="704"/>
      <c r="AH13299" s="704"/>
      <c r="AI13299" s="704"/>
      <c r="AJ13299" s="704"/>
      <c r="AK13299" s="704"/>
      <c r="AL13299" s="704"/>
      <c r="AM13299" s="704"/>
      <c r="AN13299" s="704"/>
      <c r="AO13299" s="704"/>
      <c r="AP13299" s="704"/>
      <c r="AQ13299" s="704"/>
      <c r="AR13299" s="704"/>
      <c r="AS13299" s="704"/>
      <c r="AT13299" s="704"/>
      <c r="AU13299" s="704"/>
      <c r="AV13299" s="704"/>
      <c r="AW13299" s="704"/>
      <c r="AX13299" s="704"/>
      <c r="AY13299" s="704"/>
      <c r="AZ13299" s="706"/>
    </row>
    <row r="13300" spans="1:55" ht="14.45" customHeight="1" outlineLevel="4" thickBot="1">
      <c r="A13300" s="84">
        <f t="shared" si="206"/>
        <v>13299</v>
      </c>
      <c r="F13300" s="127"/>
      <c r="G13300" s="349" t="s">
        <v>16996</v>
      </c>
      <c r="H13300" s="351"/>
      <c r="I13300" s="351"/>
      <c r="J13300" s="351"/>
      <c r="K13300" s="351"/>
      <c r="L13300" s="351"/>
      <c r="M13300" s="351"/>
      <c r="N13300" s="351"/>
      <c r="O13300" s="351"/>
      <c r="P13300" s="351"/>
      <c r="Q13300" s="351"/>
      <c r="R13300" s="351"/>
      <c r="S13300" s="351"/>
      <c r="T13300" s="351"/>
      <c r="U13300" s="352"/>
      <c r="V13300" s="621" t="s">
        <v>16997</v>
      </c>
      <c r="W13300" s="681"/>
      <c r="X13300" s="681"/>
      <c r="Y13300" s="681"/>
      <c r="Z13300" s="681"/>
      <c r="AA13300" s="681"/>
      <c r="AB13300" s="681"/>
      <c r="AC13300" s="681"/>
      <c r="AD13300" s="681"/>
      <c r="AE13300" s="681"/>
      <c r="AF13300" s="681"/>
      <c r="AG13300" s="681"/>
      <c r="AH13300" s="681"/>
      <c r="AI13300" s="681"/>
      <c r="AJ13300" s="681"/>
      <c r="AK13300" s="681"/>
      <c r="AL13300" s="681"/>
      <c r="AM13300" s="681"/>
      <c r="AN13300" s="681"/>
      <c r="AO13300" s="681"/>
      <c r="AP13300" s="681"/>
      <c r="AQ13300" s="681"/>
      <c r="AR13300" s="681"/>
      <c r="AS13300" s="681"/>
      <c r="AT13300" s="681"/>
      <c r="AU13300" s="681"/>
      <c r="AV13300" s="681"/>
      <c r="AW13300" s="681"/>
      <c r="AX13300" s="681"/>
      <c r="AY13300" s="681"/>
      <c r="AZ13300" s="686"/>
    </row>
    <row r="13301" spans="1:55" ht="14.45" customHeight="1" outlineLevel="4" thickBot="1">
      <c r="A13301" s="84">
        <f t="shared" si="206"/>
        <v>13300</v>
      </c>
      <c r="F13301" s="127"/>
      <c r="G13301" s="611"/>
      <c r="H13301" s="446"/>
      <c r="I13301" s="446"/>
      <c r="J13301" s="446"/>
      <c r="K13301" s="446"/>
      <c r="L13301" s="446"/>
      <c r="M13301" s="446"/>
      <c r="N13301" s="446"/>
      <c r="O13301" s="446"/>
      <c r="P13301" s="446"/>
      <c r="Q13301" s="446"/>
      <c r="R13301" s="446"/>
      <c r="S13301" s="446"/>
      <c r="T13301" s="446"/>
      <c r="U13301" s="447"/>
      <c r="V13301" s="703"/>
      <c r="W13301" s="704"/>
      <c r="X13301" s="704"/>
      <c r="Y13301" s="704"/>
      <c r="Z13301" s="704"/>
      <c r="AA13301" s="704"/>
      <c r="AB13301" s="704"/>
      <c r="AC13301" s="704"/>
      <c r="AD13301" s="704"/>
      <c r="AE13301" s="704"/>
      <c r="AF13301" s="704"/>
      <c r="AG13301" s="704"/>
      <c r="AH13301" s="704"/>
      <c r="AI13301" s="704"/>
      <c r="AJ13301" s="704"/>
      <c r="AK13301" s="704"/>
      <c r="AL13301" s="704"/>
      <c r="AM13301" s="704"/>
      <c r="AN13301" s="704"/>
      <c r="AO13301" s="704"/>
      <c r="AP13301" s="704"/>
      <c r="AQ13301" s="704"/>
      <c r="AR13301" s="704"/>
      <c r="AS13301" s="704"/>
      <c r="AT13301" s="704"/>
      <c r="AU13301" s="704"/>
      <c r="AV13301" s="704"/>
      <c r="AW13301" s="704"/>
      <c r="AX13301" s="704"/>
      <c r="AY13301" s="704"/>
      <c r="AZ13301" s="706"/>
    </row>
    <row r="13302" spans="1:55" ht="14.45" customHeight="1" outlineLevel="4" thickBot="1">
      <c r="A13302" s="84">
        <f t="shared" si="206"/>
        <v>13301</v>
      </c>
      <c r="F13302" s="127"/>
      <c r="G13302" s="349" t="s">
        <v>16998</v>
      </c>
      <c r="H13302" s="351"/>
      <c r="I13302" s="351"/>
      <c r="J13302" s="351"/>
      <c r="K13302" s="351"/>
      <c r="L13302" s="351"/>
      <c r="M13302" s="351"/>
      <c r="N13302" s="351"/>
      <c r="O13302" s="351"/>
      <c r="P13302" s="351"/>
      <c r="Q13302" s="351"/>
      <c r="R13302" s="351"/>
      <c r="S13302" s="351"/>
      <c r="T13302" s="351"/>
      <c r="U13302" s="352"/>
      <c r="V13302" s="621" t="s">
        <v>16999</v>
      </c>
      <c r="W13302" s="681"/>
      <c r="X13302" s="681"/>
      <c r="Y13302" s="681"/>
      <c r="Z13302" s="681"/>
      <c r="AA13302" s="681"/>
      <c r="AB13302" s="681"/>
      <c r="AC13302" s="681"/>
      <c r="AD13302" s="681"/>
      <c r="AE13302" s="681"/>
      <c r="AF13302" s="681"/>
      <c r="AG13302" s="681"/>
      <c r="AH13302" s="681"/>
      <c r="AI13302" s="681"/>
      <c r="AJ13302" s="681"/>
      <c r="AK13302" s="681"/>
      <c r="AL13302" s="681"/>
      <c r="AM13302" s="681"/>
      <c r="AN13302" s="681"/>
      <c r="AO13302" s="681"/>
      <c r="AP13302" s="681"/>
      <c r="AQ13302" s="681"/>
      <c r="AR13302" s="681"/>
      <c r="AS13302" s="681"/>
      <c r="AT13302" s="681"/>
      <c r="AU13302" s="681"/>
      <c r="AV13302" s="681"/>
      <c r="AW13302" s="681"/>
      <c r="AX13302" s="681"/>
      <c r="AY13302" s="681"/>
      <c r="AZ13302" s="686"/>
    </row>
    <row r="13303" spans="1:55" ht="14.45" customHeight="1" outlineLevel="4" thickBot="1">
      <c r="A13303" s="84">
        <f t="shared" si="206"/>
        <v>13302</v>
      </c>
      <c r="F13303" s="127"/>
      <c r="G13303" s="353"/>
      <c r="H13303" s="354"/>
      <c r="I13303" s="354"/>
      <c r="J13303" s="354"/>
      <c r="K13303" s="354"/>
      <c r="L13303" s="354"/>
      <c r="M13303" s="354"/>
      <c r="N13303" s="354"/>
      <c r="O13303" s="354"/>
      <c r="P13303" s="354"/>
      <c r="Q13303" s="354"/>
      <c r="R13303" s="354"/>
      <c r="S13303" s="354"/>
      <c r="T13303" s="354"/>
      <c r="U13303" s="355"/>
      <c r="V13303" s="683"/>
      <c r="W13303" s="684"/>
      <c r="X13303" s="684"/>
      <c r="Y13303" s="684"/>
      <c r="Z13303" s="684"/>
      <c r="AA13303" s="684"/>
      <c r="AB13303" s="684"/>
      <c r="AC13303" s="684"/>
      <c r="AD13303" s="684"/>
      <c r="AE13303" s="684"/>
      <c r="AF13303" s="684"/>
      <c r="AG13303" s="684"/>
      <c r="AH13303" s="684"/>
      <c r="AI13303" s="684"/>
      <c r="AJ13303" s="684"/>
      <c r="AK13303" s="684"/>
      <c r="AL13303" s="684"/>
      <c r="AM13303" s="684"/>
      <c r="AN13303" s="684"/>
      <c r="AO13303" s="684"/>
      <c r="AP13303" s="684"/>
      <c r="AQ13303" s="684"/>
      <c r="AR13303" s="684"/>
      <c r="AS13303" s="684"/>
      <c r="AT13303" s="684"/>
      <c r="AU13303" s="684"/>
      <c r="AV13303" s="684"/>
      <c r="AW13303" s="684"/>
      <c r="AX13303" s="684"/>
      <c r="AY13303" s="684"/>
      <c r="AZ13303" s="687"/>
    </row>
    <row r="13304" spans="1:55" ht="14.45" customHeight="1" outlineLevel="3" thickBot="1">
      <c r="A13304" s="84">
        <f t="shared" si="206"/>
        <v>13303</v>
      </c>
      <c r="F13304" s="94" t="s">
        <v>17000</v>
      </c>
      <c r="G13304" s="140"/>
      <c r="H13304" s="140"/>
      <c r="I13304" s="140"/>
      <c r="J13304" s="140"/>
      <c r="K13304" s="140"/>
      <c r="L13304" s="140"/>
      <c r="M13304" s="140"/>
      <c r="N13304" s="140"/>
      <c r="O13304" s="140"/>
      <c r="P13304" s="140"/>
      <c r="Q13304" s="140"/>
      <c r="R13304" s="140"/>
      <c r="S13304" s="140"/>
      <c r="T13304" s="140"/>
      <c r="U13304" s="140"/>
      <c r="V13304" s="140"/>
      <c r="W13304" s="140"/>
      <c r="X13304" s="140"/>
      <c r="Y13304" s="140"/>
      <c r="Z13304" s="140"/>
      <c r="AA13304" s="140"/>
      <c r="AB13304" s="140"/>
      <c r="AC13304" s="140"/>
      <c r="AD13304" s="140"/>
      <c r="AE13304" s="140"/>
      <c r="AF13304" s="140"/>
      <c r="AG13304" s="140"/>
      <c r="AH13304" s="140"/>
      <c r="AI13304" s="140"/>
      <c r="AJ13304" s="140"/>
      <c r="AK13304" s="140"/>
      <c r="AL13304" s="140"/>
      <c r="AM13304" s="140"/>
      <c r="AN13304" s="140"/>
      <c r="AO13304" s="140"/>
      <c r="AP13304" s="140"/>
      <c r="AQ13304" s="140"/>
      <c r="AR13304" s="140"/>
      <c r="AS13304" s="140"/>
      <c r="AT13304" s="140"/>
      <c r="AU13304" s="140"/>
      <c r="AV13304" s="140"/>
      <c r="AW13304" s="140"/>
      <c r="AX13304" s="140"/>
      <c r="AY13304" s="140"/>
      <c r="AZ13304" s="140"/>
      <c r="BC13304" s="88" t="s">
        <v>17001</v>
      </c>
    </row>
    <row r="13305" spans="1:55" ht="14.45" customHeight="1" outlineLevel="4" thickBot="1">
      <c r="A13305" s="84">
        <f t="shared" si="206"/>
        <v>13304</v>
      </c>
      <c r="G13305" s="97" t="s">
        <v>2155</v>
      </c>
    </row>
    <row r="13306" spans="1:55" ht="14.45" customHeight="1" outlineLevel="4" thickBot="1">
      <c r="A13306" s="84">
        <f t="shared" si="206"/>
        <v>13305</v>
      </c>
      <c r="H13306" s="80" t="s">
        <v>17002</v>
      </c>
      <c r="I13306" s="95"/>
      <c r="J13306" s="95"/>
      <c r="K13306" s="95"/>
      <c r="L13306" s="95"/>
      <c r="M13306" s="95"/>
      <c r="N13306" s="95"/>
    </row>
    <row r="13307" spans="1:55" ht="14.45" customHeight="1" outlineLevel="4" thickBot="1">
      <c r="A13307" s="84">
        <f t="shared" si="206"/>
        <v>13306</v>
      </c>
      <c r="H13307" s="80" t="s">
        <v>17003</v>
      </c>
    </row>
    <row r="13308" spans="1:55" ht="14.45" customHeight="1" outlineLevel="4" thickBot="1">
      <c r="A13308" s="84">
        <f t="shared" si="206"/>
        <v>13307</v>
      </c>
      <c r="G13308" s="97" t="s">
        <v>17004</v>
      </c>
    </row>
    <row r="13309" spans="1:55" ht="14.45" customHeight="1" outlineLevel="4" thickBot="1">
      <c r="A13309" s="84">
        <f t="shared" si="206"/>
        <v>13308</v>
      </c>
      <c r="H13309" s="98" t="s">
        <v>17005</v>
      </c>
    </row>
    <row r="13310" spans="1:55" ht="14.45" customHeight="1" outlineLevel="4" thickBot="1">
      <c r="A13310" s="84">
        <f t="shared" si="206"/>
        <v>13309</v>
      </c>
      <c r="I13310" s="80" t="s">
        <v>17006</v>
      </c>
    </row>
    <row r="13311" spans="1:55" ht="14.45" customHeight="1" outlineLevel="4" thickBot="1">
      <c r="A13311" s="84">
        <f t="shared" si="206"/>
        <v>13310</v>
      </c>
      <c r="I13311" s="80" t="s">
        <v>17007</v>
      </c>
      <c r="Y13311" s="95"/>
      <c r="Z13311" s="95"/>
      <c r="AA13311" s="95"/>
    </row>
    <row r="13312" spans="1:55" ht="14.45" customHeight="1" outlineLevel="4" thickBot="1">
      <c r="A13312" s="84">
        <f t="shared" si="206"/>
        <v>13311</v>
      </c>
      <c r="I13312" s="80" t="s">
        <v>17008</v>
      </c>
      <c r="AE13312" s="95"/>
      <c r="AF13312" s="95"/>
      <c r="AG13312" s="95"/>
      <c r="AH13312" s="95"/>
    </row>
    <row r="13313" spans="1:52" ht="14.45" customHeight="1" outlineLevel="4" thickBot="1">
      <c r="A13313" s="84">
        <f t="shared" si="206"/>
        <v>13312</v>
      </c>
      <c r="I13313" s="80" t="s">
        <v>17009</v>
      </c>
    </row>
    <row r="13314" spans="1:52" ht="14.45" customHeight="1" outlineLevel="4" thickBot="1">
      <c r="A13314" s="84">
        <f t="shared" si="206"/>
        <v>13313</v>
      </c>
      <c r="H13314" s="98" t="s">
        <v>17010</v>
      </c>
    </row>
    <row r="13315" spans="1:52" ht="14.45" customHeight="1" outlineLevel="4" thickBot="1">
      <c r="A13315" s="84">
        <f t="shared" si="206"/>
        <v>13314</v>
      </c>
      <c r="I13315" s="80" t="s">
        <v>17011</v>
      </c>
      <c r="J13315" s="95"/>
      <c r="K13315" s="95"/>
      <c r="L13315" s="95"/>
      <c r="M13315" s="95"/>
      <c r="N13315" s="95"/>
      <c r="O13315" s="95"/>
      <c r="P13315" s="95"/>
    </row>
    <row r="13316" spans="1:52" ht="14.45" customHeight="1" outlineLevel="4" thickBot="1">
      <c r="A13316" s="84">
        <f t="shared" si="206"/>
        <v>13315</v>
      </c>
      <c r="I13316" s="80" t="s">
        <v>17012</v>
      </c>
      <c r="Y13316" s="95"/>
      <c r="Z13316" s="95"/>
      <c r="AA13316" s="95"/>
      <c r="AB13316" s="95"/>
      <c r="AC13316" s="95"/>
      <c r="AD13316" s="95"/>
    </row>
    <row r="13317" spans="1:52" ht="14.45" customHeight="1" outlineLevel="4" thickBot="1">
      <c r="A13317" s="84">
        <f t="shared" si="206"/>
        <v>13316</v>
      </c>
      <c r="I13317" s="80" t="s">
        <v>17013</v>
      </c>
      <c r="L13317" s="95"/>
      <c r="M13317" s="95"/>
      <c r="N13317" s="95"/>
      <c r="O13317" s="95"/>
      <c r="P13317" s="95"/>
      <c r="Q13317" s="95"/>
    </row>
    <row r="13318" spans="1:52" ht="14.45" customHeight="1" outlineLevel="4" thickBot="1">
      <c r="A13318" s="84">
        <f t="shared" si="206"/>
        <v>13317</v>
      </c>
      <c r="I13318" s="80" t="s">
        <v>17014</v>
      </c>
    </row>
    <row r="13319" spans="1:52" ht="14.45" customHeight="1" outlineLevel="4" thickBot="1">
      <c r="A13319" s="84">
        <f t="shared" si="206"/>
        <v>13318</v>
      </c>
      <c r="I13319" s="80" t="s">
        <v>13929</v>
      </c>
    </row>
    <row r="13320" spans="1:52" ht="14.45" customHeight="1" outlineLevel="4" thickBot="1">
      <c r="A13320" s="84">
        <f t="shared" si="206"/>
        <v>13319</v>
      </c>
      <c r="H13320" s="98" t="s">
        <v>17015</v>
      </c>
      <c r="AZ13320" s="81"/>
    </row>
    <row r="13321" spans="1:52" ht="14.45" customHeight="1" outlineLevel="4" thickBot="1">
      <c r="A13321" s="84">
        <f t="shared" si="206"/>
        <v>13320</v>
      </c>
      <c r="I13321" s="80" t="s">
        <v>17016</v>
      </c>
      <c r="AZ13321" s="81"/>
    </row>
    <row r="13322" spans="1:52" ht="14.45" customHeight="1" outlineLevel="4" thickBot="1">
      <c r="A13322" s="84">
        <f t="shared" si="206"/>
        <v>13321</v>
      </c>
      <c r="I13322" s="80" t="s">
        <v>17017</v>
      </c>
      <c r="AZ13322" s="81"/>
    </row>
    <row r="13323" spans="1:52" ht="14.45" customHeight="1" outlineLevel="4" thickBot="1">
      <c r="A13323" s="84">
        <f t="shared" si="206"/>
        <v>13322</v>
      </c>
      <c r="I13323" s="80" t="s">
        <v>17018</v>
      </c>
      <c r="AZ13323" s="81"/>
    </row>
    <row r="13324" spans="1:52" ht="14.45" customHeight="1" outlineLevel="4" thickBot="1">
      <c r="A13324" s="84">
        <f t="shared" si="206"/>
        <v>13323</v>
      </c>
      <c r="I13324" s="80" t="s">
        <v>17019</v>
      </c>
      <c r="AZ13324" s="81"/>
    </row>
    <row r="13325" spans="1:52" ht="14.45" customHeight="1" outlineLevel="4" thickBot="1">
      <c r="A13325" s="84">
        <f t="shared" si="206"/>
        <v>13324</v>
      </c>
      <c r="H13325" s="98" t="s">
        <v>17020</v>
      </c>
      <c r="AZ13325" s="81"/>
    </row>
    <row r="13326" spans="1:52" ht="14.45" customHeight="1" outlineLevel="4" thickBot="1">
      <c r="A13326" s="84">
        <f t="shared" si="206"/>
        <v>13325</v>
      </c>
      <c r="I13326" s="80" t="s">
        <v>17021</v>
      </c>
      <c r="AZ13326" s="81"/>
    </row>
    <row r="13327" spans="1:52" ht="14.45" customHeight="1" outlineLevel="4" thickBot="1">
      <c r="A13327" s="84">
        <f t="shared" si="206"/>
        <v>13326</v>
      </c>
      <c r="I13327" s="80" t="s">
        <v>17022</v>
      </c>
      <c r="AZ13327" s="81"/>
    </row>
    <row r="13328" spans="1:52" ht="14.45" customHeight="1" outlineLevel="4" thickBot="1">
      <c r="A13328" s="84">
        <f t="shared" si="206"/>
        <v>13327</v>
      </c>
      <c r="I13328" s="80" t="s">
        <v>17023</v>
      </c>
      <c r="AZ13328" s="81"/>
    </row>
    <row r="13329" spans="1:55" ht="14.45" customHeight="1" outlineLevel="4" thickBot="1">
      <c r="A13329" s="84">
        <f t="shared" si="206"/>
        <v>13328</v>
      </c>
      <c r="G13329" s="97" t="s">
        <v>17024</v>
      </c>
    </row>
    <row r="13330" spans="1:55" ht="14.45" customHeight="1" outlineLevel="4" thickBot="1">
      <c r="A13330" s="84">
        <f t="shared" si="206"/>
        <v>13329</v>
      </c>
      <c r="H13330" s="98" t="s">
        <v>17025</v>
      </c>
    </row>
    <row r="13331" spans="1:55" ht="14.45" customHeight="1" outlineLevel="4" thickBot="1">
      <c r="A13331" s="84">
        <f t="shared" si="206"/>
        <v>13330</v>
      </c>
      <c r="I13331" s="80" t="s">
        <v>17026</v>
      </c>
    </row>
    <row r="13332" spans="1:55" ht="14.45" customHeight="1" outlineLevel="4" thickBot="1">
      <c r="A13332" s="84">
        <f t="shared" si="206"/>
        <v>13331</v>
      </c>
      <c r="I13332" s="80" t="s">
        <v>17027</v>
      </c>
    </row>
    <row r="13333" spans="1:55" ht="14.45" customHeight="1" outlineLevel="4" thickBot="1">
      <c r="A13333" s="84">
        <f t="shared" si="206"/>
        <v>13332</v>
      </c>
      <c r="I13333" s="80" t="s">
        <v>17028</v>
      </c>
    </row>
    <row r="13334" spans="1:55" ht="14.45" customHeight="1" outlineLevel="4" thickBot="1">
      <c r="A13334" s="84">
        <f t="shared" si="206"/>
        <v>13333</v>
      </c>
      <c r="H13334" s="98" t="s">
        <v>17029</v>
      </c>
    </row>
    <row r="13335" spans="1:55" ht="14.45" customHeight="1" outlineLevel="4" thickBot="1">
      <c r="A13335" s="84">
        <f t="shared" si="206"/>
        <v>13334</v>
      </c>
      <c r="I13335" s="80" t="s">
        <v>17030</v>
      </c>
    </row>
    <row r="13336" spans="1:55" ht="14.45" customHeight="1" outlineLevel="4" thickBot="1">
      <c r="A13336" s="84">
        <f t="shared" si="206"/>
        <v>13335</v>
      </c>
      <c r="I13336" s="80" t="s">
        <v>17031</v>
      </c>
    </row>
    <row r="13337" spans="1:55" ht="14.45" customHeight="1" outlineLevel="3" thickBot="1">
      <c r="A13337" s="84">
        <f t="shared" si="206"/>
        <v>13336</v>
      </c>
      <c r="F13337" s="94" t="s">
        <v>17032</v>
      </c>
      <c r="BC13337" s="88" t="s">
        <v>17033</v>
      </c>
    </row>
    <row r="13338" spans="1:55" ht="14.45" customHeight="1" outlineLevel="4" thickBot="1">
      <c r="A13338" s="84">
        <f t="shared" si="206"/>
        <v>13337</v>
      </c>
      <c r="G13338" s="97" t="s">
        <v>2155</v>
      </c>
    </row>
    <row r="13339" spans="1:55" ht="14.45" customHeight="1" outlineLevel="4" thickBot="1">
      <c r="A13339" s="84">
        <f t="shared" si="206"/>
        <v>13338</v>
      </c>
      <c r="H13339" s="80" t="s">
        <v>17034</v>
      </c>
      <c r="I13339" s="95"/>
      <c r="J13339" s="95"/>
      <c r="K13339" s="95"/>
      <c r="L13339" s="95"/>
      <c r="M13339" s="95"/>
      <c r="N13339" s="95"/>
      <c r="O13339" s="95"/>
    </row>
    <row r="13340" spans="1:55" ht="14.45" customHeight="1" outlineLevel="4" thickBot="1">
      <c r="A13340" s="84">
        <f t="shared" si="206"/>
        <v>13339</v>
      </c>
      <c r="H13340" s="80" t="s">
        <v>17035</v>
      </c>
    </row>
    <row r="13341" spans="1:55" ht="14.45" customHeight="1" outlineLevel="4" thickBot="1">
      <c r="A13341" s="84">
        <f t="shared" si="206"/>
        <v>13340</v>
      </c>
      <c r="H13341" s="80" t="s">
        <v>17036</v>
      </c>
    </row>
    <row r="13342" spans="1:55" ht="14.45" customHeight="1" outlineLevel="4" thickBot="1">
      <c r="A13342" s="84">
        <f t="shared" ref="A13342:A13405" si="207">ROW()-1</f>
        <v>13341</v>
      </c>
      <c r="G13342" s="97" t="s">
        <v>17037</v>
      </c>
    </row>
    <row r="13343" spans="1:55" ht="14.45" customHeight="1" outlineLevel="4" thickBot="1">
      <c r="A13343" s="84">
        <f t="shared" si="207"/>
        <v>13342</v>
      </c>
      <c r="H13343" s="98" t="s">
        <v>17038</v>
      </c>
    </row>
    <row r="13344" spans="1:55" ht="14.45" customHeight="1" outlineLevel="4" thickBot="1">
      <c r="A13344" s="84">
        <f t="shared" si="207"/>
        <v>13343</v>
      </c>
      <c r="I13344" s="101" t="s">
        <v>17039</v>
      </c>
    </row>
    <row r="13345" spans="1:52" ht="14.45" customHeight="1" outlineLevel="4" thickBot="1">
      <c r="A13345" s="84">
        <f t="shared" si="207"/>
        <v>13344</v>
      </c>
      <c r="J13345" s="80" t="s">
        <v>17040</v>
      </c>
    </row>
    <row r="13346" spans="1:52" ht="14.45" customHeight="1" outlineLevel="4" thickBot="1">
      <c r="A13346" s="84">
        <f t="shared" si="207"/>
        <v>13345</v>
      </c>
      <c r="J13346" s="80" t="s">
        <v>17041</v>
      </c>
    </row>
    <row r="13347" spans="1:52" ht="14.45" customHeight="1" outlineLevel="4" thickBot="1">
      <c r="A13347" s="84">
        <f t="shared" si="207"/>
        <v>13346</v>
      </c>
      <c r="J13347" s="80" t="s">
        <v>17042</v>
      </c>
    </row>
    <row r="13348" spans="1:52" ht="14.45" customHeight="1" outlineLevel="4" thickBot="1">
      <c r="A13348" s="84">
        <f t="shared" si="207"/>
        <v>13347</v>
      </c>
      <c r="I13348" s="101" t="s">
        <v>17043</v>
      </c>
    </row>
    <row r="13349" spans="1:52" ht="14.45" customHeight="1" outlineLevel="4" thickBot="1">
      <c r="A13349" s="84">
        <f t="shared" si="207"/>
        <v>13348</v>
      </c>
      <c r="J13349" s="80" t="s">
        <v>17044</v>
      </c>
    </row>
    <row r="13350" spans="1:52" ht="14.45" customHeight="1" outlineLevel="4" thickBot="1">
      <c r="A13350" s="84">
        <f t="shared" si="207"/>
        <v>13349</v>
      </c>
      <c r="J13350" s="80" t="s">
        <v>17045</v>
      </c>
    </row>
    <row r="13351" spans="1:52" ht="14.45" customHeight="1" outlineLevel="4" thickBot="1">
      <c r="A13351" s="84">
        <f t="shared" si="207"/>
        <v>13350</v>
      </c>
      <c r="H13351" s="98" t="s">
        <v>17046</v>
      </c>
    </row>
    <row r="13352" spans="1:52" ht="14.45" customHeight="1" outlineLevel="4" thickBot="1">
      <c r="A13352" s="84">
        <f t="shared" si="207"/>
        <v>13351</v>
      </c>
      <c r="I13352" s="101" t="s">
        <v>17047</v>
      </c>
      <c r="AZ13352" s="81"/>
    </row>
    <row r="13353" spans="1:52" ht="14.45" customHeight="1" outlineLevel="4" thickBot="1">
      <c r="A13353" s="84">
        <f t="shared" si="207"/>
        <v>13352</v>
      </c>
      <c r="J13353" s="80" t="s">
        <v>17048</v>
      </c>
      <c r="AZ13353" s="81"/>
    </row>
    <row r="13354" spans="1:52" ht="14.45" customHeight="1" outlineLevel="4" thickBot="1">
      <c r="A13354" s="84">
        <f t="shared" si="207"/>
        <v>13353</v>
      </c>
      <c r="J13354" s="80" t="s">
        <v>17049</v>
      </c>
      <c r="AZ13354" s="81"/>
    </row>
    <row r="13355" spans="1:52" ht="14.45" customHeight="1" outlineLevel="4" thickBot="1">
      <c r="A13355" s="84">
        <f t="shared" si="207"/>
        <v>13354</v>
      </c>
      <c r="I13355" s="101" t="s">
        <v>17050</v>
      </c>
      <c r="AZ13355" s="81"/>
    </row>
    <row r="13356" spans="1:52" ht="14.45" customHeight="1" outlineLevel="4" thickBot="1">
      <c r="A13356" s="84">
        <f t="shared" si="207"/>
        <v>13355</v>
      </c>
      <c r="J13356" s="80" t="s">
        <v>14108</v>
      </c>
      <c r="K13356" s="95"/>
      <c r="L13356" s="95"/>
      <c r="M13356" s="95"/>
      <c r="AZ13356" s="81"/>
    </row>
    <row r="13357" spans="1:52" ht="14.45" customHeight="1" outlineLevel="4" thickBot="1">
      <c r="A13357" s="84">
        <f t="shared" si="207"/>
        <v>13356</v>
      </c>
      <c r="J13357" s="80" t="s">
        <v>17051</v>
      </c>
      <c r="AZ13357" s="81"/>
    </row>
    <row r="13358" spans="1:52" ht="14.45" customHeight="1" outlineLevel="4" thickBot="1">
      <c r="A13358" s="84">
        <f t="shared" si="207"/>
        <v>13357</v>
      </c>
      <c r="J13358" s="80" t="s">
        <v>17052</v>
      </c>
      <c r="AZ13358" s="81"/>
    </row>
    <row r="13359" spans="1:52" ht="14.45" customHeight="1" outlineLevel="4" thickBot="1">
      <c r="A13359" s="84">
        <f t="shared" si="207"/>
        <v>13358</v>
      </c>
      <c r="I13359" s="101" t="s">
        <v>17053</v>
      </c>
      <c r="AZ13359" s="81"/>
    </row>
    <row r="13360" spans="1:52" ht="14.45" customHeight="1" outlineLevel="4" thickBot="1">
      <c r="A13360" s="84">
        <f t="shared" si="207"/>
        <v>13359</v>
      </c>
      <c r="J13360" s="80" t="s">
        <v>17054</v>
      </c>
      <c r="K13360" s="95"/>
      <c r="L13360" s="95"/>
      <c r="M13360" s="95"/>
      <c r="N13360" s="95"/>
      <c r="O13360" s="95"/>
      <c r="P13360" s="95"/>
      <c r="Q13360" s="95"/>
      <c r="AZ13360" s="81"/>
    </row>
    <row r="13361" spans="1:55" ht="14.45" customHeight="1" outlineLevel="4" thickBot="1">
      <c r="A13361" s="84">
        <f t="shared" si="207"/>
        <v>13360</v>
      </c>
      <c r="J13361" s="80" t="s">
        <v>17055</v>
      </c>
      <c r="AZ13361" s="81"/>
    </row>
    <row r="13362" spans="1:55" ht="14.45" customHeight="1" outlineLevel="4" thickBot="1">
      <c r="A13362" s="84">
        <f t="shared" si="207"/>
        <v>13361</v>
      </c>
      <c r="J13362" s="80" t="s">
        <v>17056</v>
      </c>
      <c r="AZ13362" s="81"/>
    </row>
    <row r="13363" spans="1:55" ht="14.45" customHeight="1" outlineLevel="4" thickBot="1">
      <c r="A13363" s="84">
        <f t="shared" si="207"/>
        <v>13362</v>
      </c>
      <c r="I13363" s="101" t="s">
        <v>17057</v>
      </c>
    </row>
    <row r="13364" spans="1:55" ht="14.45" customHeight="1" outlineLevel="4" thickBot="1">
      <c r="A13364" s="84">
        <f t="shared" si="207"/>
        <v>13363</v>
      </c>
      <c r="J13364" s="80" t="s">
        <v>17058</v>
      </c>
    </row>
    <row r="13365" spans="1:55" ht="14.45" customHeight="1" outlineLevel="4" thickBot="1">
      <c r="A13365" s="84">
        <f t="shared" si="207"/>
        <v>13364</v>
      </c>
      <c r="J13365" s="80" t="s">
        <v>17059</v>
      </c>
      <c r="M13365" s="95"/>
      <c r="N13365" s="95"/>
      <c r="O13365" s="95"/>
      <c r="P13365" s="95"/>
      <c r="AZ13365" s="95"/>
      <c r="BA13365" s="108"/>
    </row>
    <row r="13366" spans="1:55" ht="14.45" customHeight="1" outlineLevel="4" thickBot="1">
      <c r="A13366" s="84">
        <f t="shared" si="207"/>
        <v>13365</v>
      </c>
      <c r="J13366" s="95" t="s">
        <v>17060</v>
      </c>
      <c r="K13366" s="95"/>
    </row>
    <row r="13367" spans="1:55" ht="14.45" customHeight="1" outlineLevel="4" thickBot="1">
      <c r="A13367" s="84">
        <f t="shared" si="207"/>
        <v>13366</v>
      </c>
      <c r="J13367" s="80" t="s">
        <v>17061</v>
      </c>
    </row>
    <row r="13368" spans="1:55" ht="14.45" customHeight="1" outlineLevel="4" thickBot="1">
      <c r="A13368" s="84">
        <f t="shared" si="207"/>
        <v>13367</v>
      </c>
      <c r="G13368" s="97" t="s">
        <v>17024</v>
      </c>
    </row>
    <row r="13369" spans="1:55" ht="14.45" customHeight="1" outlineLevel="4" thickBot="1">
      <c r="A13369" s="84">
        <f t="shared" si="207"/>
        <v>13368</v>
      </c>
      <c r="H13369" s="98" t="s">
        <v>17062</v>
      </c>
    </row>
    <row r="13370" spans="1:55" ht="14.45" customHeight="1" outlineLevel="4" thickBot="1">
      <c r="A13370" s="84">
        <f t="shared" si="207"/>
        <v>13369</v>
      </c>
      <c r="I13370" s="80" t="s">
        <v>17063</v>
      </c>
    </row>
    <row r="13371" spans="1:55" ht="14.45" customHeight="1" outlineLevel="4" thickBot="1">
      <c r="A13371" s="84">
        <f t="shared" si="207"/>
        <v>13370</v>
      </c>
      <c r="I13371" s="80" t="s">
        <v>17064</v>
      </c>
    </row>
    <row r="13372" spans="1:55" ht="14.45" customHeight="1" outlineLevel="4" thickBot="1">
      <c r="A13372" s="84">
        <f t="shared" si="207"/>
        <v>13371</v>
      </c>
      <c r="H13372" s="98" t="s">
        <v>17065</v>
      </c>
    </row>
    <row r="13373" spans="1:55" ht="14.45" customHeight="1" outlineLevel="4" thickBot="1">
      <c r="A13373" s="84">
        <f t="shared" si="207"/>
        <v>13372</v>
      </c>
      <c r="I13373" s="80" t="s">
        <v>17066</v>
      </c>
    </row>
    <row r="13374" spans="1:55" ht="14.45" customHeight="1" outlineLevel="3" thickBot="1">
      <c r="A13374" s="84">
        <f t="shared" si="207"/>
        <v>13373</v>
      </c>
      <c r="F13374" s="94" t="s">
        <v>17067</v>
      </c>
      <c r="BC13374" s="88" t="s">
        <v>17068</v>
      </c>
    </row>
    <row r="13375" spans="1:55" ht="14.45" customHeight="1" outlineLevel="4" thickBot="1">
      <c r="A13375" s="84">
        <f t="shared" si="207"/>
        <v>13374</v>
      </c>
      <c r="G13375" s="97" t="s">
        <v>2155</v>
      </c>
    </row>
    <row r="13376" spans="1:55" ht="14.45" customHeight="1" outlineLevel="4" thickBot="1">
      <c r="A13376" s="84">
        <f t="shared" si="207"/>
        <v>13375</v>
      </c>
      <c r="H13376" s="80" t="s">
        <v>17069</v>
      </c>
      <c r="I13376" s="95"/>
      <c r="J13376" s="95"/>
      <c r="K13376" s="95"/>
    </row>
    <row r="13377" spans="1:55" ht="14.45" customHeight="1" outlineLevel="4" thickBot="1">
      <c r="A13377" s="84">
        <f t="shared" si="207"/>
        <v>13376</v>
      </c>
      <c r="H13377" s="80" t="s">
        <v>17070</v>
      </c>
      <c r="M13377" s="95"/>
      <c r="N13377" s="95"/>
      <c r="O13377" s="95"/>
      <c r="P13377" s="95"/>
      <c r="Q13377" s="95"/>
      <c r="R13377" s="95"/>
      <c r="S13377" s="95"/>
      <c r="T13377" s="95"/>
    </row>
    <row r="13378" spans="1:55" ht="14.45" customHeight="1" outlineLevel="4" thickBot="1">
      <c r="A13378" s="84">
        <f t="shared" si="207"/>
        <v>13377</v>
      </c>
      <c r="G13378" s="97" t="s">
        <v>17071</v>
      </c>
    </row>
    <row r="13379" spans="1:55" ht="14.45" customHeight="1" outlineLevel="4" thickBot="1">
      <c r="A13379" s="84">
        <f t="shared" si="207"/>
        <v>13378</v>
      </c>
      <c r="H13379" s="98" t="s">
        <v>17072</v>
      </c>
    </row>
    <row r="13380" spans="1:55" ht="14.45" customHeight="1" outlineLevel="4" thickBot="1">
      <c r="A13380" s="84">
        <f t="shared" si="207"/>
        <v>13379</v>
      </c>
      <c r="I13380" s="80" t="s">
        <v>17073</v>
      </c>
      <c r="J13380" s="95"/>
      <c r="K13380" s="95"/>
      <c r="L13380" s="95"/>
      <c r="M13380" s="95"/>
      <c r="N13380" s="95"/>
    </row>
    <row r="13381" spans="1:55" ht="14.45" customHeight="1" outlineLevel="4" thickBot="1">
      <c r="A13381" s="84">
        <f t="shared" si="207"/>
        <v>13380</v>
      </c>
      <c r="I13381" s="80" t="s">
        <v>17074</v>
      </c>
    </row>
    <row r="13382" spans="1:55" ht="14.45" customHeight="1" outlineLevel="4" thickBot="1">
      <c r="A13382" s="84">
        <f t="shared" si="207"/>
        <v>13381</v>
      </c>
      <c r="H13382" s="98" t="s">
        <v>17075</v>
      </c>
    </row>
    <row r="13383" spans="1:55" ht="14.45" customHeight="1" outlineLevel="4" thickBot="1">
      <c r="A13383" s="84">
        <f t="shared" si="207"/>
        <v>13382</v>
      </c>
      <c r="I13383" s="80" t="s">
        <v>17076</v>
      </c>
      <c r="J13383" s="95"/>
      <c r="K13383" s="95"/>
      <c r="L13383" s="95"/>
    </row>
    <row r="13384" spans="1:55" ht="14.45" customHeight="1" outlineLevel="4" thickBot="1">
      <c r="A13384" s="84">
        <f t="shared" si="207"/>
        <v>13383</v>
      </c>
      <c r="I13384" s="80" t="s">
        <v>17077</v>
      </c>
    </row>
    <row r="13385" spans="1:55" ht="14.45" customHeight="1" outlineLevel="4" thickBot="1">
      <c r="A13385" s="84">
        <f t="shared" si="207"/>
        <v>13384</v>
      </c>
      <c r="H13385" s="98" t="s">
        <v>17078</v>
      </c>
    </row>
    <row r="13386" spans="1:55" ht="14.45" customHeight="1" outlineLevel="4" thickBot="1">
      <c r="A13386" s="84">
        <f t="shared" si="207"/>
        <v>13385</v>
      </c>
      <c r="I13386" s="80" t="s">
        <v>17079</v>
      </c>
    </row>
    <row r="13387" spans="1:55" ht="14.45" customHeight="1" outlineLevel="4" thickBot="1">
      <c r="A13387" s="84">
        <f t="shared" si="207"/>
        <v>13386</v>
      </c>
      <c r="I13387" s="80" t="s">
        <v>17080</v>
      </c>
    </row>
    <row r="13388" spans="1:55" ht="14.45" customHeight="1" outlineLevel="3" thickBot="1">
      <c r="A13388" s="84">
        <f t="shared" si="207"/>
        <v>13387</v>
      </c>
      <c r="F13388" s="94" t="s">
        <v>17081</v>
      </c>
      <c r="BC13388" s="88" t="s">
        <v>17082</v>
      </c>
    </row>
    <row r="13389" spans="1:55" ht="14.45" customHeight="1" outlineLevel="4" thickBot="1">
      <c r="A13389" s="84">
        <f t="shared" si="207"/>
        <v>13388</v>
      </c>
      <c r="G13389" s="97" t="s">
        <v>2155</v>
      </c>
    </row>
    <row r="13390" spans="1:55" ht="14.45" customHeight="1" outlineLevel="4" thickBot="1">
      <c r="A13390" s="84">
        <f t="shared" si="207"/>
        <v>13389</v>
      </c>
      <c r="H13390" s="80" t="s">
        <v>17083</v>
      </c>
      <c r="I13390" s="95"/>
      <c r="J13390" s="95"/>
      <c r="K13390" s="95"/>
    </row>
    <row r="13391" spans="1:55" ht="14.45" customHeight="1" outlineLevel="4" thickBot="1">
      <c r="A13391" s="84">
        <f t="shared" si="207"/>
        <v>13390</v>
      </c>
      <c r="H13391" s="80" t="s">
        <v>17084</v>
      </c>
    </row>
    <row r="13392" spans="1:55" ht="14.45" customHeight="1" outlineLevel="4" thickBot="1">
      <c r="A13392" s="84">
        <f t="shared" si="207"/>
        <v>13391</v>
      </c>
      <c r="H13392" s="80" t="s">
        <v>17085</v>
      </c>
    </row>
    <row r="13393" spans="1:14" ht="14.45" customHeight="1" outlineLevel="4" thickBot="1">
      <c r="A13393" s="84">
        <f t="shared" si="207"/>
        <v>13392</v>
      </c>
      <c r="G13393" s="97" t="s">
        <v>17086</v>
      </c>
    </row>
    <row r="13394" spans="1:14" ht="14.45" customHeight="1" outlineLevel="4" thickBot="1">
      <c r="A13394" s="84">
        <f t="shared" si="207"/>
        <v>13393</v>
      </c>
      <c r="H13394" s="98" t="s">
        <v>17087</v>
      </c>
    </row>
    <row r="13395" spans="1:14" ht="14.45" customHeight="1" outlineLevel="4" thickBot="1">
      <c r="A13395" s="84">
        <f t="shared" si="207"/>
        <v>13394</v>
      </c>
      <c r="I13395" s="80" t="s">
        <v>17088</v>
      </c>
    </row>
    <row r="13396" spans="1:14" ht="14.45" customHeight="1" outlineLevel="4" thickBot="1">
      <c r="A13396" s="84">
        <f t="shared" si="207"/>
        <v>13395</v>
      </c>
      <c r="I13396" s="80" t="s">
        <v>17089</v>
      </c>
    </row>
    <row r="13397" spans="1:14" ht="14.45" customHeight="1" outlineLevel="4" thickBot="1">
      <c r="A13397" s="84">
        <f t="shared" si="207"/>
        <v>13396</v>
      </c>
      <c r="I13397" s="89" t="s">
        <v>17090</v>
      </c>
    </row>
    <row r="13398" spans="1:14" ht="14.45" customHeight="1" outlineLevel="4" thickBot="1">
      <c r="A13398" s="84">
        <f t="shared" si="207"/>
        <v>13397</v>
      </c>
      <c r="I13398" s="80" t="s">
        <v>17091</v>
      </c>
    </row>
    <row r="13399" spans="1:14" ht="14.45" customHeight="1" outlineLevel="4" thickBot="1">
      <c r="A13399" s="84">
        <f t="shared" si="207"/>
        <v>13398</v>
      </c>
      <c r="I13399" s="80" t="s">
        <v>17092</v>
      </c>
    </row>
    <row r="13400" spans="1:14" ht="14.45" customHeight="1" outlineLevel="4" thickBot="1">
      <c r="A13400" s="84">
        <f t="shared" si="207"/>
        <v>13399</v>
      </c>
      <c r="I13400" s="80" t="s">
        <v>17093</v>
      </c>
    </row>
    <row r="13401" spans="1:14" ht="14.45" customHeight="1" outlineLevel="4" thickBot="1">
      <c r="A13401" s="84">
        <f t="shared" si="207"/>
        <v>13400</v>
      </c>
      <c r="H13401" s="98" t="s">
        <v>17094</v>
      </c>
    </row>
    <row r="13402" spans="1:14" ht="14.45" customHeight="1" outlineLevel="4" thickBot="1">
      <c r="A13402" s="84">
        <f t="shared" si="207"/>
        <v>13401</v>
      </c>
      <c r="I13402" s="80" t="s">
        <v>17095</v>
      </c>
      <c r="J13402" s="95"/>
      <c r="K13402" s="95"/>
      <c r="L13402" s="95"/>
      <c r="M13402" s="95"/>
      <c r="N13402" s="95"/>
    </row>
    <row r="13403" spans="1:14" ht="14.45" customHeight="1" outlineLevel="4" thickBot="1">
      <c r="A13403" s="84">
        <f t="shared" si="207"/>
        <v>13402</v>
      </c>
      <c r="I13403" s="80" t="s">
        <v>17096</v>
      </c>
    </row>
    <row r="13404" spans="1:14" ht="14.45" customHeight="1" outlineLevel="4" thickBot="1">
      <c r="A13404" s="84">
        <f t="shared" si="207"/>
        <v>13403</v>
      </c>
      <c r="H13404" s="98" t="s">
        <v>17097</v>
      </c>
    </row>
    <row r="13405" spans="1:14" ht="14.45" customHeight="1" outlineLevel="4" thickBot="1">
      <c r="A13405" s="84">
        <f t="shared" si="207"/>
        <v>13404</v>
      </c>
      <c r="I13405" s="101" t="s">
        <v>17098</v>
      </c>
    </row>
    <row r="13406" spans="1:14" ht="14.45" customHeight="1" outlineLevel="4" thickBot="1">
      <c r="A13406" s="84">
        <f t="shared" ref="A13406:A13469" si="208">ROW()-1</f>
        <v>13405</v>
      </c>
      <c r="J13406" s="80" t="s">
        <v>17099</v>
      </c>
      <c r="K13406" s="95"/>
      <c r="L13406" s="95"/>
      <c r="M13406" s="95"/>
    </row>
    <row r="13407" spans="1:14" ht="14.45" customHeight="1" outlineLevel="4" thickBot="1">
      <c r="A13407" s="84">
        <f t="shared" si="208"/>
        <v>13406</v>
      </c>
      <c r="J13407" s="80" t="s">
        <v>17100</v>
      </c>
    </row>
    <row r="13408" spans="1:14" ht="14.45" customHeight="1" outlineLevel="4" thickBot="1">
      <c r="A13408" s="84">
        <f t="shared" si="208"/>
        <v>13407</v>
      </c>
      <c r="I13408" s="101" t="s">
        <v>17101</v>
      </c>
    </row>
    <row r="13409" spans="1:55" ht="14.45" customHeight="1" outlineLevel="4" thickBot="1">
      <c r="A13409" s="84">
        <f t="shared" si="208"/>
        <v>13408</v>
      </c>
      <c r="J13409" s="80" t="s">
        <v>17102</v>
      </c>
      <c r="K13409" s="95"/>
      <c r="L13409" s="95"/>
      <c r="M13409" s="95"/>
      <c r="N13409" s="95"/>
      <c r="O13409" s="95"/>
    </row>
    <row r="13410" spans="1:55" ht="14.45" customHeight="1" outlineLevel="4" thickBot="1">
      <c r="A13410" s="84">
        <f t="shared" si="208"/>
        <v>13409</v>
      </c>
      <c r="J13410" s="80" t="s">
        <v>17103</v>
      </c>
    </row>
    <row r="13411" spans="1:55" ht="14.45" customHeight="1" outlineLevel="4" thickBot="1">
      <c r="A13411" s="84">
        <f t="shared" si="208"/>
        <v>13410</v>
      </c>
      <c r="I13411" s="101" t="s">
        <v>17104</v>
      </c>
    </row>
    <row r="13412" spans="1:55" ht="14.45" customHeight="1" outlineLevel="4" thickBot="1">
      <c r="A13412" s="84">
        <f t="shared" si="208"/>
        <v>13411</v>
      </c>
      <c r="J13412" s="80" t="s">
        <v>17105</v>
      </c>
      <c r="K13412" s="95"/>
      <c r="L13412" s="95"/>
      <c r="M13412" s="95"/>
    </row>
    <row r="13413" spans="1:55" ht="14.45" customHeight="1" outlineLevel="4" thickBot="1">
      <c r="A13413" s="84">
        <f t="shared" si="208"/>
        <v>13412</v>
      </c>
      <c r="J13413" s="80" t="s">
        <v>17106</v>
      </c>
    </row>
    <row r="13414" spans="1:55" ht="14.45" customHeight="1" outlineLevel="4" thickBot="1">
      <c r="A13414" s="84">
        <f t="shared" si="208"/>
        <v>13413</v>
      </c>
      <c r="J13414" s="80" t="s">
        <v>17107</v>
      </c>
    </row>
    <row r="13415" spans="1:55" ht="14.45" customHeight="1" outlineLevel="4" thickBot="1">
      <c r="A13415" s="84">
        <f t="shared" si="208"/>
        <v>13414</v>
      </c>
      <c r="J13415" s="80" t="s">
        <v>17108</v>
      </c>
    </row>
    <row r="13416" spans="1:55" ht="14.45" customHeight="1" outlineLevel="4" thickBot="1">
      <c r="A13416" s="84">
        <f t="shared" si="208"/>
        <v>13415</v>
      </c>
      <c r="I13416" s="101" t="s">
        <v>17109</v>
      </c>
    </row>
    <row r="13417" spans="1:55" ht="14.45" customHeight="1" outlineLevel="4" thickBot="1">
      <c r="A13417" s="84">
        <f t="shared" si="208"/>
        <v>13416</v>
      </c>
      <c r="J13417" s="80" t="s">
        <v>17110</v>
      </c>
      <c r="K13417" s="95"/>
      <c r="L13417" s="95"/>
      <c r="M13417" s="95"/>
      <c r="N13417" s="95"/>
    </row>
    <row r="13418" spans="1:55" ht="14.45" customHeight="1" outlineLevel="4" thickBot="1">
      <c r="A13418" s="84">
        <f t="shared" si="208"/>
        <v>13417</v>
      </c>
      <c r="B13418" s="85" t="s">
        <v>17111</v>
      </c>
      <c r="J13418" s="80" t="s">
        <v>17112</v>
      </c>
    </row>
    <row r="13419" spans="1:55" ht="14.45" customHeight="1" outlineLevel="3" thickBot="1">
      <c r="A13419" s="84">
        <f t="shared" si="208"/>
        <v>13418</v>
      </c>
    </row>
    <row r="13420" spans="1:55" ht="14.45" customHeight="1" outlineLevel="2" thickBot="1">
      <c r="A13420" s="84">
        <f t="shared" si="208"/>
        <v>13419</v>
      </c>
      <c r="B13420" s="85" t="s">
        <v>17113</v>
      </c>
      <c r="E13420" s="93" t="s">
        <v>17114</v>
      </c>
      <c r="BC13420" s="88" t="s">
        <v>17115</v>
      </c>
    </row>
    <row r="13421" spans="1:55" ht="14.45" customHeight="1" outlineLevel="3" thickBot="1">
      <c r="A13421" s="84">
        <f t="shared" si="208"/>
        <v>13420</v>
      </c>
      <c r="F13421" s="94" t="s">
        <v>2132</v>
      </c>
      <c r="BC13421" s="88" t="s">
        <v>17116</v>
      </c>
    </row>
    <row r="13422" spans="1:55" ht="14.45" customHeight="1" outlineLevel="4" thickBot="1">
      <c r="A13422" s="84">
        <f t="shared" si="208"/>
        <v>13421</v>
      </c>
      <c r="G13422" s="80" t="s">
        <v>17117</v>
      </c>
    </row>
    <row r="13423" spans="1:55" ht="14.45" customHeight="1" outlineLevel="4" thickBot="1">
      <c r="A13423" s="84">
        <f t="shared" si="208"/>
        <v>13422</v>
      </c>
      <c r="G13423" s="80" t="s">
        <v>17118</v>
      </c>
    </row>
    <row r="13424" spans="1:55" ht="14.45" customHeight="1" outlineLevel="3" thickBot="1">
      <c r="A13424" s="84">
        <f t="shared" si="208"/>
        <v>13423</v>
      </c>
      <c r="F13424" s="94" t="s">
        <v>17119</v>
      </c>
      <c r="AZ13424" s="81"/>
      <c r="BC13424" s="88" t="s">
        <v>17120</v>
      </c>
    </row>
    <row r="13425" spans="1:55" ht="14.45" customHeight="1" outlineLevel="4" thickBot="1">
      <c r="A13425" s="84">
        <f t="shared" si="208"/>
        <v>13424</v>
      </c>
      <c r="G13425" s="97" t="s">
        <v>17121</v>
      </c>
      <c r="AZ13425" s="81"/>
    </row>
    <row r="13426" spans="1:55" ht="14.45" customHeight="1" outlineLevel="4" thickBot="1">
      <c r="A13426" s="84">
        <f t="shared" si="208"/>
        <v>13425</v>
      </c>
      <c r="H13426" s="80" t="s">
        <v>17122</v>
      </c>
      <c r="AZ13426" s="81"/>
    </row>
    <row r="13427" spans="1:55" ht="14.45" customHeight="1" outlineLevel="4" thickBot="1">
      <c r="A13427" s="84">
        <f t="shared" si="208"/>
        <v>13426</v>
      </c>
      <c r="H13427" s="80" t="s">
        <v>17123</v>
      </c>
      <c r="AZ13427" s="81"/>
    </row>
    <row r="13428" spans="1:55" ht="14.45" customHeight="1" outlineLevel="4" thickBot="1">
      <c r="A13428" s="84">
        <f t="shared" si="208"/>
        <v>13427</v>
      </c>
      <c r="H13428" s="80" t="s">
        <v>17124</v>
      </c>
      <c r="AZ13428" s="81"/>
    </row>
    <row r="13429" spans="1:55" ht="14.45" customHeight="1" outlineLevel="4" thickBot="1">
      <c r="A13429" s="84">
        <f t="shared" si="208"/>
        <v>13428</v>
      </c>
      <c r="G13429" s="97" t="s">
        <v>17125</v>
      </c>
      <c r="AZ13429" s="81"/>
    </row>
    <row r="13430" spans="1:55" ht="14.45" customHeight="1" outlineLevel="4" thickBot="1">
      <c r="A13430" s="84">
        <f t="shared" si="208"/>
        <v>13429</v>
      </c>
      <c r="H13430" s="80" t="s">
        <v>17126</v>
      </c>
      <c r="AZ13430" s="81"/>
    </row>
    <row r="13431" spans="1:55" ht="14.45" customHeight="1" outlineLevel="4" thickBot="1">
      <c r="A13431" s="84">
        <f t="shared" si="208"/>
        <v>13430</v>
      </c>
      <c r="H13431" s="80" t="s">
        <v>17127</v>
      </c>
      <c r="AZ13431" s="81"/>
    </row>
    <row r="13432" spans="1:55" ht="14.45" customHeight="1" outlineLevel="3" thickBot="1">
      <c r="A13432" s="84">
        <f t="shared" si="208"/>
        <v>13431</v>
      </c>
      <c r="F13432" s="94" t="s">
        <v>17128</v>
      </c>
      <c r="AZ13432" s="81"/>
      <c r="BC13432" s="88" t="s">
        <v>17129</v>
      </c>
    </row>
    <row r="13433" spans="1:55" ht="14.45" customHeight="1" outlineLevel="4" thickBot="1">
      <c r="A13433" s="84">
        <f t="shared" si="208"/>
        <v>13432</v>
      </c>
      <c r="G13433" s="97" t="s">
        <v>17130</v>
      </c>
      <c r="AZ13433" s="81"/>
    </row>
    <row r="13434" spans="1:55" ht="14.45" customHeight="1" outlineLevel="4" thickBot="1">
      <c r="A13434" s="84">
        <f t="shared" si="208"/>
        <v>13433</v>
      </c>
      <c r="H13434" s="80" t="s">
        <v>17131</v>
      </c>
      <c r="AZ13434" s="81"/>
    </row>
    <row r="13435" spans="1:55" ht="14.45" customHeight="1" outlineLevel="4" thickBot="1">
      <c r="A13435" s="84">
        <f t="shared" si="208"/>
        <v>13434</v>
      </c>
      <c r="H13435" s="80" t="s">
        <v>17132</v>
      </c>
      <c r="AZ13435" s="81"/>
    </row>
    <row r="13436" spans="1:55" ht="14.45" customHeight="1" outlineLevel="4" thickBot="1">
      <c r="A13436" s="84">
        <f t="shared" si="208"/>
        <v>13435</v>
      </c>
      <c r="G13436" s="97" t="s">
        <v>17133</v>
      </c>
      <c r="AZ13436" s="81"/>
    </row>
    <row r="13437" spans="1:55" ht="14.45" customHeight="1" outlineLevel="4" thickBot="1">
      <c r="A13437" s="84">
        <f t="shared" si="208"/>
        <v>13436</v>
      </c>
      <c r="H13437" s="80" t="s">
        <v>17134</v>
      </c>
      <c r="AZ13437" s="81"/>
    </row>
    <row r="13438" spans="1:55" ht="14.45" customHeight="1" outlineLevel="4" thickBot="1">
      <c r="A13438" s="84">
        <f t="shared" si="208"/>
        <v>13437</v>
      </c>
      <c r="H13438" s="80" t="s">
        <v>17135</v>
      </c>
      <c r="AZ13438" s="81"/>
    </row>
    <row r="13439" spans="1:55" ht="14.45" customHeight="1" outlineLevel="3" thickBot="1">
      <c r="A13439" s="84">
        <f t="shared" si="208"/>
        <v>13438</v>
      </c>
      <c r="F13439" s="94" t="s">
        <v>17136</v>
      </c>
      <c r="AZ13439" s="81"/>
      <c r="BC13439" s="88" t="s">
        <v>17137</v>
      </c>
    </row>
    <row r="13440" spans="1:55" ht="14.45" customHeight="1" outlineLevel="4" thickBot="1">
      <c r="A13440" s="84">
        <f t="shared" si="208"/>
        <v>13439</v>
      </c>
      <c r="G13440" s="97" t="s">
        <v>17138</v>
      </c>
      <c r="AZ13440" s="81"/>
    </row>
    <row r="13441" spans="1:55" ht="14.45" customHeight="1" outlineLevel="4" thickBot="1">
      <c r="A13441" s="84">
        <f t="shared" si="208"/>
        <v>13440</v>
      </c>
      <c r="H13441" s="80" t="s">
        <v>17139</v>
      </c>
      <c r="AZ13441" s="81"/>
    </row>
    <row r="13442" spans="1:55" ht="14.45" customHeight="1" outlineLevel="4" thickBot="1">
      <c r="A13442" s="84">
        <f t="shared" si="208"/>
        <v>13441</v>
      </c>
      <c r="G13442" s="97" t="s">
        <v>17140</v>
      </c>
      <c r="AZ13442" s="81"/>
    </row>
    <row r="13443" spans="1:55" ht="14.45" customHeight="1" outlineLevel="4" thickBot="1">
      <c r="A13443" s="84">
        <f t="shared" si="208"/>
        <v>13442</v>
      </c>
      <c r="H13443" s="80" t="s">
        <v>17141</v>
      </c>
      <c r="AZ13443" s="81"/>
    </row>
    <row r="13444" spans="1:55" ht="14.45" customHeight="1" outlineLevel="3" thickBot="1">
      <c r="A13444" s="84">
        <f t="shared" si="208"/>
        <v>13443</v>
      </c>
    </row>
    <row r="13445" spans="1:55" ht="14.45" customHeight="1" outlineLevel="2" thickBot="1">
      <c r="A13445" s="84">
        <f t="shared" si="208"/>
        <v>13444</v>
      </c>
    </row>
    <row r="13446" spans="1:55" ht="14.45" customHeight="1" outlineLevel="1" thickBot="1">
      <c r="A13446" s="84">
        <f t="shared" si="208"/>
        <v>13445</v>
      </c>
      <c r="D13446" s="90" t="s">
        <v>17142</v>
      </c>
      <c r="E13446" s="90"/>
      <c r="BC13446" s="88" t="s">
        <v>17143</v>
      </c>
    </row>
    <row r="13447" spans="1:55" ht="14.45" customHeight="1" outlineLevel="2" thickBot="1">
      <c r="A13447" s="84">
        <f t="shared" si="208"/>
        <v>13446</v>
      </c>
      <c r="E13447" s="93" t="s">
        <v>17144</v>
      </c>
      <c r="BC13447" s="88" t="s">
        <v>17145</v>
      </c>
    </row>
    <row r="13448" spans="1:55" ht="14.45" customHeight="1" outlineLevel="3" thickBot="1">
      <c r="A13448" s="84">
        <f t="shared" si="208"/>
        <v>13447</v>
      </c>
      <c r="F13448" s="94" t="s">
        <v>17146</v>
      </c>
      <c r="AZ13448" s="81"/>
      <c r="BC13448" s="88" t="s">
        <v>17147</v>
      </c>
    </row>
    <row r="13449" spans="1:55" ht="14.45" customHeight="1" outlineLevel="4" thickBot="1">
      <c r="A13449" s="84">
        <f t="shared" si="208"/>
        <v>13448</v>
      </c>
      <c r="G13449" s="80" t="s">
        <v>17148</v>
      </c>
      <c r="H13449" s="95"/>
      <c r="I13449" s="95"/>
      <c r="J13449" s="95"/>
      <c r="AZ13449" s="81"/>
      <c r="BC13449" s="83" t="s">
        <v>17149</v>
      </c>
    </row>
    <row r="13450" spans="1:55" ht="14.45" customHeight="1" outlineLevel="4" thickBot="1">
      <c r="A13450" s="84">
        <f t="shared" si="208"/>
        <v>13449</v>
      </c>
      <c r="G13450" s="80" t="s">
        <v>17150</v>
      </c>
      <c r="AZ13450" s="81"/>
      <c r="BC13450" s="83" t="s">
        <v>17151</v>
      </c>
    </row>
    <row r="13451" spans="1:55" ht="14.45" customHeight="1" outlineLevel="4" thickBot="1">
      <c r="A13451" s="84">
        <f t="shared" si="208"/>
        <v>13450</v>
      </c>
      <c r="G13451" s="80" t="s">
        <v>17152</v>
      </c>
      <c r="AZ13451" s="81"/>
    </row>
    <row r="13452" spans="1:55" ht="14.45" customHeight="1" outlineLevel="3" thickBot="1">
      <c r="A13452" s="84">
        <f t="shared" si="208"/>
        <v>13451</v>
      </c>
      <c r="F13452" s="94" t="s">
        <v>17153</v>
      </c>
      <c r="AZ13452" s="81"/>
    </row>
    <row r="13453" spans="1:55" ht="14.45" customHeight="1" outlineLevel="4" thickBot="1">
      <c r="A13453" s="84">
        <f t="shared" si="208"/>
        <v>13452</v>
      </c>
      <c r="G13453" s="80" t="s">
        <v>17154</v>
      </c>
      <c r="AZ13453" s="81"/>
    </row>
    <row r="13454" spans="1:55" ht="14.45" customHeight="1" outlineLevel="4" thickBot="1">
      <c r="A13454" s="84">
        <f t="shared" si="208"/>
        <v>13453</v>
      </c>
      <c r="G13454" s="80" t="s">
        <v>17155</v>
      </c>
      <c r="P13454" s="95"/>
      <c r="Q13454" s="95"/>
      <c r="R13454" s="95"/>
      <c r="S13454" s="95"/>
      <c r="T13454" s="95"/>
      <c r="U13454" s="95"/>
      <c r="V13454" s="95"/>
      <c r="W13454" s="95"/>
      <c r="X13454" s="95"/>
      <c r="AZ13454" s="81"/>
    </row>
    <row r="13455" spans="1:55" ht="14.45" customHeight="1" outlineLevel="3" thickBot="1">
      <c r="A13455" s="84">
        <f t="shared" si="208"/>
        <v>13454</v>
      </c>
      <c r="F13455" s="94" t="s">
        <v>17156</v>
      </c>
      <c r="G13455" s="131"/>
      <c r="H13455" s="131"/>
      <c r="I13455" s="131"/>
      <c r="J13455" s="131"/>
      <c r="K13455" s="131"/>
      <c r="L13455" s="131"/>
      <c r="M13455" s="131"/>
      <c r="N13455" s="131"/>
      <c r="O13455" s="131"/>
      <c r="P13455" s="131"/>
      <c r="Q13455" s="131"/>
      <c r="R13455" s="131"/>
      <c r="S13455" s="131"/>
      <c r="T13455" s="131"/>
      <c r="U13455" s="131"/>
      <c r="V13455" s="131"/>
      <c r="W13455" s="131"/>
      <c r="X13455" s="131"/>
      <c r="Y13455" s="131"/>
      <c r="Z13455" s="131"/>
      <c r="AA13455" s="131"/>
      <c r="AB13455" s="131"/>
      <c r="AC13455" s="131"/>
      <c r="AD13455" s="131"/>
      <c r="AE13455" s="131"/>
      <c r="AF13455" s="131"/>
      <c r="AG13455" s="131"/>
      <c r="AH13455" s="131"/>
      <c r="AI13455" s="131"/>
      <c r="AJ13455" s="131"/>
      <c r="AK13455" s="131"/>
      <c r="AL13455" s="131"/>
      <c r="AM13455" s="131"/>
      <c r="AN13455" s="131"/>
      <c r="AO13455" s="131"/>
      <c r="AP13455" s="131"/>
      <c r="AQ13455" s="131"/>
      <c r="AR13455" s="131"/>
      <c r="AS13455" s="131"/>
      <c r="AT13455" s="131"/>
      <c r="AU13455" s="131"/>
      <c r="AV13455" s="131"/>
      <c r="AW13455" s="131"/>
      <c r="AX13455" s="131"/>
      <c r="AY13455" s="131"/>
      <c r="AZ13455" s="131"/>
      <c r="BC13455" s="88" t="s">
        <v>17157</v>
      </c>
    </row>
    <row r="13456" spans="1:55" ht="14.45" customHeight="1" outlineLevel="4" thickBot="1">
      <c r="A13456" s="84">
        <f t="shared" si="208"/>
        <v>13455</v>
      </c>
      <c r="F13456" s="127"/>
      <c r="G13456" s="217" t="s">
        <v>17158</v>
      </c>
      <c r="H13456" s="133"/>
      <c r="I13456" s="133"/>
      <c r="J13456" s="133"/>
      <c r="K13456" s="133"/>
      <c r="L13456" s="133"/>
      <c r="M13456" s="133"/>
      <c r="N13456" s="133"/>
      <c r="O13456" s="133"/>
      <c r="P13456" s="133"/>
      <c r="Q13456" s="133"/>
      <c r="R13456" s="133"/>
      <c r="S13456" s="133"/>
      <c r="T13456" s="133"/>
      <c r="U13456" s="133"/>
      <c r="V13456" s="133"/>
      <c r="W13456" s="133"/>
      <c r="X13456" s="133"/>
      <c r="Y13456" s="133"/>
      <c r="Z13456" s="133"/>
      <c r="AA13456" s="133"/>
      <c r="AB13456" s="133"/>
      <c r="AC13456" s="133"/>
      <c r="AD13456" s="133"/>
      <c r="AE13456" s="133"/>
      <c r="AF13456" s="133"/>
      <c r="AG13456" s="133"/>
      <c r="AH13456" s="133"/>
      <c r="AI13456" s="133"/>
      <c r="AJ13456" s="133"/>
      <c r="AK13456" s="133"/>
      <c r="AL13456" s="133"/>
      <c r="AM13456" s="133"/>
      <c r="AN13456" s="133"/>
      <c r="AO13456" s="133"/>
      <c r="AP13456" s="133"/>
      <c r="AQ13456" s="133"/>
      <c r="AR13456" s="133"/>
      <c r="AS13456" s="133"/>
      <c r="AT13456" s="133"/>
      <c r="AU13456" s="133"/>
      <c r="AV13456" s="133"/>
      <c r="AW13456" s="133"/>
      <c r="AX13456" s="133"/>
      <c r="AY13456" s="133"/>
      <c r="AZ13456" s="167"/>
      <c r="BC13456" s="88"/>
    </row>
    <row r="13457" spans="1:55" ht="14.45" customHeight="1" outlineLevel="4" thickBot="1">
      <c r="A13457" s="84">
        <f t="shared" si="208"/>
        <v>13456</v>
      </c>
      <c r="F13457" s="127"/>
      <c r="G13457" s="166"/>
      <c r="H13457" s="133" t="s">
        <v>17159</v>
      </c>
      <c r="I13457" s="133"/>
      <c r="J13457" s="133"/>
      <c r="K13457" s="133"/>
      <c r="L13457" s="133"/>
      <c r="M13457" s="133"/>
      <c r="N13457" s="133"/>
      <c r="O13457" s="133"/>
      <c r="P13457" s="133"/>
      <c r="Q13457" s="133"/>
      <c r="R13457" s="133"/>
      <c r="S13457" s="133"/>
      <c r="T13457" s="133"/>
      <c r="U13457" s="133"/>
      <c r="V13457" s="133"/>
      <c r="W13457" s="133"/>
      <c r="X13457" s="133"/>
      <c r="Y13457" s="133"/>
      <c r="Z13457" s="133"/>
      <c r="AA13457" s="133"/>
      <c r="AB13457" s="133"/>
      <c r="AC13457" s="133"/>
      <c r="AD13457" s="133"/>
      <c r="AE13457" s="133"/>
      <c r="AF13457" s="133"/>
      <c r="AG13457" s="133"/>
      <c r="AH13457" s="133"/>
      <c r="AI13457" s="133"/>
      <c r="AJ13457" s="133"/>
      <c r="AK13457" s="133"/>
      <c r="AL13457" s="133"/>
      <c r="AM13457" s="133"/>
      <c r="AN13457" s="133"/>
      <c r="AO13457" s="133"/>
      <c r="AP13457" s="133"/>
      <c r="AQ13457" s="133"/>
      <c r="AR13457" s="133"/>
      <c r="AS13457" s="133"/>
      <c r="AT13457" s="133"/>
      <c r="AU13457" s="133"/>
      <c r="AV13457" s="133"/>
      <c r="AW13457" s="133"/>
      <c r="AX13457" s="133"/>
      <c r="AY13457" s="133"/>
      <c r="AZ13457" s="167"/>
      <c r="BC13457" s="88"/>
    </row>
    <row r="13458" spans="1:55" ht="14.45" customHeight="1" outlineLevel="4" thickBot="1">
      <c r="A13458" s="84">
        <f t="shared" si="208"/>
        <v>13457</v>
      </c>
      <c r="F13458" s="127"/>
      <c r="G13458" s="217" t="s">
        <v>17160</v>
      </c>
      <c r="H13458" s="133"/>
      <c r="I13458" s="133"/>
      <c r="J13458" s="133"/>
      <c r="K13458" s="133"/>
      <c r="L13458" s="133"/>
      <c r="M13458" s="133"/>
      <c r="N13458" s="133"/>
      <c r="O13458" s="133"/>
      <c r="P13458" s="133"/>
      <c r="Q13458" s="133"/>
      <c r="R13458" s="133"/>
      <c r="S13458" s="133"/>
      <c r="T13458" s="133"/>
      <c r="U13458" s="133"/>
      <c r="V13458" s="133"/>
      <c r="W13458" s="133"/>
      <c r="X13458" s="133"/>
      <c r="Y13458" s="133"/>
      <c r="Z13458" s="133"/>
      <c r="AA13458" s="133"/>
      <c r="AB13458" s="133"/>
      <c r="AC13458" s="133"/>
      <c r="AD13458" s="133"/>
      <c r="AE13458" s="133"/>
      <c r="AF13458" s="133"/>
      <c r="AG13458" s="133"/>
      <c r="AH13458" s="133"/>
      <c r="AI13458" s="133"/>
      <c r="AJ13458" s="133"/>
      <c r="AK13458" s="133"/>
      <c r="AL13458" s="133"/>
      <c r="AM13458" s="133"/>
      <c r="AN13458" s="133"/>
      <c r="AO13458" s="133"/>
      <c r="AP13458" s="133"/>
      <c r="AQ13458" s="133"/>
      <c r="AR13458" s="133"/>
      <c r="AS13458" s="133"/>
      <c r="AT13458" s="133"/>
      <c r="AU13458" s="133"/>
      <c r="AV13458" s="133"/>
      <c r="AW13458" s="133"/>
      <c r="AX13458" s="133"/>
      <c r="AY13458" s="133"/>
      <c r="AZ13458" s="167"/>
      <c r="BC13458" s="88"/>
    </row>
    <row r="13459" spans="1:55" ht="14.45" customHeight="1" outlineLevel="4" thickBot="1">
      <c r="A13459" s="84">
        <f t="shared" si="208"/>
        <v>13458</v>
      </c>
      <c r="F13459" s="127"/>
      <c r="G13459" s="166"/>
      <c r="H13459" s="133" t="s">
        <v>17161</v>
      </c>
      <c r="I13459" s="133"/>
      <c r="J13459" s="133"/>
      <c r="K13459" s="133"/>
      <c r="L13459" s="133"/>
      <c r="M13459" s="133"/>
      <c r="N13459" s="133"/>
      <c r="O13459" s="133"/>
      <c r="P13459" s="133"/>
      <c r="Q13459" s="133"/>
      <c r="R13459" s="133"/>
      <c r="S13459" s="133"/>
      <c r="T13459" s="133"/>
      <c r="U13459" s="133"/>
      <c r="V13459" s="133"/>
      <c r="W13459" s="133"/>
      <c r="X13459" s="133"/>
      <c r="Y13459" s="133"/>
      <c r="Z13459" s="133"/>
      <c r="AA13459" s="133"/>
      <c r="AB13459" s="133"/>
      <c r="AC13459" s="133"/>
      <c r="AD13459" s="133"/>
      <c r="AE13459" s="133"/>
      <c r="AF13459" s="133"/>
      <c r="AG13459" s="133"/>
      <c r="AH13459" s="133"/>
      <c r="AI13459" s="133"/>
      <c r="AJ13459" s="133"/>
      <c r="AK13459" s="133"/>
      <c r="AL13459" s="133"/>
      <c r="AM13459" s="133"/>
      <c r="AN13459" s="133"/>
      <c r="AO13459" s="133"/>
      <c r="AP13459" s="133"/>
      <c r="AQ13459" s="133"/>
      <c r="AR13459" s="133"/>
      <c r="AS13459" s="133"/>
      <c r="AT13459" s="133"/>
      <c r="AU13459" s="133"/>
      <c r="AV13459" s="133"/>
      <c r="AW13459" s="133"/>
      <c r="AX13459" s="133"/>
      <c r="AY13459" s="133"/>
      <c r="AZ13459" s="167"/>
      <c r="BC13459" s="88"/>
    </row>
    <row r="13460" spans="1:55" ht="14.45" customHeight="1" outlineLevel="4" thickBot="1">
      <c r="A13460" s="84">
        <f t="shared" si="208"/>
        <v>13459</v>
      </c>
      <c r="F13460" s="127"/>
      <c r="G13460" s="217" t="s">
        <v>17162</v>
      </c>
      <c r="H13460" s="133"/>
      <c r="I13460" s="133"/>
      <c r="J13460" s="133"/>
      <c r="K13460" s="133"/>
      <c r="L13460" s="133"/>
      <c r="M13460" s="133"/>
      <c r="N13460" s="133"/>
      <c r="O13460" s="133"/>
      <c r="P13460" s="133"/>
      <c r="Q13460" s="133"/>
      <c r="R13460" s="133"/>
      <c r="S13460" s="133"/>
      <c r="T13460" s="133"/>
      <c r="U13460" s="133"/>
      <c r="V13460" s="133"/>
      <c r="W13460" s="133"/>
      <c r="X13460" s="133"/>
      <c r="Y13460" s="133"/>
      <c r="Z13460" s="133"/>
      <c r="AA13460" s="133"/>
      <c r="AB13460" s="133"/>
      <c r="AC13460" s="133"/>
      <c r="AD13460" s="133"/>
      <c r="AE13460" s="133"/>
      <c r="AF13460" s="133"/>
      <c r="AG13460" s="133"/>
      <c r="AH13460" s="133"/>
      <c r="AI13460" s="133"/>
      <c r="AJ13460" s="133"/>
      <c r="AK13460" s="133"/>
      <c r="AL13460" s="133"/>
      <c r="AM13460" s="133"/>
      <c r="AN13460" s="133"/>
      <c r="AO13460" s="133"/>
      <c r="AP13460" s="133"/>
      <c r="AQ13460" s="133"/>
      <c r="AR13460" s="133"/>
      <c r="AS13460" s="133"/>
      <c r="AT13460" s="133"/>
      <c r="AU13460" s="133"/>
      <c r="AV13460" s="133"/>
      <c r="AW13460" s="133"/>
      <c r="AX13460" s="133"/>
      <c r="AY13460" s="133"/>
      <c r="AZ13460" s="167"/>
      <c r="BC13460" s="88"/>
    </row>
    <row r="13461" spans="1:55" ht="14.45" customHeight="1" outlineLevel="4" thickBot="1">
      <c r="A13461" s="84">
        <f t="shared" si="208"/>
        <v>13460</v>
      </c>
      <c r="F13461" s="127"/>
      <c r="G13461" s="166"/>
      <c r="H13461" s="133" t="s">
        <v>17163</v>
      </c>
      <c r="I13461" s="133"/>
      <c r="J13461" s="133"/>
      <c r="K13461" s="133"/>
      <c r="L13461" s="133"/>
      <c r="M13461" s="133"/>
      <c r="N13461" s="133"/>
      <c r="O13461" s="133"/>
      <c r="P13461" s="133"/>
      <c r="Q13461" s="133"/>
      <c r="R13461" s="133"/>
      <c r="S13461" s="133"/>
      <c r="T13461" s="133"/>
      <c r="U13461" s="133"/>
      <c r="V13461" s="133"/>
      <c r="W13461" s="133"/>
      <c r="X13461" s="133"/>
      <c r="Y13461" s="133"/>
      <c r="Z13461" s="133"/>
      <c r="AA13461" s="133"/>
      <c r="AB13461" s="133"/>
      <c r="AC13461" s="133"/>
      <c r="AD13461" s="133"/>
      <c r="AE13461" s="133"/>
      <c r="AF13461" s="133"/>
      <c r="AG13461" s="133"/>
      <c r="AH13461" s="133"/>
      <c r="AI13461" s="133"/>
      <c r="AJ13461" s="133"/>
      <c r="AK13461" s="133"/>
      <c r="AL13461" s="133"/>
      <c r="AM13461" s="133"/>
      <c r="AN13461" s="133"/>
      <c r="AO13461" s="133"/>
      <c r="AP13461" s="133"/>
      <c r="AQ13461" s="133"/>
      <c r="AR13461" s="133"/>
      <c r="AS13461" s="133"/>
      <c r="AT13461" s="133"/>
      <c r="AU13461" s="133"/>
      <c r="AV13461" s="133"/>
      <c r="AW13461" s="133"/>
      <c r="AX13461" s="133"/>
      <c r="AY13461" s="133"/>
      <c r="AZ13461" s="167"/>
      <c r="BC13461" s="88"/>
    </row>
    <row r="13462" spans="1:55" ht="14.45" customHeight="1" outlineLevel="4" thickBot="1">
      <c r="A13462" s="84">
        <f t="shared" si="208"/>
        <v>13461</v>
      </c>
      <c r="F13462" s="127"/>
      <c r="G13462" s="217" t="s">
        <v>17164</v>
      </c>
      <c r="H13462" s="133"/>
      <c r="I13462" s="133"/>
      <c r="J13462" s="133"/>
      <c r="K13462" s="133"/>
      <c r="L13462" s="133"/>
      <c r="M13462" s="133"/>
      <c r="N13462" s="133"/>
      <c r="O13462" s="133"/>
      <c r="P13462" s="133"/>
      <c r="Q13462" s="133"/>
      <c r="R13462" s="133"/>
      <c r="S13462" s="133"/>
      <c r="T13462" s="133"/>
      <c r="U13462" s="133"/>
      <c r="V13462" s="133"/>
      <c r="W13462" s="133"/>
      <c r="X13462" s="133"/>
      <c r="Y13462" s="133"/>
      <c r="Z13462" s="133"/>
      <c r="AA13462" s="133"/>
      <c r="AB13462" s="133"/>
      <c r="AC13462" s="133"/>
      <c r="AD13462" s="133"/>
      <c r="AE13462" s="133"/>
      <c r="AF13462" s="133"/>
      <c r="AG13462" s="133"/>
      <c r="AH13462" s="133"/>
      <c r="AI13462" s="133"/>
      <c r="AJ13462" s="133"/>
      <c r="AK13462" s="133"/>
      <c r="AL13462" s="133"/>
      <c r="AM13462" s="133"/>
      <c r="AN13462" s="133"/>
      <c r="AO13462" s="133"/>
      <c r="AP13462" s="133"/>
      <c r="AQ13462" s="133"/>
      <c r="AR13462" s="133"/>
      <c r="AS13462" s="133"/>
      <c r="AT13462" s="133"/>
      <c r="AU13462" s="133"/>
      <c r="AV13462" s="133"/>
      <c r="AW13462" s="133"/>
      <c r="AX13462" s="133"/>
      <c r="AY13462" s="133"/>
      <c r="AZ13462" s="167"/>
      <c r="BC13462" s="88"/>
    </row>
    <row r="13463" spans="1:55" ht="14.45" customHeight="1" outlineLevel="4" thickBot="1">
      <c r="A13463" s="84">
        <f t="shared" si="208"/>
        <v>13462</v>
      </c>
      <c r="F13463" s="127"/>
      <c r="G13463" s="166"/>
      <c r="H13463" s="133" t="s">
        <v>17165</v>
      </c>
      <c r="I13463" s="133"/>
      <c r="J13463" s="133"/>
      <c r="K13463" s="133"/>
      <c r="L13463" s="133"/>
      <c r="M13463" s="133"/>
      <c r="N13463" s="133"/>
      <c r="O13463" s="133"/>
      <c r="P13463" s="133"/>
      <c r="Q13463" s="133"/>
      <c r="R13463" s="133"/>
      <c r="S13463" s="133"/>
      <c r="T13463" s="133"/>
      <c r="U13463" s="133"/>
      <c r="V13463" s="133"/>
      <c r="W13463" s="133"/>
      <c r="X13463" s="133"/>
      <c r="Y13463" s="133"/>
      <c r="Z13463" s="133"/>
      <c r="AA13463" s="133"/>
      <c r="AB13463" s="133"/>
      <c r="AC13463" s="133"/>
      <c r="AD13463" s="133"/>
      <c r="AE13463" s="133"/>
      <c r="AF13463" s="133"/>
      <c r="AG13463" s="133"/>
      <c r="AH13463" s="133"/>
      <c r="AI13463" s="133"/>
      <c r="AJ13463" s="133"/>
      <c r="AK13463" s="133"/>
      <c r="AL13463" s="133"/>
      <c r="AM13463" s="133"/>
      <c r="AN13463" s="133"/>
      <c r="AO13463" s="133"/>
      <c r="AP13463" s="133"/>
      <c r="AQ13463" s="133"/>
      <c r="AR13463" s="133"/>
      <c r="AS13463" s="133"/>
      <c r="AT13463" s="133"/>
      <c r="AU13463" s="133"/>
      <c r="AV13463" s="133"/>
      <c r="AW13463" s="133"/>
      <c r="AX13463" s="133"/>
      <c r="AY13463" s="133"/>
      <c r="AZ13463" s="167"/>
      <c r="BC13463" s="88"/>
    </row>
    <row r="13464" spans="1:55" ht="14.45" customHeight="1" outlineLevel="4" thickBot="1">
      <c r="A13464" s="84">
        <f t="shared" si="208"/>
        <v>13463</v>
      </c>
      <c r="F13464" s="127"/>
      <c r="G13464" s="217" t="s">
        <v>17166</v>
      </c>
      <c r="H13464" s="133"/>
      <c r="I13464" s="133"/>
      <c r="J13464" s="133"/>
      <c r="K13464" s="133"/>
      <c r="L13464" s="133"/>
      <c r="M13464" s="133"/>
      <c r="N13464" s="133"/>
      <c r="O13464" s="133"/>
      <c r="P13464" s="133"/>
      <c r="Q13464" s="133"/>
      <c r="R13464" s="133"/>
      <c r="S13464" s="133"/>
      <c r="T13464" s="133"/>
      <c r="U13464" s="133"/>
      <c r="V13464" s="133"/>
      <c r="W13464" s="133"/>
      <c r="X13464" s="133"/>
      <c r="Y13464" s="133"/>
      <c r="Z13464" s="133"/>
      <c r="AA13464" s="133"/>
      <c r="AB13464" s="133"/>
      <c r="AC13464" s="133"/>
      <c r="AD13464" s="133"/>
      <c r="AE13464" s="133"/>
      <c r="AF13464" s="133"/>
      <c r="AG13464" s="133"/>
      <c r="AH13464" s="133"/>
      <c r="AI13464" s="133"/>
      <c r="AJ13464" s="133"/>
      <c r="AK13464" s="133"/>
      <c r="AL13464" s="133"/>
      <c r="AM13464" s="133"/>
      <c r="AN13464" s="133"/>
      <c r="AO13464" s="133"/>
      <c r="AP13464" s="133"/>
      <c r="AQ13464" s="133"/>
      <c r="AR13464" s="133"/>
      <c r="AS13464" s="133"/>
      <c r="AT13464" s="133"/>
      <c r="AU13464" s="133"/>
      <c r="AV13464" s="133"/>
      <c r="AW13464" s="133"/>
      <c r="AX13464" s="133"/>
      <c r="AY13464" s="133"/>
      <c r="AZ13464" s="167"/>
      <c r="BC13464" s="88"/>
    </row>
    <row r="13465" spans="1:55" ht="14.45" customHeight="1" outlineLevel="4" thickBot="1">
      <c r="A13465" s="84">
        <f t="shared" si="208"/>
        <v>13464</v>
      </c>
      <c r="F13465" s="127"/>
      <c r="G13465" s="166"/>
      <c r="H13465" s="133" t="s">
        <v>17167</v>
      </c>
      <c r="I13465" s="133"/>
      <c r="J13465" s="133"/>
      <c r="K13465" s="133"/>
      <c r="L13465" s="133"/>
      <c r="M13465" s="133"/>
      <c r="N13465" s="133"/>
      <c r="O13465" s="133"/>
      <c r="P13465" s="133"/>
      <c r="Q13465" s="133"/>
      <c r="R13465" s="133"/>
      <c r="S13465" s="133"/>
      <c r="T13465" s="133"/>
      <c r="U13465" s="133"/>
      <c r="V13465" s="133"/>
      <c r="W13465" s="133"/>
      <c r="X13465" s="133"/>
      <c r="Y13465" s="133"/>
      <c r="Z13465" s="133"/>
      <c r="AA13465" s="133"/>
      <c r="AB13465" s="133"/>
      <c r="AC13465" s="133"/>
      <c r="AD13465" s="133"/>
      <c r="AE13465" s="133"/>
      <c r="AF13465" s="133"/>
      <c r="AG13465" s="133"/>
      <c r="AH13465" s="133"/>
      <c r="AI13465" s="133"/>
      <c r="AJ13465" s="133"/>
      <c r="AK13465" s="133"/>
      <c r="AL13465" s="133"/>
      <c r="AM13465" s="133"/>
      <c r="AN13465" s="133"/>
      <c r="AO13465" s="133"/>
      <c r="AP13465" s="133"/>
      <c r="AQ13465" s="133"/>
      <c r="AR13465" s="133"/>
      <c r="AS13465" s="133"/>
      <c r="AT13465" s="133"/>
      <c r="AU13465" s="133"/>
      <c r="AV13465" s="133"/>
      <c r="AW13465" s="133"/>
      <c r="AX13465" s="133"/>
      <c r="AY13465" s="133"/>
      <c r="AZ13465" s="167"/>
      <c r="BC13465" s="88"/>
    </row>
    <row r="13466" spans="1:55" ht="14.45" customHeight="1" outlineLevel="4" thickBot="1">
      <c r="A13466" s="84">
        <f t="shared" si="208"/>
        <v>13465</v>
      </c>
      <c r="F13466" s="127"/>
      <c r="G13466" s="217" t="s">
        <v>17168</v>
      </c>
      <c r="H13466" s="133"/>
      <c r="I13466" s="133"/>
      <c r="J13466" s="133"/>
      <c r="K13466" s="133"/>
      <c r="L13466" s="133"/>
      <c r="M13466" s="133"/>
      <c r="N13466" s="133"/>
      <c r="O13466" s="133"/>
      <c r="P13466" s="133"/>
      <c r="Q13466" s="133"/>
      <c r="R13466" s="133"/>
      <c r="S13466" s="133"/>
      <c r="T13466" s="133"/>
      <c r="U13466" s="133"/>
      <c r="V13466" s="133"/>
      <c r="W13466" s="133"/>
      <c r="X13466" s="133"/>
      <c r="Y13466" s="133"/>
      <c r="Z13466" s="133"/>
      <c r="AA13466" s="133"/>
      <c r="AB13466" s="133"/>
      <c r="AC13466" s="133"/>
      <c r="AD13466" s="133"/>
      <c r="AE13466" s="133"/>
      <c r="AF13466" s="133"/>
      <c r="AG13466" s="133"/>
      <c r="AH13466" s="133"/>
      <c r="AI13466" s="133"/>
      <c r="AJ13466" s="133"/>
      <c r="AK13466" s="133"/>
      <c r="AL13466" s="133"/>
      <c r="AM13466" s="133"/>
      <c r="AN13466" s="133"/>
      <c r="AO13466" s="133"/>
      <c r="AP13466" s="133"/>
      <c r="AQ13466" s="133"/>
      <c r="AR13466" s="133"/>
      <c r="AS13466" s="133"/>
      <c r="AT13466" s="133"/>
      <c r="AU13466" s="133"/>
      <c r="AV13466" s="133"/>
      <c r="AW13466" s="133"/>
      <c r="AX13466" s="133"/>
      <c r="AY13466" s="133"/>
      <c r="AZ13466" s="167"/>
      <c r="BC13466" s="88"/>
    </row>
    <row r="13467" spans="1:55" ht="14.45" customHeight="1" outlineLevel="4" thickBot="1">
      <c r="A13467" s="84">
        <f t="shared" si="208"/>
        <v>13466</v>
      </c>
      <c r="F13467" s="127"/>
      <c r="G13467" s="166"/>
      <c r="H13467" s="133" t="s">
        <v>17169</v>
      </c>
      <c r="I13467" s="133"/>
      <c r="J13467" s="133"/>
      <c r="K13467" s="133"/>
      <c r="L13467" s="133"/>
      <c r="M13467" s="133"/>
      <c r="N13467" s="133"/>
      <c r="O13467" s="133"/>
      <c r="P13467" s="133"/>
      <c r="Q13467" s="133"/>
      <c r="R13467" s="133"/>
      <c r="S13467" s="133"/>
      <c r="T13467" s="133"/>
      <c r="U13467" s="133"/>
      <c r="V13467" s="133"/>
      <c r="W13467" s="133"/>
      <c r="X13467" s="133"/>
      <c r="Y13467" s="133"/>
      <c r="Z13467" s="133"/>
      <c r="AA13467" s="133"/>
      <c r="AB13467" s="133"/>
      <c r="AC13467" s="133"/>
      <c r="AD13467" s="133"/>
      <c r="AE13467" s="133"/>
      <c r="AF13467" s="133"/>
      <c r="AG13467" s="133"/>
      <c r="AH13467" s="133"/>
      <c r="AI13467" s="133"/>
      <c r="AJ13467" s="133"/>
      <c r="AK13467" s="133"/>
      <c r="AL13467" s="133"/>
      <c r="AM13467" s="133"/>
      <c r="AN13467" s="133"/>
      <c r="AO13467" s="133"/>
      <c r="AP13467" s="133"/>
      <c r="AQ13467" s="133"/>
      <c r="AR13467" s="133"/>
      <c r="AS13467" s="133"/>
      <c r="AT13467" s="133"/>
      <c r="AU13467" s="133"/>
      <c r="AV13467" s="133"/>
      <c r="AW13467" s="133"/>
      <c r="AX13467" s="133"/>
      <c r="AY13467" s="133"/>
      <c r="AZ13467" s="167"/>
      <c r="BC13467" s="88"/>
    </row>
    <row r="13468" spans="1:55" ht="14.45" customHeight="1" outlineLevel="3" thickBot="1">
      <c r="A13468" s="84">
        <f t="shared" si="208"/>
        <v>13467</v>
      </c>
      <c r="F13468" s="127"/>
      <c r="G13468" s="166"/>
      <c r="H13468" s="133"/>
      <c r="I13468" s="133"/>
      <c r="J13468" s="133"/>
      <c r="K13468" s="133"/>
      <c r="L13468" s="133"/>
      <c r="M13468" s="133"/>
      <c r="N13468" s="133"/>
      <c r="O13468" s="133"/>
      <c r="P13468" s="133"/>
      <c r="Q13468" s="133"/>
      <c r="R13468" s="133"/>
      <c r="S13468" s="133"/>
      <c r="T13468" s="133"/>
      <c r="U13468" s="133"/>
      <c r="V13468" s="133"/>
      <c r="W13468" s="133"/>
      <c r="X13468" s="133"/>
      <c r="Y13468" s="133"/>
      <c r="Z13468" s="133"/>
      <c r="AA13468" s="133"/>
      <c r="AB13468" s="133"/>
      <c r="AC13468" s="133"/>
      <c r="AD13468" s="133"/>
      <c r="AE13468" s="133"/>
      <c r="AF13468" s="133"/>
      <c r="AG13468" s="133"/>
      <c r="AH13468" s="133"/>
      <c r="AI13468" s="133"/>
      <c r="AJ13468" s="133"/>
      <c r="AK13468" s="133"/>
      <c r="AL13468" s="133"/>
      <c r="AM13468" s="133"/>
      <c r="AN13468" s="133"/>
      <c r="AO13468" s="133"/>
      <c r="AP13468" s="133"/>
      <c r="AQ13468" s="133"/>
      <c r="AR13468" s="133"/>
      <c r="AS13468" s="133"/>
      <c r="AT13468" s="133"/>
      <c r="AU13468" s="133"/>
      <c r="AV13468" s="133"/>
      <c r="AW13468" s="133"/>
      <c r="AX13468" s="133"/>
      <c r="AY13468" s="133"/>
      <c r="AZ13468" s="167"/>
      <c r="BC13468" s="88"/>
    </row>
    <row r="13469" spans="1:55" ht="14.45" customHeight="1" outlineLevel="2" thickBot="1">
      <c r="A13469" s="84">
        <f t="shared" si="208"/>
        <v>13468</v>
      </c>
      <c r="E13469" s="93" t="s">
        <v>17170</v>
      </c>
      <c r="F13469" s="131"/>
      <c r="G13469" s="131"/>
      <c r="H13469" s="131"/>
      <c r="I13469" s="131"/>
      <c r="J13469" s="131"/>
      <c r="K13469" s="131"/>
      <c r="L13469" s="131"/>
      <c r="M13469" s="131"/>
      <c r="N13469" s="131"/>
      <c r="O13469" s="131"/>
      <c r="P13469" s="131"/>
      <c r="Q13469" s="131"/>
      <c r="R13469" s="131"/>
      <c r="S13469" s="131"/>
      <c r="T13469" s="131"/>
      <c r="U13469" s="131"/>
      <c r="V13469" s="131"/>
      <c r="W13469" s="131"/>
      <c r="X13469" s="131"/>
      <c r="Y13469" s="131"/>
      <c r="Z13469" s="131"/>
      <c r="AA13469" s="131"/>
      <c r="AB13469" s="131"/>
      <c r="AC13469" s="131"/>
      <c r="AD13469" s="131"/>
      <c r="AE13469" s="131"/>
      <c r="AF13469" s="131"/>
      <c r="AG13469" s="131"/>
      <c r="AH13469" s="131"/>
      <c r="AI13469" s="131"/>
      <c r="AJ13469" s="131"/>
      <c r="AK13469" s="131"/>
      <c r="AL13469" s="131"/>
      <c r="AM13469" s="131"/>
      <c r="AN13469" s="131"/>
      <c r="AO13469" s="131"/>
      <c r="AP13469" s="131"/>
      <c r="AQ13469" s="131"/>
      <c r="AR13469" s="131"/>
      <c r="AS13469" s="131"/>
      <c r="AT13469" s="131"/>
      <c r="AU13469" s="131"/>
      <c r="AV13469" s="131"/>
      <c r="AW13469" s="131"/>
      <c r="AX13469" s="131"/>
      <c r="AY13469" s="131"/>
      <c r="AZ13469" s="131"/>
      <c r="BC13469" s="88" t="s">
        <v>17171</v>
      </c>
    </row>
    <row r="13470" spans="1:55" ht="14.45" customHeight="1" outlineLevel="4" thickBot="1">
      <c r="A13470" s="84">
        <f t="shared" ref="A13470:A13533" si="209">ROW()-1</f>
        <v>13469</v>
      </c>
      <c r="E13470" s="127"/>
      <c r="F13470" s="603" t="s">
        <v>17172</v>
      </c>
      <c r="G13470" s="307"/>
      <c r="H13470" s="307"/>
      <c r="I13470" s="604"/>
      <c r="J13470" s="329" t="s">
        <v>17173</v>
      </c>
      <c r="K13470" s="307"/>
      <c r="L13470" s="307"/>
      <c r="M13470" s="307"/>
      <c r="N13470" s="307"/>
      <c r="O13470" s="307"/>
      <c r="P13470" s="307"/>
      <c r="Q13470" s="307"/>
      <c r="R13470" s="307"/>
      <c r="S13470" s="307"/>
      <c r="T13470" s="307"/>
      <c r="U13470" s="307"/>
      <c r="V13470" s="307"/>
      <c r="W13470" s="604"/>
      <c r="X13470" s="329" t="s">
        <v>17174</v>
      </c>
      <c r="Y13470" s="307"/>
      <c r="Z13470" s="307"/>
      <c r="AA13470" s="307"/>
      <c r="AB13470" s="307"/>
      <c r="AC13470" s="307"/>
      <c r="AD13470" s="307"/>
      <c r="AE13470" s="307"/>
      <c r="AF13470" s="307"/>
      <c r="AG13470" s="307"/>
      <c r="AH13470" s="307"/>
      <c r="AI13470" s="307"/>
      <c r="AJ13470" s="307"/>
      <c r="AK13470" s="307"/>
      <c r="AL13470" s="307"/>
      <c r="AM13470" s="307"/>
      <c r="AN13470" s="307"/>
      <c r="AO13470" s="307"/>
      <c r="AP13470" s="307"/>
      <c r="AQ13470" s="307"/>
      <c r="AR13470" s="307"/>
      <c r="AS13470" s="307"/>
      <c r="AT13470" s="307"/>
      <c r="AU13470" s="307"/>
      <c r="AV13470" s="307"/>
      <c r="AW13470" s="307"/>
      <c r="AX13470" s="307"/>
      <c r="AY13470" s="307"/>
      <c r="AZ13470" s="383"/>
    </row>
    <row r="13471" spans="1:55" ht="14.45" customHeight="1" outlineLevel="4" thickBot="1">
      <c r="A13471" s="84">
        <f t="shared" si="209"/>
        <v>13470</v>
      </c>
      <c r="E13471" s="127"/>
      <c r="F13471" s="605" t="s">
        <v>4860</v>
      </c>
      <c r="G13471" s="351"/>
      <c r="H13471" s="351"/>
      <c r="I13471" s="352"/>
      <c r="J13471" s="418" t="s">
        <v>17175</v>
      </c>
      <c r="K13471" s="606"/>
      <c r="L13471" s="606"/>
      <c r="M13471" s="606"/>
      <c r="N13471" s="606"/>
      <c r="O13471" s="606"/>
      <c r="P13471" s="606"/>
      <c r="Q13471" s="606"/>
      <c r="R13471" s="606"/>
      <c r="S13471" s="606"/>
      <c r="T13471" s="606"/>
      <c r="U13471" s="606"/>
      <c r="V13471" s="606"/>
      <c r="W13471" s="656"/>
      <c r="X13471" s="621" t="s">
        <v>17176</v>
      </c>
      <c r="Y13471" s="681"/>
      <c r="Z13471" s="681"/>
      <c r="AA13471" s="681"/>
      <c r="AB13471" s="681"/>
      <c r="AC13471" s="681"/>
      <c r="AD13471" s="681"/>
      <c r="AE13471" s="681"/>
      <c r="AF13471" s="681"/>
      <c r="AG13471" s="681"/>
      <c r="AH13471" s="681"/>
      <c r="AI13471" s="681"/>
      <c r="AJ13471" s="681"/>
      <c r="AK13471" s="681"/>
      <c r="AL13471" s="681"/>
      <c r="AM13471" s="681"/>
      <c r="AN13471" s="681"/>
      <c r="AO13471" s="681"/>
      <c r="AP13471" s="681"/>
      <c r="AQ13471" s="681"/>
      <c r="AR13471" s="681"/>
      <c r="AS13471" s="681"/>
      <c r="AT13471" s="681"/>
      <c r="AU13471" s="681"/>
      <c r="AV13471" s="681"/>
      <c r="AW13471" s="681"/>
      <c r="AX13471" s="681"/>
      <c r="AY13471" s="681"/>
      <c r="AZ13471" s="686"/>
    </row>
    <row r="13472" spans="1:55" ht="14.45" customHeight="1" outlineLevel="4" thickBot="1">
      <c r="A13472" s="84">
        <f t="shared" si="209"/>
        <v>13471</v>
      </c>
      <c r="E13472" s="127"/>
      <c r="F13472" s="611"/>
      <c r="G13472" s="446"/>
      <c r="H13472" s="446"/>
      <c r="I13472" s="447"/>
      <c r="J13472" s="748"/>
      <c r="K13472" s="749"/>
      <c r="L13472" s="749"/>
      <c r="M13472" s="749"/>
      <c r="N13472" s="749"/>
      <c r="O13472" s="749"/>
      <c r="P13472" s="749"/>
      <c r="Q13472" s="749"/>
      <c r="R13472" s="749"/>
      <c r="S13472" s="749"/>
      <c r="T13472" s="749"/>
      <c r="U13472" s="749"/>
      <c r="V13472" s="749"/>
      <c r="W13472" s="750"/>
      <c r="X13472" s="703"/>
      <c r="Y13472" s="704"/>
      <c r="Z13472" s="704"/>
      <c r="AA13472" s="704"/>
      <c r="AB13472" s="704"/>
      <c r="AC13472" s="704"/>
      <c r="AD13472" s="704"/>
      <c r="AE13472" s="704"/>
      <c r="AF13472" s="704"/>
      <c r="AG13472" s="704"/>
      <c r="AH13472" s="704"/>
      <c r="AI13472" s="704"/>
      <c r="AJ13472" s="704"/>
      <c r="AK13472" s="704"/>
      <c r="AL13472" s="704"/>
      <c r="AM13472" s="704"/>
      <c r="AN13472" s="704"/>
      <c r="AO13472" s="704"/>
      <c r="AP13472" s="704"/>
      <c r="AQ13472" s="704"/>
      <c r="AR13472" s="704"/>
      <c r="AS13472" s="704"/>
      <c r="AT13472" s="704"/>
      <c r="AU13472" s="704"/>
      <c r="AV13472" s="704"/>
      <c r="AW13472" s="704"/>
      <c r="AX13472" s="704"/>
      <c r="AY13472" s="704"/>
      <c r="AZ13472" s="706"/>
    </row>
    <row r="13473" spans="1:55" ht="14.45" customHeight="1" outlineLevel="4" thickBot="1">
      <c r="A13473" s="84">
        <f t="shared" si="209"/>
        <v>13472</v>
      </c>
      <c r="E13473" s="127"/>
      <c r="F13473" s="605" t="s">
        <v>3</v>
      </c>
      <c r="G13473" s="351"/>
      <c r="H13473" s="351"/>
      <c r="I13473" s="352"/>
      <c r="J13473" s="621" t="s">
        <v>17177</v>
      </c>
      <c r="K13473" s="613"/>
      <c r="L13473" s="613"/>
      <c r="M13473" s="613"/>
      <c r="N13473" s="613"/>
      <c r="O13473" s="613"/>
      <c r="P13473" s="613"/>
      <c r="Q13473" s="613"/>
      <c r="R13473" s="613"/>
      <c r="S13473" s="613"/>
      <c r="T13473" s="613"/>
      <c r="U13473" s="613"/>
      <c r="V13473" s="613"/>
      <c r="W13473" s="614"/>
      <c r="X13473" s="621" t="s">
        <v>17178</v>
      </c>
      <c r="Y13473" s="681"/>
      <c r="Z13473" s="681"/>
      <c r="AA13473" s="681"/>
      <c r="AB13473" s="681"/>
      <c r="AC13473" s="681"/>
      <c r="AD13473" s="681"/>
      <c r="AE13473" s="681"/>
      <c r="AF13473" s="681"/>
      <c r="AG13473" s="681"/>
      <c r="AH13473" s="681"/>
      <c r="AI13473" s="681"/>
      <c r="AJ13473" s="681"/>
      <c r="AK13473" s="681"/>
      <c r="AL13473" s="681"/>
      <c r="AM13473" s="681"/>
      <c r="AN13473" s="681"/>
      <c r="AO13473" s="681"/>
      <c r="AP13473" s="681"/>
      <c r="AQ13473" s="681"/>
      <c r="AR13473" s="681"/>
      <c r="AS13473" s="681"/>
      <c r="AT13473" s="681"/>
      <c r="AU13473" s="681"/>
      <c r="AV13473" s="681"/>
      <c r="AW13473" s="681"/>
      <c r="AX13473" s="681"/>
      <c r="AY13473" s="681"/>
      <c r="AZ13473" s="686"/>
    </row>
    <row r="13474" spans="1:55" ht="14.45" customHeight="1" outlineLevel="4" thickBot="1">
      <c r="A13474" s="84">
        <f t="shared" si="209"/>
        <v>13473</v>
      </c>
      <c r="E13474" s="127"/>
      <c r="F13474" s="611"/>
      <c r="G13474" s="446"/>
      <c r="H13474" s="446"/>
      <c r="I13474" s="447"/>
      <c r="J13474" s="880"/>
      <c r="K13474" s="881"/>
      <c r="L13474" s="881"/>
      <c r="M13474" s="881"/>
      <c r="N13474" s="881"/>
      <c r="O13474" s="881"/>
      <c r="P13474" s="881"/>
      <c r="Q13474" s="881"/>
      <c r="R13474" s="881"/>
      <c r="S13474" s="881"/>
      <c r="T13474" s="881"/>
      <c r="U13474" s="881"/>
      <c r="V13474" s="881"/>
      <c r="W13474" s="954"/>
      <c r="X13474" s="703"/>
      <c r="Y13474" s="704"/>
      <c r="Z13474" s="704"/>
      <c r="AA13474" s="704"/>
      <c r="AB13474" s="704"/>
      <c r="AC13474" s="704"/>
      <c r="AD13474" s="704"/>
      <c r="AE13474" s="704"/>
      <c r="AF13474" s="704"/>
      <c r="AG13474" s="704"/>
      <c r="AH13474" s="704"/>
      <c r="AI13474" s="704"/>
      <c r="AJ13474" s="704"/>
      <c r="AK13474" s="704"/>
      <c r="AL13474" s="704"/>
      <c r="AM13474" s="704"/>
      <c r="AN13474" s="704"/>
      <c r="AO13474" s="704"/>
      <c r="AP13474" s="704"/>
      <c r="AQ13474" s="704"/>
      <c r="AR13474" s="704"/>
      <c r="AS13474" s="704"/>
      <c r="AT13474" s="704"/>
      <c r="AU13474" s="704"/>
      <c r="AV13474" s="704"/>
      <c r="AW13474" s="704"/>
      <c r="AX13474" s="704"/>
      <c r="AY13474" s="704"/>
      <c r="AZ13474" s="706"/>
    </row>
    <row r="13475" spans="1:55" ht="14.45" customHeight="1" outlineLevel="4" thickBot="1">
      <c r="A13475" s="84">
        <f t="shared" si="209"/>
        <v>13474</v>
      </c>
      <c r="E13475" s="127"/>
      <c r="F13475" s="605" t="s">
        <v>27</v>
      </c>
      <c r="G13475" s="351"/>
      <c r="H13475" s="351"/>
      <c r="I13475" s="352"/>
      <c r="J13475" s="621" t="s">
        <v>17179</v>
      </c>
      <c r="K13475" s="613"/>
      <c r="L13475" s="613"/>
      <c r="M13475" s="613"/>
      <c r="N13475" s="613"/>
      <c r="O13475" s="613"/>
      <c r="P13475" s="613"/>
      <c r="Q13475" s="613"/>
      <c r="R13475" s="613"/>
      <c r="S13475" s="613"/>
      <c r="T13475" s="613"/>
      <c r="U13475" s="613"/>
      <c r="V13475" s="613"/>
      <c r="W13475" s="614"/>
      <c r="X13475" s="621" t="s">
        <v>17180</v>
      </c>
      <c r="Y13475" s="681"/>
      <c r="Z13475" s="681"/>
      <c r="AA13475" s="681"/>
      <c r="AB13475" s="681"/>
      <c r="AC13475" s="681"/>
      <c r="AD13475" s="681"/>
      <c r="AE13475" s="681"/>
      <c r="AF13475" s="681"/>
      <c r="AG13475" s="681"/>
      <c r="AH13475" s="681"/>
      <c r="AI13475" s="681"/>
      <c r="AJ13475" s="681"/>
      <c r="AK13475" s="681"/>
      <c r="AL13475" s="681"/>
      <c r="AM13475" s="681"/>
      <c r="AN13475" s="681"/>
      <c r="AO13475" s="681"/>
      <c r="AP13475" s="681"/>
      <c r="AQ13475" s="681"/>
      <c r="AR13475" s="681"/>
      <c r="AS13475" s="681"/>
      <c r="AT13475" s="681"/>
      <c r="AU13475" s="681"/>
      <c r="AV13475" s="681"/>
      <c r="AW13475" s="681"/>
      <c r="AX13475" s="681"/>
      <c r="AY13475" s="681"/>
      <c r="AZ13475" s="686"/>
    </row>
    <row r="13476" spans="1:55" ht="14.45" customHeight="1" outlineLevel="4" thickBot="1">
      <c r="A13476" s="84">
        <f t="shared" si="209"/>
        <v>13475</v>
      </c>
      <c r="E13476" s="127"/>
      <c r="F13476" s="353"/>
      <c r="G13476" s="354"/>
      <c r="H13476" s="354"/>
      <c r="I13476" s="355"/>
      <c r="J13476" s="625"/>
      <c r="K13476" s="619"/>
      <c r="L13476" s="619"/>
      <c r="M13476" s="619"/>
      <c r="N13476" s="619"/>
      <c r="O13476" s="619"/>
      <c r="P13476" s="619"/>
      <c r="Q13476" s="619"/>
      <c r="R13476" s="619"/>
      <c r="S13476" s="619"/>
      <c r="T13476" s="619"/>
      <c r="U13476" s="619"/>
      <c r="V13476" s="619"/>
      <c r="W13476" s="620"/>
      <c r="X13476" s="683"/>
      <c r="Y13476" s="684"/>
      <c r="Z13476" s="684"/>
      <c r="AA13476" s="684"/>
      <c r="AB13476" s="684"/>
      <c r="AC13476" s="684"/>
      <c r="AD13476" s="684"/>
      <c r="AE13476" s="684"/>
      <c r="AF13476" s="684"/>
      <c r="AG13476" s="684"/>
      <c r="AH13476" s="684"/>
      <c r="AI13476" s="684"/>
      <c r="AJ13476" s="684"/>
      <c r="AK13476" s="684"/>
      <c r="AL13476" s="684"/>
      <c r="AM13476" s="684"/>
      <c r="AN13476" s="684"/>
      <c r="AO13476" s="684"/>
      <c r="AP13476" s="684"/>
      <c r="AQ13476" s="684"/>
      <c r="AR13476" s="684"/>
      <c r="AS13476" s="684"/>
      <c r="AT13476" s="684"/>
      <c r="AU13476" s="684"/>
      <c r="AV13476" s="684"/>
      <c r="AW13476" s="684"/>
      <c r="AX13476" s="684"/>
      <c r="AY13476" s="684"/>
      <c r="AZ13476" s="687"/>
    </row>
    <row r="13477" spans="1:55" ht="14.45" customHeight="1" outlineLevel="3" thickBot="1">
      <c r="A13477" s="84">
        <f t="shared" si="209"/>
        <v>13476</v>
      </c>
      <c r="F13477" s="187" t="s">
        <v>17181</v>
      </c>
      <c r="G13477" s="140"/>
      <c r="H13477" s="140"/>
      <c r="I13477" s="140"/>
      <c r="J13477" s="140"/>
      <c r="K13477" s="140"/>
      <c r="L13477" s="140"/>
      <c r="M13477" s="218"/>
      <c r="N13477" s="140"/>
      <c r="O13477" s="140"/>
      <c r="P13477" s="140"/>
      <c r="Q13477" s="140"/>
      <c r="R13477" s="140"/>
      <c r="S13477" s="140"/>
      <c r="T13477" s="140"/>
      <c r="U13477" s="140"/>
      <c r="V13477" s="140"/>
      <c r="W13477" s="140"/>
      <c r="X13477" s="140"/>
      <c r="Y13477" s="140"/>
      <c r="Z13477" s="140"/>
      <c r="AA13477" s="140"/>
      <c r="AB13477" s="140"/>
      <c r="AC13477" s="140"/>
      <c r="AD13477" s="140"/>
      <c r="AE13477" s="140"/>
      <c r="AF13477" s="140"/>
      <c r="AG13477" s="140"/>
      <c r="AH13477" s="140"/>
      <c r="AI13477" s="140"/>
      <c r="AJ13477" s="140"/>
      <c r="AK13477" s="140"/>
      <c r="AL13477" s="140"/>
      <c r="AM13477" s="140"/>
      <c r="AN13477" s="140"/>
      <c r="AO13477" s="140"/>
      <c r="AP13477" s="140"/>
      <c r="AQ13477" s="140"/>
      <c r="AR13477" s="140"/>
      <c r="AS13477" s="140"/>
      <c r="AT13477" s="140"/>
      <c r="AU13477" s="140"/>
      <c r="AV13477" s="140"/>
      <c r="AW13477" s="140"/>
      <c r="AX13477" s="140"/>
      <c r="AY13477" s="140"/>
      <c r="AZ13477" s="140"/>
      <c r="BC13477" s="88" t="s">
        <v>17182</v>
      </c>
    </row>
    <row r="13478" spans="1:55" ht="14.45" customHeight="1" outlineLevel="4" thickBot="1">
      <c r="A13478" s="84">
        <f t="shared" si="209"/>
        <v>13477</v>
      </c>
      <c r="G13478" s="97" t="s">
        <v>17183</v>
      </c>
    </row>
    <row r="13479" spans="1:55" ht="14.45" customHeight="1" outlineLevel="4" thickBot="1">
      <c r="A13479" s="84">
        <f t="shared" si="209"/>
        <v>13478</v>
      </c>
      <c r="H13479" s="98" t="s">
        <v>2188</v>
      </c>
    </row>
    <row r="13480" spans="1:55" ht="14.45" customHeight="1" outlineLevel="4" thickBot="1">
      <c r="A13480" s="84">
        <f t="shared" si="209"/>
        <v>13479</v>
      </c>
      <c r="I13480" s="80" t="s">
        <v>17184</v>
      </c>
      <c r="J13480" s="95"/>
      <c r="K13480" s="95"/>
      <c r="L13480" s="95"/>
      <c r="M13480" s="95"/>
    </row>
    <row r="13481" spans="1:55" ht="14.45" customHeight="1" outlineLevel="4" thickBot="1">
      <c r="A13481" s="84">
        <f t="shared" si="209"/>
        <v>13480</v>
      </c>
      <c r="I13481" s="80" t="s">
        <v>17185</v>
      </c>
      <c r="K13481" s="95"/>
      <c r="L13481" s="95"/>
      <c r="M13481" s="95"/>
      <c r="N13481" s="95"/>
      <c r="O13481" s="95"/>
      <c r="P13481" s="95"/>
      <c r="T13481" s="95"/>
      <c r="U13481" s="95"/>
      <c r="V13481" s="95"/>
      <c r="W13481" s="95"/>
      <c r="X13481" s="95"/>
      <c r="Y13481" s="95"/>
      <c r="Z13481" s="95"/>
      <c r="AA13481" s="95"/>
      <c r="AB13481" s="95"/>
    </row>
    <row r="13482" spans="1:55" ht="14.45" customHeight="1" outlineLevel="4" thickBot="1">
      <c r="A13482" s="84">
        <f t="shared" si="209"/>
        <v>13481</v>
      </c>
      <c r="I13482" s="80" t="s">
        <v>17186</v>
      </c>
    </row>
    <row r="13483" spans="1:55" ht="14.45" customHeight="1" outlineLevel="4" thickBot="1">
      <c r="A13483" s="84">
        <f t="shared" si="209"/>
        <v>13482</v>
      </c>
      <c r="H13483" s="98" t="s">
        <v>17187</v>
      </c>
    </row>
    <row r="13484" spans="1:55" ht="14.45" customHeight="1" outlineLevel="4" thickBot="1">
      <c r="A13484" s="84">
        <f t="shared" si="209"/>
        <v>13483</v>
      </c>
      <c r="I13484" s="139" t="s">
        <v>17188</v>
      </c>
    </row>
    <row r="13485" spans="1:55" ht="14.45" customHeight="1" outlineLevel="4" thickBot="1">
      <c r="A13485" s="84">
        <f t="shared" si="209"/>
        <v>13484</v>
      </c>
      <c r="I13485" s="139" t="s">
        <v>17189</v>
      </c>
    </row>
    <row r="13486" spans="1:55" ht="14.45" customHeight="1" outlineLevel="4" thickBot="1">
      <c r="A13486" s="84">
        <f t="shared" si="209"/>
        <v>13485</v>
      </c>
      <c r="I13486" s="139" t="s">
        <v>17190</v>
      </c>
    </row>
    <row r="13487" spans="1:55" ht="14.45" customHeight="1" outlineLevel="4" thickBot="1">
      <c r="A13487" s="84">
        <f t="shared" si="209"/>
        <v>13486</v>
      </c>
      <c r="H13487" s="98" t="s">
        <v>17191</v>
      </c>
    </row>
    <row r="13488" spans="1:55" ht="14.45" customHeight="1" outlineLevel="4" thickBot="1">
      <c r="A13488" s="84">
        <f t="shared" si="209"/>
        <v>13487</v>
      </c>
      <c r="I13488" s="139" t="s">
        <v>17192</v>
      </c>
    </row>
    <row r="13489" spans="1:10" ht="14.45" customHeight="1" outlineLevel="4" thickBot="1">
      <c r="A13489" s="84">
        <f t="shared" si="209"/>
        <v>13488</v>
      </c>
      <c r="I13489" s="139" t="s">
        <v>17193</v>
      </c>
    </row>
    <row r="13490" spans="1:10" ht="14.45" customHeight="1" outlineLevel="4" thickBot="1">
      <c r="A13490" s="84">
        <f t="shared" si="209"/>
        <v>13489</v>
      </c>
      <c r="J13490" s="138" t="s">
        <v>17194</v>
      </c>
    </row>
    <row r="13491" spans="1:10" ht="14.45" customHeight="1" outlineLevel="4" thickBot="1">
      <c r="A13491" s="84">
        <f t="shared" si="209"/>
        <v>13490</v>
      </c>
      <c r="J13491" s="138" t="s">
        <v>17195</v>
      </c>
    </row>
    <row r="13492" spans="1:10" ht="14.45" customHeight="1" outlineLevel="4" thickBot="1">
      <c r="A13492" s="84">
        <f t="shared" si="209"/>
        <v>13491</v>
      </c>
      <c r="J13492" s="138" t="s">
        <v>17196</v>
      </c>
    </row>
    <row r="13493" spans="1:10" ht="14.45" customHeight="1" outlineLevel="4" thickBot="1">
      <c r="A13493" s="84">
        <f t="shared" si="209"/>
        <v>13492</v>
      </c>
      <c r="I13493" s="139" t="s">
        <v>17197</v>
      </c>
    </row>
    <row r="13494" spans="1:10" ht="14.45" customHeight="1" outlineLevel="4" thickBot="1">
      <c r="A13494" s="84">
        <f t="shared" si="209"/>
        <v>13493</v>
      </c>
      <c r="I13494" s="139" t="s">
        <v>17198</v>
      </c>
    </row>
    <row r="13495" spans="1:10" ht="14.45" customHeight="1" outlineLevel="4" thickBot="1">
      <c r="A13495" s="84">
        <f t="shared" si="209"/>
        <v>13494</v>
      </c>
      <c r="I13495" s="139" t="s">
        <v>17199</v>
      </c>
    </row>
    <row r="13496" spans="1:10" ht="14.45" customHeight="1" outlineLevel="4" thickBot="1">
      <c r="A13496" s="84">
        <f t="shared" si="209"/>
        <v>13495</v>
      </c>
      <c r="I13496" s="80" t="s">
        <v>17200</v>
      </c>
    </row>
    <row r="13497" spans="1:10" ht="14.45" customHeight="1" outlineLevel="4" thickBot="1">
      <c r="A13497" s="84">
        <f t="shared" si="209"/>
        <v>13496</v>
      </c>
      <c r="I13497" s="139" t="s">
        <v>17201</v>
      </c>
    </row>
    <row r="13498" spans="1:10" ht="14.45" customHeight="1" outlineLevel="4" thickBot="1">
      <c r="A13498" s="84">
        <f t="shared" si="209"/>
        <v>13497</v>
      </c>
      <c r="I13498" s="80" t="s">
        <v>17202</v>
      </c>
    </row>
    <row r="13499" spans="1:10" ht="14.45" customHeight="1" outlineLevel="4" thickBot="1">
      <c r="A13499" s="84">
        <f t="shared" si="209"/>
        <v>13498</v>
      </c>
      <c r="I13499" s="139" t="s">
        <v>17203</v>
      </c>
    </row>
    <row r="13500" spans="1:10" ht="14.45" customHeight="1" outlineLevel="4" thickBot="1">
      <c r="A13500" s="84">
        <f t="shared" si="209"/>
        <v>13499</v>
      </c>
      <c r="H13500" s="98" t="s">
        <v>17204</v>
      </c>
    </row>
    <row r="13501" spans="1:10" ht="14.45" customHeight="1" outlineLevel="4" thickBot="1">
      <c r="A13501" s="84">
        <f t="shared" si="209"/>
        <v>13500</v>
      </c>
      <c r="I13501" s="139" t="s">
        <v>17205</v>
      </c>
    </row>
    <row r="13502" spans="1:10" ht="14.45" customHeight="1" outlineLevel="4" thickBot="1">
      <c r="A13502" s="84">
        <f t="shared" si="209"/>
        <v>13501</v>
      </c>
      <c r="I13502" s="139" t="s">
        <v>17206</v>
      </c>
    </row>
    <row r="13503" spans="1:10" ht="14.45" customHeight="1" outlineLevel="4" thickBot="1">
      <c r="A13503" s="84">
        <f t="shared" si="209"/>
        <v>13502</v>
      </c>
      <c r="I13503" s="139" t="s">
        <v>17207</v>
      </c>
    </row>
    <row r="13504" spans="1:10" ht="14.45" customHeight="1" outlineLevel="4" thickBot="1">
      <c r="A13504" s="84">
        <f t="shared" si="209"/>
        <v>13503</v>
      </c>
      <c r="I13504" s="139" t="s">
        <v>17208</v>
      </c>
    </row>
    <row r="13505" spans="1:60" ht="14.45" customHeight="1" outlineLevel="4" thickBot="1">
      <c r="A13505" s="84">
        <f t="shared" si="209"/>
        <v>13504</v>
      </c>
      <c r="I13505" s="139" t="s">
        <v>17209</v>
      </c>
    </row>
    <row r="13506" spans="1:60" ht="14.45" customHeight="1" outlineLevel="4" thickBot="1">
      <c r="A13506" s="84">
        <f t="shared" si="209"/>
        <v>13505</v>
      </c>
      <c r="G13506" s="97" t="s">
        <v>17210</v>
      </c>
    </row>
    <row r="13507" spans="1:60" ht="14.45" customHeight="1" outlineLevel="4" thickBot="1">
      <c r="A13507" s="84">
        <f t="shared" si="209"/>
        <v>13506</v>
      </c>
      <c r="H13507" s="80" t="s">
        <v>17211</v>
      </c>
      <c r="I13507" s="95"/>
      <c r="J13507" s="95"/>
      <c r="K13507" s="95"/>
      <c r="BH13507" s="83" t="s">
        <v>17212</v>
      </c>
    </row>
    <row r="13508" spans="1:60" ht="14.45" customHeight="1" outlineLevel="4" thickBot="1">
      <c r="A13508" s="84">
        <f t="shared" si="209"/>
        <v>13507</v>
      </c>
      <c r="H13508" s="80" t="s">
        <v>17213</v>
      </c>
      <c r="BH13508" s="83" t="s">
        <v>17214</v>
      </c>
    </row>
    <row r="13509" spans="1:60" ht="14.45" customHeight="1" outlineLevel="4" thickBot="1">
      <c r="A13509" s="84">
        <f t="shared" si="209"/>
        <v>13508</v>
      </c>
      <c r="H13509" s="80" t="s">
        <v>17215</v>
      </c>
      <c r="BH13509" s="83" t="s">
        <v>17216</v>
      </c>
    </row>
    <row r="13510" spans="1:60" ht="14.45" customHeight="1" outlineLevel="4" thickBot="1">
      <c r="A13510" s="84">
        <f t="shared" si="209"/>
        <v>13509</v>
      </c>
      <c r="H13510" s="80" t="s">
        <v>17217</v>
      </c>
    </row>
    <row r="13511" spans="1:60" ht="14.45" customHeight="1" outlineLevel="4" thickBot="1">
      <c r="A13511" s="84">
        <f t="shared" si="209"/>
        <v>13510</v>
      </c>
      <c r="H13511" s="80" t="s">
        <v>17218</v>
      </c>
    </row>
    <row r="13512" spans="1:60" ht="14.45" customHeight="1" outlineLevel="4" thickBot="1">
      <c r="A13512" s="84">
        <f t="shared" si="209"/>
        <v>13511</v>
      </c>
      <c r="G13512" s="97" t="s">
        <v>17219</v>
      </c>
    </row>
    <row r="13513" spans="1:60" ht="14.45" customHeight="1" outlineLevel="4" thickBot="1">
      <c r="A13513" s="84">
        <f t="shared" si="209"/>
        <v>13512</v>
      </c>
      <c r="H13513" s="80" t="s">
        <v>17220</v>
      </c>
      <c r="I13513" s="95"/>
      <c r="J13513" s="95"/>
      <c r="K13513" s="95"/>
      <c r="L13513" s="95"/>
    </row>
    <row r="13514" spans="1:60" ht="14.45" customHeight="1" outlineLevel="4" thickBot="1">
      <c r="A13514" s="84">
        <f t="shared" si="209"/>
        <v>13513</v>
      </c>
      <c r="H13514" s="80" t="s">
        <v>17221</v>
      </c>
    </row>
    <row r="13515" spans="1:60" ht="14.45" customHeight="1" outlineLevel="4" thickBot="1">
      <c r="A13515" s="84">
        <f t="shared" si="209"/>
        <v>13514</v>
      </c>
      <c r="H13515" s="80" t="s">
        <v>17222</v>
      </c>
    </row>
    <row r="13516" spans="1:60" ht="14.45" customHeight="1" outlineLevel="3" thickBot="1">
      <c r="A13516" s="84">
        <f t="shared" si="209"/>
        <v>13515</v>
      </c>
      <c r="F13516" s="94" t="s">
        <v>17223</v>
      </c>
      <c r="BC13516" s="88" t="s">
        <v>17224</v>
      </c>
    </row>
    <row r="13517" spans="1:60" ht="14.45" customHeight="1" outlineLevel="4" thickBot="1">
      <c r="A13517" s="84">
        <f t="shared" si="209"/>
        <v>13516</v>
      </c>
      <c r="G13517" s="97" t="s">
        <v>17225</v>
      </c>
    </row>
    <row r="13518" spans="1:60" ht="14.45" customHeight="1" outlineLevel="4" thickBot="1">
      <c r="A13518" s="84">
        <f t="shared" si="209"/>
        <v>13517</v>
      </c>
      <c r="H13518" s="98" t="s">
        <v>2188</v>
      </c>
    </row>
    <row r="13519" spans="1:60" ht="14.45" customHeight="1" outlineLevel="4" thickBot="1">
      <c r="A13519" s="84">
        <f t="shared" si="209"/>
        <v>13518</v>
      </c>
      <c r="I13519" s="80" t="s">
        <v>17076</v>
      </c>
      <c r="J13519" s="95"/>
      <c r="K13519" s="95"/>
      <c r="L13519" s="95"/>
    </row>
    <row r="13520" spans="1:60" ht="14.45" customHeight="1" outlineLevel="4" thickBot="1">
      <c r="A13520" s="84">
        <f t="shared" si="209"/>
        <v>13519</v>
      </c>
      <c r="I13520" s="80" t="s">
        <v>17226</v>
      </c>
    </row>
    <row r="13521" spans="1:52" ht="14.45" customHeight="1" outlineLevel="4" thickBot="1">
      <c r="A13521" s="84">
        <f t="shared" si="209"/>
        <v>13520</v>
      </c>
      <c r="I13521" s="80" t="s">
        <v>17227</v>
      </c>
    </row>
    <row r="13522" spans="1:52" ht="14.45" customHeight="1" outlineLevel="4" thickBot="1">
      <c r="A13522" s="84">
        <f t="shared" si="209"/>
        <v>13521</v>
      </c>
      <c r="H13522" s="98" t="s">
        <v>17187</v>
      </c>
    </row>
    <row r="13523" spans="1:52" ht="14.45" customHeight="1" outlineLevel="4" thickBot="1">
      <c r="A13523" s="84">
        <f t="shared" si="209"/>
        <v>13522</v>
      </c>
      <c r="I13523" s="139" t="s">
        <v>17228</v>
      </c>
    </row>
    <row r="13524" spans="1:52" ht="14.45" customHeight="1" outlineLevel="4" thickBot="1">
      <c r="A13524" s="84">
        <f t="shared" si="209"/>
        <v>13523</v>
      </c>
      <c r="I13524" s="139" t="s">
        <v>17229</v>
      </c>
    </row>
    <row r="13525" spans="1:52" ht="14.45" customHeight="1" outlineLevel="4" thickBot="1">
      <c r="A13525" s="84">
        <f t="shared" si="209"/>
        <v>13524</v>
      </c>
      <c r="I13525" s="139" t="s">
        <v>17230</v>
      </c>
    </row>
    <row r="13526" spans="1:52" ht="14.45" customHeight="1" outlineLevel="4" thickBot="1">
      <c r="A13526" s="84">
        <f t="shared" si="209"/>
        <v>13525</v>
      </c>
      <c r="H13526" s="98" t="s">
        <v>17191</v>
      </c>
      <c r="I13526" s="131"/>
      <c r="J13526" s="131"/>
      <c r="K13526" s="131"/>
      <c r="L13526" s="131"/>
      <c r="M13526" s="131"/>
      <c r="N13526" s="131"/>
      <c r="O13526" s="131"/>
      <c r="P13526" s="131"/>
      <c r="Q13526" s="131"/>
      <c r="R13526" s="131"/>
      <c r="S13526" s="131"/>
      <c r="T13526" s="131"/>
      <c r="U13526" s="131"/>
      <c r="V13526" s="131"/>
      <c r="W13526" s="131"/>
      <c r="X13526" s="131"/>
      <c r="Y13526" s="131"/>
      <c r="Z13526" s="131"/>
      <c r="AA13526" s="131"/>
      <c r="AB13526" s="131"/>
      <c r="AC13526" s="131"/>
      <c r="AD13526" s="131"/>
      <c r="AE13526" s="131"/>
      <c r="AF13526" s="131"/>
      <c r="AG13526" s="131"/>
      <c r="AH13526" s="131"/>
      <c r="AI13526" s="131"/>
      <c r="AJ13526" s="131"/>
      <c r="AK13526" s="131"/>
      <c r="AL13526" s="131"/>
      <c r="AM13526" s="131"/>
      <c r="AN13526" s="131"/>
      <c r="AO13526" s="131"/>
      <c r="AP13526" s="131"/>
      <c r="AQ13526" s="131"/>
      <c r="AR13526" s="131"/>
      <c r="AS13526" s="131"/>
      <c r="AT13526" s="131"/>
      <c r="AU13526" s="131"/>
      <c r="AV13526" s="131"/>
      <c r="AW13526" s="131"/>
      <c r="AX13526" s="131"/>
      <c r="AY13526" s="131"/>
      <c r="AZ13526" s="131"/>
    </row>
    <row r="13527" spans="1:52" ht="14.45" customHeight="1" outlineLevel="4" thickBot="1">
      <c r="A13527" s="84">
        <f t="shared" si="209"/>
        <v>13526</v>
      </c>
      <c r="H13527" s="127"/>
      <c r="I13527" s="219" t="s">
        <v>17231</v>
      </c>
      <c r="J13527" s="133"/>
      <c r="K13527" s="133"/>
      <c r="L13527" s="133"/>
      <c r="M13527" s="133"/>
      <c r="N13527" s="133"/>
      <c r="O13527" s="133"/>
      <c r="P13527" s="133"/>
      <c r="Q13527" s="133"/>
      <c r="R13527" s="133"/>
      <c r="S13527" s="133"/>
      <c r="T13527" s="133"/>
      <c r="U13527" s="133"/>
      <c r="V13527" s="133"/>
      <c r="W13527" s="133"/>
      <c r="X13527" s="133"/>
      <c r="Y13527" s="133"/>
      <c r="Z13527" s="133"/>
      <c r="AA13527" s="133"/>
      <c r="AB13527" s="133"/>
      <c r="AC13527" s="133"/>
      <c r="AD13527" s="133"/>
      <c r="AE13527" s="133"/>
      <c r="AF13527" s="133"/>
      <c r="AG13527" s="133"/>
      <c r="AH13527" s="133"/>
      <c r="AI13527" s="133"/>
      <c r="AJ13527" s="133"/>
      <c r="AK13527" s="133"/>
      <c r="AL13527" s="133"/>
      <c r="AM13527" s="133"/>
      <c r="AN13527" s="133"/>
      <c r="AO13527" s="133"/>
      <c r="AP13527" s="133"/>
      <c r="AQ13527" s="133"/>
      <c r="AR13527" s="133"/>
      <c r="AS13527" s="133"/>
      <c r="AT13527" s="133"/>
      <c r="AU13527" s="133"/>
      <c r="AV13527" s="133"/>
      <c r="AW13527" s="133"/>
      <c r="AX13527" s="133"/>
      <c r="AY13527" s="133"/>
      <c r="AZ13527" s="167"/>
    </row>
    <row r="13528" spans="1:52" ht="14.45" customHeight="1" outlineLevel="4" thickBot="1">
      <c r="A13528" s="84">
        <f t="shared" si="209"/>
        <v>13527</v>
      </c>
      <c r="H13528" s="127"/>
      <c r="I13528" s="166"/>
      <c r="J13528" s="133" t="s">
        <v>17232</v>
      </c>
      <c r="K13528" s="133"/>
      <c r="L13528" s="133"/>
      <c r="M13528" s="133"/>
      <c r="N13528" s="133"/>
      <c r="O13528" s="133"/>
      <c r="P13528" s="133"/>
      <c r="Q13528" s="133"/>
      <c r="R13528" s="133"/>
      <c r="S13528" s="133"/>
      <c r="T13528" s="133"/>
      <c r="U13528" s="133"/>
      <c r="V13528" s="133"/>
      <c r="W13528" s="133"/>
      <c r="X13528" s="133"/>
      <c r="Y13528" s="133"/>
      <c r="Z13528" s="133"/>
      <c r="AA13528" s="133"/>
      <c r="AB13528" s="133"/>
      <c r="AC13528" s="133"/>
      <c r="AD13528" s="133"/>
      <c r="AE13528" s="133"/>
      <c r="AF13528" s="133"/>
      <c r="AG13528" s="133"/>
      <c r="AH13528" s="133"/>
      <c r="AI13528" s="133"/>
      <c r="AJ13528" s="133"/>
      <c r="AK13528" s="133"/>
      <c r="AL13528" s="133"/>
      <c r="AM13528" s="133"/>
      <c r="AN13528" s="133"/>
      <c r="AO13528" s="133"/>
      <c r="AP13528" s="133"/>
      <c r="AQ13528" s="133"/>
      <c r="AR13528" s="133"/>
      <c r="AS13528" s="133"/>
      <c r="AT13528" s="133"/>
      <c r="AU13528" s="133"/>
      <c r="AV13528" s="133"/>
      <c r="AW13528" s="133"/>
      <c r="AX13528" s="133"/>
      <c r="AY13528" s="133"/>
      <c r="AZ13528" s="167"/>
    </row>
    <row r="13529" spans="1:52" ht="14.45" customHeight="1" outlineLevel="4" thickBot="1">
      <c r="A13529" s="84">
        <f t="shared" si="209"/>
        <v>13528</v>
      </c>
      <c r="H13529" s="127"/>
      <c r="I13529" s="219" t="s">
        <v>17233</v>
      </c>
      <c r="J13529" s="133"/>
      <c r="K13529" s="133"/>
      <c r="L13529" s="133"/>
      <c r="M13529" s="133"/>
      <c r="N13529" s="133"/>
      <c r="O13529" s="133"/>
      <c r="P13529" s="133"/>
      <c r="Q13529" s="133"/>
      <c r="R13529" s="133"/>
      <c r="S13529" s="133"/>
      <c r="T13529" s="133"/>
      <c r="U13529" s="133"/>
      <c r="V13529" s="133"/>
      <c r="W13529" s="133"/>
      <c r="X13529" s="133"/>
      <c r="Y13529" s="133"/>
      <c r="Z13529" s="133"/>
      <c r="AA13529" s="133"/>
      <c r="AB13529" s="133"/>
      <c r="AC13529" s="133"/>
      <c r="AD13529" s="133"/>
      <c r="AE13529" s="133"/>
      <c r="AF13529" s="133"/>
      <c r="AG13529" s="133"/>
      <c r="AH13529" s="133"/>
      <c r="AI13529" s="133"/>
      <c r="AJ13529" s="133"/>
      <c r="AK13529" s="133"/>
      <c r="AL13529" s="133"/>
      <c r="AM13529" s="133"/>
      <c r="AN13529" s="133"/>
      <c r="AO13529" s="133"/>
      <c r="AP13529" s="133"/>
      <c r="AQ13529" s="133"/>
      <c r="AR13529" s="133"/>
      <c r="AS13529" s="133"/>
      <c r="AT13529" s="133"/>
      <c r="AU13529" s="133"/>
      <c r="AV13529" s="133"/>
      <c r="AW13529" s="133"/>
      <c r="AX13529" s="133"/>
      <c r="AY13529" s="133"/>
      <c r="AZ13529" s="167"/>
    </row>
    <row r="13530" spans="1:52" ht="14.45" customHeight="1" outlineLevel="4" thickBot="1">
      <c r="A13530" s="84">
        <f t="shared" si="209"/>
        <v>13529</v>
      </c>
      <c r="H13530" s="127"/>
      <c r="I13530" s="166"/>
      <c r="J13530" s="133" t="s">
        <v>17234</v>
      </c>
      <c r="K13530" s="133"/>
      <c r="L13530" s="133"/>
      <c r="M13530" s="133"/>
      <c r="N13530" s="133"/>
      <c r="O13530" s="133"/>
      <c r="P13530" s="133"/>
      <c r="Q13530" s="133"/>
      <c r="R13530" s="133"/>
      <c r="S13530" s="133"/>
      <c r="T13530" s="133"/>
      <c r="U13530" s="133"/>
      <c r="V13530" s="133"/>
      <c r="W13530" s="133"/>
      <c r="X13530" s="133"/>
      <c r="Y13530" s="133"/>
      <c r="Z13530" s="133"/>
      <c r="AA13530" s="133"/>
      <c r="AB13530" s="133"/>
      <c r="AC13530" s="133"/>
      <c r="AD13530" s="133"/>
      <c r="AE13530" s="133"/>
      <c r="AF13530" s="133"/>
      <c r="AG13530" s="133"/>
      <c r="AH13530" s="133"/>
      <c r="AI13530" s="133"/>
      <c r="AJ13530" s="133"/>
      <c r="AK13530" s="133"/>
      <c r="AL13530" s="133"/>
      <c r="AM13530" s="133"/>
      <c r="AN13530" s="133"/>
      <c r="AO13530" s="133"/>
      <c r="AP13530" s="133"/>
      <c r="AQ13530" s="133"/>
      <c r="AR13530" s="133"/>
      <c r="AS13530" s="133"/>
      <c r="AT13530" s="133"/>
      <c r="AU13530" s="133"/>
      <c r="AV13530" s="133"/>
      <c r="AW13530" s="133"/>
      <c r="AX13530" s="133"/>
      <c r="AY13530" s="133"/>
      <c r="AZ13530" s="167"/>
    </row>
    <row r="13531" spans="1:52" ht="14.45" customHeight="1" outlineLevel="4" thickBot="1">
      <c r="A13531" s="84">
        <f t="shared" si="209"/>
        <v>13530</v>
      </c>
      <c r="H13531" s="127"/>
      <c r="I13531" s="219" t="s">
        <v>17235</v>
      </c>
      <c r="J13531" s="133"/>
      <c r="K13531" s="133"/>
      <c r="L13531" s="133"/>
      <c r="M13531" s="133"/>
      <c r="N13531" s="133"/>
      <c r="O13531" s="133"/>
      <c r="P13531" s="133"/>
      <c r="Q13531" s="133"/>
      <c r="R13531" s="133"/>
      <c r="S13531" s="133"/>
      <c r="T13531" s="133"/>
      <c r="U13531" s="133"/>
      <c r="V13531" s="133"/>
      <c r="W13531" s="133"/>
      <c r="X13531" s="133"/>
      <c r="Y13531" s="133"/>
      <c r="Z13531" s="133"/>
      <c r="AA13531" s="133"/>
      <c r="AB13531" s="133"/>
      <c r="AC13531" s="133"/>
      <c r="AD13531" s="133"/>
      <c r="AE13531" s="133"/>
      <c r="AF13531" s="133"/>
      <c r="AG13531" s="133"/>
      <c r="AH13531" s="133"/>
      <c r="AI13531" s="133"/>
      <c r="AJ13531" s="133"/>
      <c r="AK13531" s="133"/>
      <c r="AL13531" s="133"/>
      <c r="AM13531" s="133"/>
      <c r="AN13531" s="133"/>
      <c r="AO13531" s="133"/>
      <c r="AP13531" s="133"/>
      <c r="AQ13531" s="133"/>
      <c r="AR13531" s="133"/>
      <c r="AS13531" s="133"/>
      <c r="AT13531" s="133"/>
      <c r="AU13531" s="133"/>
      <c r="AV13531" s="133"/>
      <c r="AW13531" s="133"/>
      <c r="AX13531" s="133"/>
      <c r="AY13531" s="133"/>
      <c r="AZ13531" s="167"/>
    </row>
    <row r="13532" spans="1:52" ht="14.45" customHeight="1" outlineLevel="4" thickBot="1">
      <c r="A13532" s="84">
        <f t="shared" si="209"/>
        <v>13531</v>
      </c>
      <c r="H13532" s="127"/>
      <c r="I13532" s="166"/>
      <c r="J13532" s="133" t="s">
        <v>17236</v>
      </c>
      <c r="K13532" s="133"/>
      <c r="L13532" s="133"/>
      <c r="M13532" s="133"/>
      <c r="N13532" s="133"/>
      <c r="O13532" s="133"/>
      <c r="P13532" s="133"/>
      <c r="Q13532" s="133"/>
      <c r="R13532" s="133"/>
      <c r="S13532" s="133"/>
      <c r="T13532" s="133"/>
      <c r="U13532" s="133"/>
      <c r="V13532" s="133"/>
      <c r="W13532" s="133"/>
      <c r="X13532" s="133"/>
      <c r="Y13532" s="133"/>
      <c r="Z13532" s="133"/>
      <c r="AA13532" s="133"/>
      <c r="AB13532" s="133"/>
      <c r="AC13532" s="133"/>
      <c r="AD13532" s="133"/>
      <c r="AE13532" s="133"/>
      <c r="AF13532" s="133"/>
      <c r="AG13532" s="133"/>
      <c r="AH13532" s="133"/>
      <c r="AI13532" s="133"/>
      <c r="AJ13532" s="133"/>
      <c r="AK13532" s="133"/>
      <c r="AL13532" s="133"/>
      <c r="AM13532" s="133"/>
      <c r="AN13532" s="133"/>
      <c r="AO13532" s="133"/>
      <c r="AP13532" s="133"/>
      <c r="AQ13532" s="133"/>
      <c r="AR13532" s="133"/>
      <c r="AS13532" s="133"/>
      <c r="AT13532" s="133"/>
      <c r="AU13532" s="133"/>
      <c r="AV13532" s="133"/>
      <c r="AW13532" s="133"/>
      <c r="AX13532" s="133"/>
      <c r="AY13532" s="133"/>
      <c r="AZ13532" s="167"/>
    </row>
    <row r="13533" spans="1:52" ht="14.45" customHeight="1" outlineLevel="4" thickBot="1">
      <c r="A13533" s="84">
        <f t="shared" si="209"/>
        <v>13532</v>
      </c>
      <c r="H13533" s="127"/>
      <c r="I13533" s="166"/>
      <c r="J13533" s="133" t="s">
        <v>17237</v>
      </c>
      <c r="K13533" s="133"/>
      <c r="L13533" s="133"/>
      <c r="M13533" s="133"/>
      <c r="N13533" s="133"/>
      <c r="O13533" s="133"/>
      <c r="P13533" s="133"/>
      <c r="Q13533" s="133"/>
      <c r="R13533" s="133"/>
      <c r="S13533" s="133"/>
      <c r="T13533" s="133"/>
      <c r="U13533" s="133"/>
      <c r="V13533" s="133"/>
      <c r="W13533" s="133"/>
      <c r="X13533" s="133"/>
      <c r="Y13533" s="133"/>
      <c r="Z13533" s="133"/>
      <c r="AA13533" s="133"/>
      <c r="AB13533" s="133"/>
      <c r="AC13533" s="133"/>
      <c r="AD13533" s="133"/>
      <c r="AE13533" s="133"/>
      <c r="AF13533" s="133"/>
      <c r="AG13533" s="133"/>
      <c r="AH13533" s="133"/>
      <c r="AI13533" s="133"/>
      <c r="AJ13533" s="133"/>
      <c r="AK13533" s="133"/>
      <c r="AL13533" s="133"/>
      <c r="AM13533" s="133"/>
      <c r="AN13533" s="133"/>
      <c r="AO13533" s="133"/>
      <c r="AP13533" s="133"/>
      <c r="AQ13533" s="133"/>
      <c r="AR13533" s="133"/>
      <c r="AS13533" s="133"/>
      <c r="AT13533" s="133"/>
      <c r="AU13533" s="133"/>
      <c r="AV13533" s="133"/>
      <c r="AW13533" s="133"/>
      <c r="AX13533" s="133"/>
      <c r="AY13533" s="133"/>
      <c r="AZ13533" s="167"/>
    </row>
    <row r="13534" spans="1:52" ht="14.45" customHeight="1" outlineLevel="4" thickBot="1">
      <c r="A13534" s="84">
        <f t="shared" ref="A13534:A13597" si="210">ROW()-1</f>
        <v>13533</v>
      </c>
      <c r="H13534" s="127"/>
      <c r="I13534" s="219" t="s">
        <v>17238</v>
      </c>
      <c r="J13534" s="133"/>
      <c r="K13534" s="133"/>
      <c r="L13534" s="133"/>
      <c r="M13534" s="133"/>
      <c r="N13534" s="133"/>
      <c r="O13534" s="133"/>
      <c r="P13534" s="133"/>
      <c r="Q13534" s="133"/>
      <c r="R13534" s="133"/>
      <c r="S13534" s="133"/>
      <c r="T13534" s="133"/>
      <c r="U13534" s="133"/>
      <c r="V13534" s="133"/>
      <c r="W13534" s="133"/>
      <c r="X13534" s="133"/>
      <c r="Y13534" s="133"/>
      <c r="Z13534" s="133"/>
      <c r="AA13534" s="133"/>
      <c r="AB13534" s="133"/>
      <c r="AC13534" s="133"/>
      <c r="AD13534" s="133"/>
      <c r="AE13534" s="133"/>
      <c r="AF13534" s="133"/>
      <c r="AG13534" s="133"/>
      <c r="AH13534" s="133"/>
      <c r="AI13534" s="133"/>
      <c r="AJ13534" s="133"/>
      <c r="AK13534" s="133"/>
      <c r="AL13534" s="133"/>
      <c r="AM13534" s="133"/>
      <c r="AN13534" s="133"/>
      <c r="AO13534" s="133"/>
      <c r="AP13534" s="133"/>
      <c r="AQ13534" s="133"/>
      <c r="AR13534" s="133"/>
      <c r="AS13534" s="133"/>
      <c r="AT13534" s="133"/>
      <c r="AU13534" s="133"/>
      <c r="AV13534" s="133"/>
      <c r="AW13534" s="133"/>
      <c r="AX13534" s="133"/>
      <c r="AY13534" s="133"/>
      <c r="AZ13534" s="167"/>
    </row>
    <row r="13535" spans="1:52" ht="14.45" customHeight="1" outlineLevel="4" thickBot="1">
      <c r="A13535" s="84">
        <f t="shared" si="210"/>
        <v>13534</v>
      </c>
      <c r="H13535" s="127"/>
      <c r="I13535" s="166"/>
      <c r="J13535" s="133" t="s">
        <v>17239</v>
      </c>
      <c r="K13535" s="133"/>
      <c r="L13535" s="133"/>
      <c r="M13535" s="133"/>
      <c r="N13535" s="133"/>
      <c r="O13535" s="133"/>
      <c r="P13535" s="133"/>
      <c r="Q13535" s="133"/>
      <c r="R13535" s="133"/>
      <c r="S13535" s="133"/>
      <c r="T13535" s="133"/>
      <c r="U13535" s="133"/>
      <c r="V13535" s="133"/>
      <c r="W13535" s="133"/>
      <c r="X13535" s="133"/>
      <c r="Y13535" s="133"/>
      <c r="Z13535" s="133"/>
      <c r="AA13535" s="133"/>
      <c r="AB13535" s="133"/>
      <c r="AC13535" s="133"/>
      <c r="AD13535" s="133"/>
      <c r="AE13535" s="133"/>
      <c r="AF13535" s="133"/>
      <c r="AG13535" s="133"/>
      <c r="AH13535" s="133"/>
      <c r="AI13535" s="133"/>
      <c r="AJ13535" s="133"/>
      <c r="AK13535" s="133"/>
      <c r="AL13535" s="133"/>
      <c r="AM13535" s="133"/>
      <c r="AN13535" s="133"/>
      <c r="AO13535" s="133"/>
      <c r="AP13535" s="133"/>
      <c r="AQ13535" s="133"/>
      <c r="AR13535" s="133"/>
      <c r="AS13535" s="133"/>
      <c r="AT13535" s="133"/>
      <c r="AU13535" s="133"/>
      <c r="AV13535" s="133"/>
      <c r="AW13535" s="133"/>
      <c r="AX13535" s="133"/>
      <c r="AY13535" s="133"/>
      <c r="AZ13535" s="167"/>
    </row>
    <row r="13536" spans="1:52" ht="14.45" customHeight="1" outlineLevel="4" thickBot="1">
      <c r="A13536" s="84">
        <f t="shared" si="210"/>
        <v>13535</v>
      </c>
      <c r="H13536" s="127"/>
      <c r="I13536" s="219" t="s">
        <v>17240</v>
      </c>
      <c r="J13536" s="133"/>
      <c r="K13536" s="133"/>
      <c r="L13536" s="133"/>
      <c r="M13536" s="133"/>
      <c r="N13536" s="133"/>
      <c r="O13536" s="133"/>
      <c r="P13536" s="133"/>
      <c r="Q13536" s="133"/>
      <c r="R13536" s="133"/>
      <c r="S13536" s="133"/>
      <c r="T13536" s="133"/>
      <c r="U13536" s="133"/>
      <c r="V13536" s="133"/>
      <c r="W13536" s="133"/>
      <c r="X13536" s="133"/>
      <c r="Y13536" s="133"/>
      <c r="Z13536" s="133"/>
      <c r="AA13536" s="133"/>
      <c r="AB13536" s="133"/>
      <c r="AC13536" s="133"/>
      <c r="AD13536" s="133"/>
      <c r="AE13536" s="133"/>
      <c r="AF13536" s="133"/>
      <c r="AG13536" s="133"/>
      <c r="AH13536" s="133"/>
      <c r="AI13536" s="133"/>
      <c r="AJ13536" s="133"/>
      <c r="AK13536" s="133"/>
      <c r="AL13536" s="133"/>
      <c r="AM13536" s="133"/>
      <c r="AN13536" s="133"/>
      <c r="AO13536" s="133"/>
      <c r="AP13536" s="133"/>
      <c r="AQ13536" s="133"/>
      <c r="AR13536" s="133"/>
      <c r="AS13536" s="133"/>
      <c r="AT13536" s="133"/>
      <c r="AU13536" s="133"/>
      <c r="AV13536" s="133"/>
      <c r="AW13536" s="133"/>
      <c r="AX13536" s="133"/>
      <c r="AY13536" s="133"/>
      <c r="AZ13536" s="167"/>
    </row>
    <row r="13537" spans="1:52" ht="14.45" customHeight="1" outlineLevel="4" thickBot="1">
      <c r="A13537" s="84">
        <f t="shared" si="210"/>
        <v>13536</v>
      </c>
      <c r="H13537" s="127"/>
      <c r="I13537" s="166"/>
      <c r="J13537" s="133" t="s">
        <v>17241</v>
      </c>
      <c r="K13537" s="133"/>
      <c r="L13537" s="133"/>
      <c r="M13537" s="133"/>
      <c r="N13537" s="133"/>
      <c r="O13537" s="133"/>
      <c r="P13537" s="133"/>
      <c r="Q13537" s="133"/>
      <c r="R13537" s="133"/>
      <c r="S13537" s="133"/>
      <c r="T13537" s="133"/>
      <c r="U13537" s="133"/>
      <c r="V13537" s="133"/>
      <c r="W13537" s="133"/>
      <c r="X13537" s="133"/>
      <c r="Y13537" s="133"/>
      <c r="Z13537" s="133"/>
      <c r="AA13537" s="133"/>
      <c r="AB13537" s="133"/>
      <c r="AC13537" s="133"/>
      <c r="AD13537" s="133"/>
      <c r="AE13537" s="133"/>
      <c r="AF13537" s="133"/>
      <c r="AG13537" s="133"/>
      <c r="AH13537" s="133"/>
      <c r="AI13537" s="133"/>
      <c r="AJ13537" s="133"/>
      <c r="AK13537" s="133"/>
      <c r="AL13537" s="133"/>
      <c r="AM13537" s="133"/>
      <c r="AN13537" s="133"/>
      <c r="AO13537" s="133"/>
      <c r="AP13537" s="133"/>
      <c r="AQ13537" s="133"/>
      <c r="AR13537" s="133"/>
      <c r="AS13537" s="133"/>
      <c r="AT13537" s="133"/>
      <c r="AU13537" s="133"/>
      <c r="AV13537" s="133"/>
      <c r="AW13537" s="133"/>
      <c r="AX13537" s="133"/>
      <c r="AY13537" s="133"/>
      <c r="AZ13537" s="167"/>
    </row>
    <row r="13538" spans="1:52" ht="14.45" customHeight="1" outlineLevel="4" thickBot="1">
      <c r="A13538" s="84">
        <f t="shared" si="210"/>
        <v>13537</v>
      </c>
      <c r="H13538" s="127"/>
      <c r="I13538" s="219" t="s">
        <v>17242</v>
      </c>
      <c r="J13538" s="133"/>
      <c r="K13538" s="133"/>
      <c r="L13538" s="133"/>
      <c r="M13538" s="133"/>
      <c r="N13538" s="133"/>
      <c r="O13538" s="133"/>
      <c r="P13538" s="133"/>
      <c r="Q13538" s="133"/>
      <c r="R13538" s="133"/>
      <c r="S13538" s="133"/>
      <c r="T13538" s="133"/>
      <c r="U13538" s="133"/>
      <c r="V13538" s="133"/>
      <c r="W13538" s="133"/>
      <c r="X13538" s="133"/>
      <c r="Y13538" s="133"/>
      <c r="Z13538" s="133"/>
      <c r="AA13538" s="133"/>
      <c r="AB13538" s="133"/>
      <c r="AC13538" s="133"/>
      <c r="AD13538" s="133"/>
      <c r="AE13538" s="133"/>
      <c r="AF13538" s="133"/>
      <c r="AG13538" s="133"/>
      <c r="AH13538" s="133"/>
      <c r="AI13538" s="133"/>
      <c r="AJ13538" s="133"/>
      <c r="AK13538" s="133"/>
      <c r="AL13538" s="133"/>
      <c r="AM13538" s="133"/>
      <c r="AN13538" s="133"/>
      <c r="AO13538" s="133"/>
      <c r="AP13538" s="133"/>
      <c r="AQ13538" s="133"/>
      <c r="AR13538" s="133"/>
      <c r="AS13538" s="133"/>
      <c r="AT13538" s="133"/>
      <c r="AU13538" s="133"/>
      <c r="AV13538" s="133"/>
      <c r="AW13538" s="133"/>
      <c r="AX13538" s="133"/>
      <c r="AY13538" s="133"/>
      <c r="AZ13538" s="167"/>
    </row>
    <row r="13539" spans="1:52" ht="14.45" customHeight="1" outlineLevel="4" thickBot="1">
      <c r="A13539" s="84">
        <f t="shared" si="210"/>
        <v>13538</v>
      </c>
      <c r="H13539" s="127"/>
      <c r="I13539" s="166"/>
      <c r="J13539" s="133" t="s">
        <v>17243</v>
      </c>
      <c r="K13539" s="133"/>
      <c r="L13539" s="133"/>
      <c r="M13539" s="133"/>
      <c r="N13539" s="133"/>
      <c r="O13539" s="133"/>
      <c r="P13539" s="133"/>
      <c r="Q13539" s="133"/>
      <c r="R13539" s="133"/>
      <c r="S13539" s="133"/>
      <c r="T13539" s="133"/>
      <c r="U13539" s="133"/>
      <c r="V13539" s="133"/>
      <c r="W13539" s="133"/>
      <c r="X13539" s="133"/>
      <c r="Y13539" s="133"/>
      <c r="Z13539" s="133"/>
      <c r="AA13539" s="133"/>
      <c r="AB13539" s="133"/>
      <c r="AC13539" s="133"/>
      <c r="AD13539" s="133"/>
      <c r="AE13539" s="133"/>
      <c r="AF13539" s="133"/>
      <c r="AG13539" s="133"/>
      <c r="AH13539" s="133"/>
      <c r="AI13539" s="133"/>
      <c r="AJ13539" s="133"/>
      <c r="AK13539" s="133"/>
      <c r="AL13539" s="133"/>
      <c r="AM13539" s="133"/>
      <c r="AN13539" s="133"/>
      <c r="AO13539" s="133"/>
      <c r="AP13539" s="133"/>
      <c r="AQ13539" s="133"/>
      <c r="AR13539" s="133"/>
      <c r="AS13539" s="133"/>
      <c r="AT13539" s="133"/>
      <c r="AU13539" s="133"/>
      <c r="AV13539" s="133"/>
      <c r="AW13539" s="133"/>
      <c r="AX13539" s="133"/>
      <c r="AY13539" s="133"/>
      <c r="AZ13539" s="167"/>
    </row>
    <row r="13540" spans="1:52" ht="14.45" customHeight="1" outlineLevel="4" thickBot="1">
      <c r="A13540" s="84">
        <f t="shared" si="210"/>
        <v>13539</v>
      </c>
      <c r="H13540" s="127"/>
      <c r="I13540" s="166"/>
      <c r="J13540" s="133" t="s">
        <v>17244</v>
      </c>
      <c r="K13540" s="133"/>
      <c r="L13540" s="133"/>
      <c r="M13540" s="133"/>
      <c r="N13540" s="133"/>
      <c r="O13540" s="133"/>
      <c r="P13540" s="133"/>
      <c r="Q13540" s="133"/>
      <c r="R13540" s="133"/>
      <c r="S13540" s="133"/>
      <c r="T13540" s="133"/>
      <c r="U13540" s="133"/>
      <c r="V13540" s="133"/>
      <c r="W13540" s="133"/>
      <c r="X13540" s="133"/>
      <c r="Y13540" s="133"/>
      <c r="Z13540" s="133"/>
      <c r="AA13540" s="133"/>
      <c r="AB13540" s="133"/>
      <c r="AC13540" s="133"/>
      <c r="AD13540" s="133"/>
      <c r="AE13540" s="133"/>
      <c r="AF13540" s="133"/>
      <c r="AG13540" s="133"/>
      <c r="AH13540" s="133"/>
      <c r="AI13540" s="133"/>
      <c r="AJ13540" s="133"/>
      <c r="AK13540" s="133"/>
      <c r="AL13540" s="133"/>
      <c r="AM13540" s="133"/>
      <c r="AN13540" s="133"/>
      <c r="AO13540" s="133"/>
      <c r="AP13540" s="133"/>
      <c r="AQ13540" s="133"/>
      <c r="AR13540" s="133"/>
      <c r="AS13540" s="133"/>
      <c r="AT13540" s="133"/>
      <c r="AU13540" s="133"/>
      <c r="AV13540" s="133"/>
      <c r="AW13540" s="133"/>
      <c r="AX13540" s="133"/>
      <c r="AY13540" s="133"/>
      <c r="AZ13540" s="167"/>
    </row>
    <row r="13541" spans="1:52" ht="14.45" customHeight="1" outlineLevel="4" thickBot="1">
      <c r="A13541" s="84">
        <f t="shared" si="210"/>
        <v>13540</v>
      </c>
      <c r="H13541" s="98" t="s">
        <v>17204</v>
      </c>
      <c r="I13541" s="140"/>
      <c r="J13541" s="140"/>
      <c r="K13541" s="140"/>
      <c r="L13541" s="140"/>
      <c r="M13541" s="140"/>
      <c r="N13541" s="140"/>
      <c r="O13541" s="140"/>
      <c r="P13541" s="140"/>
      <c r="Q13541" s="140"/>
      <c r="R13541" s="140"/>
      <c r="S13541" s="140"/>
      <c r="T13541" s="140"/>
      <c r="U13541" s="140"/>
      <c r="V13541" s="140"/>
      <c r="W13541" s="140"/>
      <c r="X13541" s="140"/>
      <c r="Y13541" s="140"/>
      <c r="Z13541" s="140"/>
      <c r="AA13541" s="140"/>
      <c r="AB13541" s="140"/>
      <c r="AC13541" s="140"/>
      <c r="AD13541" s="140"/>
      <c r="AE13541" s="140"/>
      <c r="AF13541" s="140"/>
      <c r="AG13541" s="140"/>
      <c r="AH13541" s="140"/>
      <c r="AI13541" s="140"/>
      <c r="AJ13541" s="140"/>
      <c r="AK13541" s="140"/>
      <c r="AL13541" s="140"/>
      <c r="AM13541" s="140"/>
      <c r="AN13541" s="140"/>
      <c r="AO13541" s="140"/>
      <c r="AP13541" s="140"/>
      <c r="AQ13541" s="140"/>
      <c r="AR13541" s="140"/>
      <c r="AS13541" s="140"/>
      <c r="AT13541" s="140"/>
      <c r="AU13541" s="140"/>
      <c r="AV13541" s="140"/>
      <c r="AW13541" s="140"/>
      <c r="AX13541" s="140"/>
      <c r="AY13541" s="140"/>
      <c r="AZ13541" s="140"/>
    </row>
    <row r="13542" spans="1:52" ht="14.45" customHeight="1" outlineLevel="4" thickBot="1">
      <c r="A13542" s="84">
        <f t="shared" si="210"/>
        <v>13541</v>
      </c>
      <c r="I13542" s="80" t="s">
        <v>17245</v>
      </c>
    </row>
    <row r="13543" spans="1:52" ht="14.45" customHeight="1" outlineLevel="4" thickBot="1">
      <c r="A13543" s="84">
        <f t="shared" si="210"/>
        <v>13542</v>
      </c>
      <c r="I13543" s="80" t="s">
        <v>17246</v>
      </c>
    </row>
    <row r="13544" spans="1:52" ht="14.45" customHeight="1" outlineLevel="4" thickBot="1">
      <c r="A13544" s="84">
        <f t="shared" si="210"/>
        <v>13543</v>
      </c>
      <c r="G13544" s="97" t="s">
        <v>17247</v>
      </c>
    </row>
    <row r="13545" spans="1:52" ht="14.45" customHeight="1" outlineLevel="4" thickBot="1">
      <c r="A13545" s="84">
        <f t="shared" si="210"/>
        <v>13544</v>
      </c>
      <c r="H13545" s="98" t="s">
        <v>2188</v>
      </c>
    </row>
    <row r="13546" spans="1:52" ht="14.45" customHeight="1" outlineLevel="4" thickBot="1">
      <c r="A13546" s="84">
        <f t="shared" si="210"/>
        <v>13545</v>
      </c>
      <c r="I13546" s="80" t="s">
        <v>17248</v>
      </c>
    </row>
    <row r="13547" spans="1:52" ht="14.45" customHeight="1" outlineLevel="4" thickBot="1">
      <c r="A13547" s="84">
        <f t="shared" si="210"/>
        <v>13546</v>
      </c>
      <c r="I13547" s="80" t="s">
        <v>17249</v>
      </c>
    </row>
    <row r="13548" spans="1:52" ht="14.45" customHeight="1" outlineLevel="4" thickBot="1">
      <c r="A13548" s="84">
        <f t="shared" si="210"/>
        <v>13547</v>
      </c>
      <c r="H13548" s="98" t="s">
        <v>17250</v>
      </c>
    </row>
    <row r="13549" spans="1:52" ht="14.45" customHeight="1" outlineLevel="4" thickBot="1">
      <c r="A13549" s="84">
        <f t="shared" si="210"/>
        <v>13548</v>
      </c>
      <c r="I13549" s="139" t="s">
        <v>17251</v>
      </c>
    </row>
    <row r="13550" spans="1:52" ht="14.45" customHeight="1" outlineLevel="4" thickBot="1">
      <c r="A13550" s="84">
        <f t="shared" si="210"/>
        <v>13549</v>
      </c>
      <c r="I13550" s="139" t="s">
        <v>17252</v>
      </c>
    </row>
    <row r="13551" spans="1:52" ht="14.45" customHeight="1" outlineLevel="4" thickBot="1">
      <c r="A13551" s="84">
        <f t="shared" si="210"/>
        <v>13550</v>
      </c>
      <c r="I13551" s="80" t="s">
        <v>17253</v>
      </c>
    </row>
    <row r="13552" spans="1:52" ht="14.45" customHeight="1" outlineLevel="4" thickBot="1">
      <c r="A13552" s="84">
        <f t="shared" si="210"/>
        <v>13551</v>
      </c>
      <c r="I13552" s="139" t="s">
        <v>17254</v>
      </c>
    </row>
    <row r="13553" spans="1:82" ht="14.45" customHeight="1" outlineLevel="4" thickBot="1">
      <c r="A13553" s="84">
        <f t="shared" si="210"/>
        <v>13552</v>
      </c>
      <c r="I13553" s="139" t="s">
        <v>17255</v>
      </c>
    </row>
    <row r="13554" spans="1:82" ht="14.45" customHeight="1" outlineLevel="4" thickBot="1">
      <c r="A13554" s="84">
        <f t="shared" si="210"/>
        <v>13553</v>
      </c>
      <c r="I13554" s="80" t="s">
        <v>17256</v>
      </c>
    </row>
    <row r="13555" spans="1:82" ht="14.45" customHeight="1" outlineLevel="4" thickBot="1">
      <c r="A13555" s="84">
        <f t="shared" si="210"/>
        <v>13554</v>
      </c>
      <c r="I13555" s="139" t="s">
        <v>17257</v>
      </c>
    </row>
    <row r="13556" spans="1:82" ht="14.45" customHeight="1" outlineLevel="4" thickBot="1">
      <c r="A13556" s="84">
        <f t="shared" si="210"/>
        <v>13555</v>
      </c>
      <c r="I13556" s="139" t="s">
        <v>17258</v>
      </c>
    </row>
    <row r="13557" spans="1:82" ht="14.45" customHeight="1" outlineLevel="4" thickBot="1">
      <c r="A13557" s="84">
        <f t="shared" si="210"/>
        <v>13556</v>
      </c>
      <c r="I13557" s="80" t="s">
        <v>17259</v>
      </c>
    </row>
    <row r="13558" spans="1:82" ht="14.45" customHeight="1" outlineLevel="4" thickBot="1">
      <c r="A13558" s="84">
        <f t="shared" si="210"/>
        <v>13557</v>
      </c>
      <c r="G13558" s="97" t="s">
        <v>17260</v>
      </c>
    </row>
    <row r="13559" spans="1:82" ht="14.45" customHeight="1" outlineLevel="4" thickBot="1">
      <c r="A13559" s="84">
        <f t="shared" si="210"/>
        <v>13558</v>
      </c>
      <c r="H13559" s="98" t="s">
        <v>2188</v>
      </c>
    </row>
    <row r="13560" spans="1:82" ht="14.45" customHeight="1" outlineLevel="4" thickBot="1">
      <c r="A13560" s="84">
        <f t="shared" si="210"/>
        <v>13559</v>
      </c>
      <c r="I13560" s="80" t="s">
        <v>17261</v>
      </c>
    </row>
    <row r="13561" spans="1:82" ht="14.45" customHeight="1" outlineLevel="4" thickBot="1">
      <c r="A13561" s="84">
        <f t="shared" si="210"/>
        <v>13560</v>
      </c>
      <c r="I13561" s="80" t="s">
        <v>17262</v>
      </c>
    </row>
    <row r="13562" spans="1:82" ht="14.45" customHeight="1" outlineLevel="4" thickBot="1">
      <c r="A13562" s="84">
        <f t="shared" si="210"/>
        <v>13561</v>
      </c>
      <c r="H13562" s="98" t="s">
        <v>17263</v>
      </c>
    </row>
    <row r="13563" spans="1:82" ht="14.45" customHeight="1" outlineLevel="4" thickBot="1">
      <c r="A13563" s="84">
        <f t="shared" si="210"/>
        <v>13562</v>
      </c>
      <c r="I13563" s="80" t="s">
        <v>17264</v>
      </c>
    </row>
    <row r="13564" spans="1:82" ht="14.45" customHeight="1" outlineLevel="4" thickBot="1">
      <c r="A13564" s="84">
        <f t="shared" si="210"/>
        <v>13563</v>
      </c>
      <c r="I13564" s="80" t="s">
        <v>17265</v>
      </c>
    </row>
    <row r="13565" spans="1:82" ht="14.45" customHeight="1" outlineLevel="4" thickBot="1">
      <c r="A13565" s="84">
        <f t="shared" si="210"/>
        <v>13564</v>
      </c>
      <c r="G13565" s="97" t="s">
        <v>17266</v>
      </c>
    </row>
    <row r="13566" spans="1:82" ht="14.45" customHeight="1" outlineLevel="4" thickBot="1">
      <c r="A13566" s="84">
        <f t="shared" si="210"/>
        <v>13565</v>
      </c>
      <c r="H13566" s="98" t="s">
        <v>2188</v>
      </c>
      <c r="BH13566" s="83" t="s">
        <v>10489</v>
      </c>
      <c r="CD13566" s="83" t="s">
        <v>10490</v>
      </c>
    </row>
    <row r="13567" spans="1:82" ht="14.45" customHeight="1" outlineLevel="4" thickBot="1">
      <c r="A13567" s="84">
        <f t="shared" si="210"/>
        <v>13566</v>
      </c>
      <c r="I13567" s="80" t="s">
        <v>17267</v>
      </c>
      <c r="J13567" s="95"/>
      <c r="K13567" s="95"/>
      <c r="L13567" s="95"/>
      <c r="M13567" s="95"/>
      <c r="BH13567" s="83" t="s">
        <v>10492</v>
      </c>
      <c r="CD13567" s="83" t="s">
        <v>10493</v>
      </c>
    </row>
    <row r="13568" spans="1:82" ht="14.45" customHeight="1" outlineLevel="4" thickBot="1">
      <c r="A13568" s="84">
        <f t="shared" si="210"/>
        <v>13567</v>
      </c>
      <c r="I13568" s="80" t="s">
        <v>17268</v>
      </c>
      <c r="BH13568" s="83" t="s">
        <v>2278</v>
      </c>
      <c r="CD13568" s="83" t="s">
        <v>10672</v>
      </c>
    </row>
    <row r="13569" spans="1:10" ht="14.45" customHeight="1" outlineLevel="4" thickBot="1">
      <c r="A13569" s="84">
        <f t="shared" si="210"/>
        <v>13568</v>
      </c>
      <c r="H13569" s="98" t="s">
        <v>17250</v>
      </c>
    </row>
    <row r="13570" spans="1:10" ht="14.45" customHeight="1" outlineLevel="4" thickBot="1">
      <c r="A13570" s="84">
        <f t="shared" si="210"/>
        <v>13569</v>
      </c>
      <c r="I13570" s="101" t="s">
        <v>17269</v>
      </c>
    </row>
    <row r="13571" spans="1:10" ht="14.45" customHeight="1" outlineLevel="4" thickBot="1">
      <c r="A13571" s="84">
        <f t="shared" si="210"/>
        <v>13570</v>
      </c>
      <c r="J13571" s="80" t="s">
        <v>17270</v>
      </c>
    </row>
    <row r="13572" spans="1:10" ht="14.45" customHeight="1" outlineLevel="4" thickBot="1">
      <c r="A13572" s="84">
        <f t="shared" si="210"/>
        <v>13571</v>
      </c>
      <c r="J13572" s="80" t="s">
        <v>17271</v>
      </c>
    </row>
    <row r="13573" spans="1:10" ht="14.45" customHeight="1" outlineLevel="4" thickBot="1">
      <c r="A13573" s="84">
        <f t="shared" si="210"/>
        <v>13572</v>
      </c>
      <c r="I13573" s="101" t="s">
        <v>17272</v>
      </c>
    </row>
    <row r="13574" spans="1:10" ht="14.45" customHeight="1" outlineLevel="4" thickBot="1">
      <c r="A13574" s="84">
        <f t="shared" si="210"/>
        <v>13573</v>
      </c>
      <c r="J13574" s="80" t="s">
        <v>17273</v>
      </c>
    </row>
    <row r="13575" spans="1:10" ht="14.45" customHeight="1" outlineLevel="4" thickBot="1">
      <c r="A13575" s="84">
        <f t="shared" si="210"/>
        <v>13574</v>
      </c>
      <c r="I13575" s="101" t="s">
        <v>17274</v>
      </c>
    </row>
    <row r="13576" spans="1:10" ht="14.45" customHeight="1" outlineLevel="4" thickBot="1">
      <c r="A13576" s="84">
        <f t="shared" si="210"/>
        <v>13575</v>
      </c>
      <c r="J13576" s="80" t="s">
        <v>17275</v>
      </c>
    </row>
    <row r="13577" spans="1:10" ht="14.45" customHeight="1" outlineLevel="4" thickBot="1">
      <c r="A13577" s="84">
        <f t="shared" si="210"/>
        <v>13576</v>
      </c>
      <c r="I13577" s="101" t="s">
        <v>17276</v>
      </c>
    </row>
    <row r="13578" spans="1:10" ht="14.45" customHeight="1" outlineLevel="4" thickBot="1">
      <c r="A13578" s="84">
        <f t="shared" si="210"/>
        <v>13577</v>
      </c>
      <c r="J13578" s="80" t="s">
        <v>17277</v>
      </c>
    </row>
    <row r="13579" spans="1:10" ht="14.45" customHeight="1" outlineLevel="4" thickBot="1">
      <c r="A13579" s="84">
        <f t="shared" si="210"/>
        <v>13578</v>
      </c>
      <c r="I13579" s="101" t="s">
        <v>17278</v>
      </c>
    </row>
    <row r="13580" spans="1:10" ht="14.45" customHeight="1" outlineLevel="4" thickBot="1">
      <c r="A13580" s="84">
        <f t="shared" si="210"/>
        <v>13579</v>
      </c>
      <c r="J13580" s="80" t="s">
        <v>17279</v>
      </c>
    </row>
    <row r="13581" spans="1:10" ht="14.45" customHeight="1" outlineLevel="4" thickBot="1">
      <c r="A13581" s="84">
        <f t="shared" si="210"/>
        <v>13580</v>
      </c>
      <c r="I13581" s="101" t="s">
        <v>17280</v>
      </c>
    </row>
    <row r="13582" spans="1:10" ht="14.45" customHeight="1" outlineLevel="4" thickBot="1">
      <c r="A13582" s="84">
        <f t="shared" si="210"/>
        <v>13581</v>
      </c>
      <c r="J13582" s="80" t="s">
        <v>17281</v>
      </c>
    </row>
    <row r="13583" spans="1:10" ht="14.45" customHeight="1" outlineLevel="4" thickBot="1">
      <c r="A13583" s="84">
        <f t="shared" si="210"/>
        <v>13582</v>
      </c>
      <c r="H13583" s="98" t="s">
        <v>17282</v>
      </c>
    </row>
    <row r="13584" spans="1:10" ht="14.45" customHeight="1" outlineLevel="4" thickBot="1">
      <c r="A13584" s="84">
        <f t="shared" si="210"/>
        <v>13583</v>
      </c>
      <c r="I13584" s="80" t="s">
        <v>17283</v>
      </c>
    </row>
    <row r="13585" spans="1:60" ht="14.45" customHeight="1" outlineLevel="4" thickBot="1">
      <c r="A13585" s="84">
        <f t="shared" si="210"/>
        <v>13584</v>
      </c>
      <c r="I13585" s="80" t="s">
        <v>17284</v>
      </c>
    </row>
    <row r="13586" spans="1:60" ht="14.45" customHeight="1" outlineLevel="4" thickBot="1">
      <c r="A13586" s="84">
        <f t="shared" si="210"/>
        <v>13585</v>
      </c>
      <c r="G13586" s="97" t="s">
        <v>17285</v>
      </c>
    </row>
    <row r="13587" spans="1:60" ht="14.45" customHeight="1" outlineLevel="4" thickBot="1">
      <c r="A13587" s="84">
        <f t="shared" si="210"/>
        <v>13586</v>
      </c>
      <c r="H13587" s="98" t="s">
        <v>2188</v>
      </c>
      <c r="BH13587" s="83" t="s">
        <v>12160</v>
      </c>
    </row>
    <row r="13588" spans="1:60" ht="14.45" customHeight="1" outlineLevel="4" thickBot="1">
      <c r="A13588" s="84">
        <f t="shared" si="210"/>
        <v>13587</v>
      </c>
      <c r="I13588" s="80" t="s">
        <v>17286</v>
      </c>
      <c r="J13588" s="95"/>
      <c r="K13588" s="95"/>
      <c r="L13588" s="95"/>
      <c r="M13588" s="95"/>
      <c r="N13588" s="95"/>
      <c r="O13588" s="114"/>
      <c r="P13588" s="114"/>
      <c r="Q13588" s="114"/>
      <c r="R13588" s="114"/>
      <c r="S13588" s="114"/>
      <c r="T13588" s="114"/>
      <c r="U13588" s="114"/>
      <c r="BH13588" s="83" t="s">
        <v>12163</v>
      </c>
    </row>
    <row r="13589" spans="1:60" ht="14.45" customHeight="1" outlineLevel="4" thickBot="1">
      <c r="A13589" s="84">
        <f t="shared" si="210"/>
        <v>13588</v>
      </c>
      <c r="I13589" s="80" t="s">
        <v>17287</v>
      </c>
      <c r="BH13589" s="83" t="s">
        <v>12165</v>
      </c>
    </row>
    <row r="13590" spans="1:60" ht="14.45" customHeight="1" outlineLevel="4" thickBot="1">
      <c r="A13590" s="84">
        <f t="shared" si="210"/>
        <v>13589</v>
      </c>
      <c r="G13590" s="100" t="s">
        <v>2150</v>
      </c>
      <c r="H13590" s="98" t="s">
        <v>17288</v>
      </c>
    </row>
    <row r="13591" spans="1:60" ht="14.45" customHeight="1" outlineLevel="4" thickBot="1">
      <c r="A13591" s="84">
        <f t="shared" si="210"/>
        <v>13590</v>
      </c>
      <c r="I13591" s="101" t="s">
        <v>17289</v>
      </c>
    </row>
    <row r="13592" spans="1:60" ht="14.45" customHeight="1" outlineLevel="4" thickBot="1">
      <c r="A13592" s="84">
        <f t="shared" si="210"/>
        <v>13591</v>
      </c>
      <c r="J13592" s="80" t="s">
        <v>17290</v>
      </c>
    </row>
    <row r="13593" spans="1:60" ht="14.45" customHeight="1" outlineLevel="4" thickBot="1">
      <c r="A13593" s="84">
        <f t="shared" si="210"/>
        <v>13592</v>
      </c>
      <c r="I13593" s="101" t="s">
        <v>17291</v>
      </c>
    </row>
    <row r="13594" spans="1:60" ht="14.45" customHeight="1" outlineLevel="4" thickBot="1">
      <c r="A13594" s="84">
        <f t="shared" si="210"/>
        <v>13593</v>
      </c>
      <c r="J13594" s="80" t="s">
        <v>17292</v>
      </c>
    </row>
    <row r="13595" spans="1:60" ht="14.45" customHeight="1" outlineLevel="4" thickBot="1">
      <c r="A13595" s="84">
        <f t="shared" si="210"/>
        <v>13594</v>
      </c>
      <c r="I13595" s="101" t="s">
        <v>17293</v>
      </c>
    </row>
    <row r="13596" spans="1:60" ht="14.45" customHeight="1" outlineLevel="4" thickBot="1">
      <c r="A13596" s="84">
        <f t="shared" si="210"/>
        <v>13595</v>
      </c>
      <c r="J13596" s="80" t="s">
        <v>17294</v>
      </c>
    </row>
    <row r="13597" spans="1:60" ht="14.45" customHeight="1" outlineLevel="4" thickBot="1">
      <c r="A13597" s="84">
        <f t="shared" si="210"/>
        <v>13596</v>
      </c>
      <c r="J13597" s="80" t="s">
        <v>17295</v>
      </c>
    </row>
    <row r="13598" spans="1:60" ht="14.45" customHeight="1" outlineLevel="4" thickBot="1">
      <c r="A13598" s="84">
        <f t="shared" ref="A13598:A13661" si="211">ROW()-1</f>
        <v>13597</v>
      </c>
      <c r="I13598" s="101" t="s">
        <v>17296</v>
      </c>
    </row>
    <row r="13599" spans="1:60" ht="14.45" customHeight="1" outlineLevel="4" thickBot="1">
      <c r="A13599" s="84">
        <f t="shared" si="211"/>
        <v>13598</v>
      </c>
      <c r="J13599" s="80" t="s">
        <v>17297</v>
      </c>
    </row>
    <row r="13600" spans="1:60" ht="14.45" customHeight="1" outlineLevel="4" thickBot="1">
      <c r="A13600" s="84">
        <f t="shared" si="211"/>
        <v>13599</v>
      </c>
      <c r="H13600" s="98" t="s">
        <v>12554</v>
      </c>
      <c r="AZ13600" s="81"/>
    </row>
    <row r="13601" spans="1:53" ht="14.45" customHeight="1" outlineLevel="4" thickBot="1">
      <c r="A13601" s="84">
        <f t="shared" si="211"/>
        <v>13600</v>
      </c>
      <c r="I13601" s="139" t="s">
        <v>17298</v>
      </c>
      <c r="AQ13601" s="95"/>
      <c r="AR13601" s="95"/>
      <c r="AS13601" s="95"/>
      <c r="AT13601" s="95"/>
      <c r="AU13601" s="95"/>
      <c r="AV13601" s="95"/>
      <c r="AW13601" s="95"/>
      <c r="AX13601" s="95"/>
      <c r="AY13601" s="95"/>
      <c r="AZ13601" s="108"/>
      <c r="BA13601" s="108"/>
    </row>
    <row r="13602" spans="1:53" ht="14.45" customHeight="1" outlineLevel="4" thickBot="1">
      <c r="A13602" s="84">
        <f t="shared" si="211"/>
        <v>13601</v>
      </c>
      <c r="I13602" s="95" t="s">
        <v>17299</v>
      </c>
      <c r="AZ13602" s="81"/>
    </row>
    <row r="13603" spans="1:53" ht="14.45" customHeight="1" outlineLevel="4" thickBot="1">
      <c r="A13603" s="84">
        <f t="shared" si="211"/>
        <v>13602</v>
      </c>
      <c r="I13603" s="139" t="s">
        <v>12179</v>
      </c>
      <c r="X13603" s="95"/>
      <c r="Y13603" s="95"/>
      <c r="Z13603" s="95"/>
      <c r="AZ13603" s="81"/>
    </row>
    <row r="13604" spans="1:53" ht="14.45" customHeight="1" outlineLevel="4" thickBot="1">
      <c r="A13604" s="84">
        <f t="shared" si="211"/>
        <v>13603</v>
      </c>
      <c r="H13604" s="98" t="s">
        <v>12557</v>
      </c>
      <c r="AZ13604" s="81"/>
    </row>
    <row r="13605" spans="1:53" ht="14.45" customHeight="1" outlineLevel="4" thickBot="1">
      <c r="A13605" s="84">
        <f t="shared" si="211"/>
        <v>13604</v>
      </c>
      <c r="I13605" s="139" t="s">
        <v>17300</v>
      </c>
      <c r="AZ13605" s="81"/>
    </row>
    <row r="13606" spans="1:53" ht="14.45" customHeight="1" outlineLevel="4" thickBot="1">
      <c r="A13606" s="84">
        <f t="shared" si="211"/>
        <v>13605</v>
      </c>
      <c r="I13606" s="139" t="s">
        <v>17301</v>
      </c>
      <c r="AZ13606" s="81"/>
    </row>
    <row r="13607" spans="1:53" ht="14.45" customHeight="1" outlineLevel="4" thickBot="1">
      <c r="A13607" s="84">
        <f t="shared" si="211"/>
        <v>13606</v>
      </c>
      <c r="I13607" s="80" t="s">
        <v>17302</v>
      </c>
      <c r="AZ13607" s="81"/>
    </row>
    <row r="13608" spans="1:53" ht="14.45" customHeight="1" outlineLevel="4" thickBot="1">
      <c r="A13608" s="84">
        <f t="shared" si="211"/>
        <v>13607</v>
      </c>
      <c r="G13608" s="97" t="s">
        <v>17303</v>
      </c>
    </row>
    <row r="13609" spans="1:53" ht="14.45" customHeight="1" outlineLevel="4" thickBot="1">
      <c r="A13609" s="84">
        <f t="shared" si="211"/>
        <v>13608</v>
      </c>
      <c r="H13609" s="98" t="s">
        <v>2188</v>
      </c>
    </row>
    <row r="13610" spans="1:53" ht="14.45" customHeight="1" outlineLevel="4" thickBot="1">
      <c r="A13610" s="84">
        <f t="shared" si="211"/>
        <v>13609</v>
      </c>
      <c r="I13610" s="80" t="s">
        <v>17304</v>
      </c>
      <c r="J13610" s="95"/>
      <c r="K13610" s="95"/>
      <c r="L13610" s="95"/>
      <c r="M13610" s="95"/>
    </row>
    <row r="13611" spans="1:53" ht="14.45" customHeight="1" outlineLevel="4" thickBot="1">
      <c r="A13611" s="84">
        <f t="shared" si="211"/>
        <v>13610</v>
      </c>
      <c r="I13611" s="80" t="s">
        <v>17305</v>
      </c>
      <c r="U13611" s="95"/>
      <c r="V13611" s="95"/>
      <c r="W13611" s="95"/>
      <c r="X13611" s="95"/>
    </row>
    <row r="13612" spans="1:53" ht="14.45" customHeight="1" outlineLevel="4" thickBot="1">
      <c r="A13612" s="84">
        <f t="shared" si="211"/>
        <v>13611</v>
      </c>
      <c r="I13612" s="80" t="s">
        <v>17306</v>
      </c>
      <c r="K13612" s="95"/>
      <c r="L13612" s="95"/>
      <c r="M13612" s="95"/>
      <c r="N13612" s="95"/>
      <c r="O13612" s="95"/>
    </row>
    <row r="13613" spans="1:53" ht="14.45" customHeight="1" outlineLevel="4" thickBot="1">
      <c r="A13613" s="84">
        <f t="shared" si="211"/>
        <v>13612</v>
      </c>
      <c r="H13613" s="98" t="s">
        <v>17307</v>
      </c>
    </row>
    <row r="13614" spans="1:53" ht="14.45" customHeight="1" outlineLevel="4" thickBot="1">
      <c r="A13614" s="84">
        <f t="shared" si="211"/>
        <v>13613</v>
      </c>
      <c r="I13614" s="80" t="s">
        <v>17308</v>
      </c>
    </row>
    <row r="13615" spans="1:53" ht="14.45" customHeight="1" outlineLevel="4" thickBot="1">
      <c r="A13615" s="84">
        <f t="shared" si="211"/>
        <v>13614</v>
      </c>
      <c r="I13615" s="80" t="s">
        <v>17309</v>
      </c>
    </row>
    <row r="13616" spans="1:53" ht="14.45" customHeight="1" outlineLevel="4" thickBot="1">
      <c r="A13616" s="84">
        <f t="shared" si="211"/>
        <v>13615</v>
      </c>
      <c r="H13616" s="98" t="s">
        <v>17310</v>
      </c>
    </row>
    <row r="13617" spans="1:52" ht="14.45" customHeight="1" outlineLevel="4" thickBot="1">
      <c r="A13617" s="84">
        <f t="shared" si="211"/>
        <v>13616</v>
      </c>
      <c r="I13617" s="139" t="s">
        <v>17311</v>
      </c>
    </row>
    <row r="13618" spans="1:52" ht="14.45" customHeight="1" outlineLevel="4" thickBot="1">
      <c r="A13618" s="84">
        <f t="shared" si="211"/>
        <v>13617</v>
      </c>
      <c r="I13618" s="139" t="s">
        <v>12207</v>
      </c>
    </row>
    <row r="13619" spans="1:52" ht="14.45" customHeight="1" outlineLevel="4" thickBot="1">
      <c r="A13619" s="84">
        <f t="shared" si="211"/>
        <v>13618</v>
      </c>
      <c r="I13619" s="139" t="s">
        <v>17312</v>
      </c>
    </row>
    <row r="13620" spans="1:52" ht="14.45" customHeight="1" outlineLevel="4" thickBot="1">
      <c r="A13620" s="84">
        <f t="shared" si="211"/>
        <v>13619</v>
      </c>
      <c r="I13620" s="80" t="s">
        <v>17313</v>
      </c>
    </row>
    <row r="13621" spans="1:52" ht="14.45" customHeight="1" outlineLevel="4" thickBot="1">
      <c r="A13621" s="84">
        <f t="shared" si="211"/>
        <v>13620</v>
      </c>
      <c r="I13621" s="139" t="s">
        <v>17314</v>
      </c>
    </row>
    <row r="13622" spans="1:52" ht="14.45" customHeight="1" outlineLevel="4" thickBot="1">
      <c r="A13622" s="84">
        <f t="shared" si="211"/>
        <v>13621</v>
      </c>
      <c r="I13622" s="80" t="s">
        <v>2191</v>
      </c>
    </row>
    <row r="13623" spans="1:52" ht="14.45" customHeight="1" outlineLevel="4" thickBot="1">
      <c r="A13623" s="84">
        <f t="shared" si="211"/>
        <v>13622</v>
      </c>
      <c r="I13623" s="139" t="s">
        <v>12211</v>
      </c>
    </row>
    <row r="13624" spans="1:52" ht="14.45" customHeight="1" outlineLevel="4" thickBot="1">
      <c r="A13624" s="84">
        <f t="shared" si="211"/>
        <v>13623</v>
      </c>
      <c r="H13624" s="98" t="s">
        <v>17315</v>
      </c>
      <c r="AZ13624" s="81"/>
    </row>
    <row r="13625" spans="1:52" ht="14.45" customHeight="1" outlineLevel="4" thickBot="1">
      <c r="A13625" s="84">
        <f t="shared" si="211"/>
        <v>13624</v>
      </c>
      <c r="I13625" s="139" t="s">
        <v>17316</v>
      </c>
      <c r="AZ13625" s="81"/>
    </row>
    <row r="13626" spans="1:52" ht="14.45" customHeight="1" outlineLevel="4" thickBot="1">
      <c r="A13626" s="84">
        <f t="shared" si="211"/>
        <v>13625</v>
      </c>
      <c r="I13626" s="139" t="s">
        <v>17317</v>
      </c>
      <c r="AZ13626" s="81"/>
    </row>
    <row r="13627" spans="1:52" ht="14.45" customHeight="1" outlineLevel="4" thickBot="1">
      <c r="A13627" s="84">
        <f t="shared" si="211"/>
        <v>13626</v>
      </c>
      <c r="I13627" s="80" t="s">
        <v>17318</v>
      </c>
      <c r="AZ13627" s="81"/>
    </row>
    <row r="13628" spans="1:52" ht="14.45" customHeight="1" outlineLevel="4" thickBot="1">
      <c r="A13628" s="84">
        <f t="shared" si="211"/>
        <v>13627</v>
      </c>
      <c r="I13628" s="139" t="s">
        <v>12216</v>
      </c>
      <c r="AZ13628" s="81"/>
    </row>
    <row r="13629" spans="1:52" ht="14.45" customHeight="1" outlineLevel="4" thickBot="1">
      <c r="A13629" s="84">
        <f t="shared" si="211"/>
        <v>13628</v>
      </c>
      <c r="H13629" s="98" t="s">
        <v>17319</v>
      </c>
      <c r="AZ13629" s="81"/>
    </row>
    <row r="13630" spans="1:52" ht="14.45" customHeight="1" outlineLevel="4" thickBot="1">
      <c r="A13630" s="84">
        <f t="shared" si="211"/>
        <v>13629</v>
      </c>
      <c r="I13630" s="139" t="s">
        <v>17320</v>
      </c>
      <c r="AZ13630" s="81"/>
    </row>
    <row r="13631" spans="1:52" ht="14.45" customHeight="1" outlineLevel="4" thickBot="1">
      <c r="A13631" s="84">
        <f t="shared" si="211"/>
        <v>13630</v>
      </c>
      <c r="I13631" s="139" t="s">
        <v>17321</v>
      </c>
      <c r="AZ13631" s="127"/>
    </row>
    <row r="13632" spans="1:52" ht="14.45" customHeight="1" outlineLevel="4" thickBot="1">
      <c r="A13632" s="84">
        <f t="shared" si="211"/>
        <v>13631</v>
      </c>
      <c r="G13632" s="97" t="s">
        <v>17322</v>
      </c>
    </row>
    <row r="13633" spans="1:82" ht="14.45" customHeight="1" outlineLevel="4" thickBot="1">
      <c r="A13633" s="84">
        <f t="shared" si="211"/>
        <v>13632</v>
      </c>
      <c r="H13633" s="98" t="s">
        <v>2188</v>
      </c>
      <c r="BH13633" s="83" t="s">
        <v>10199</v>
      </c>
      <c r="CD13633" s="83" t="s">
        <v>10200</v>
      </c>
    </row>
    <row r="13634" spans="1:82" ht="14.45" customHeight="1" outlineLevel="4" thickBot="1">
      <c r="A13634" s="84">
        <f t="shared" si="211"/>
        <v>13633</v>
      </c>
      <c r="I13634" s="80" t="s">
        <v>17323</v>
      </c>
      <c r="BH13634" s="83" t="s">
        <v>10202</v>
      </c>
      <c r="CD13634" s="83" t="s">
        <v>10203</v>
      </c>
    </row>
    <row r="13635" spans="1:82" ht="14.45" customHeight="1" outlineLevel="4" thickBot="1">
      <c r="A13635" s="84">
        <f t="shared" si="211"/>
        <v>13634</v>
      </c>
      <c r="I13635" s="80" t="s">
        <v>17324</v>
      </c>
      <c r="BH13635" s="83" t="s">
        <v>2278</v>
      </c>
      <c r="CD13635" s="83" t="s">
        <v>2278</v>
      </c>
    </row>
    <row r="13636" spans="1:82" ht="14.45" customHeight="1" outlineLevel="4" thickBot="1">
      <c r="A13636" s="84">
        <f t="shared" si="211"/>
        <v>13635</v>
      </c>
      <c r="I13636" s="80" t="s">
        <v>10205</v>
      </c>
    </row>
    <row r="13637" spans="1:82" ht="14.45" customHeight="1" outlineLevel="4" thickBot="1">
      <c r="A13637" s="84">
        <f t="shared" si="211"/>
        <v>13636</v>
      </c>
    </row>
    <row r="13638" spans="1:82" ht="14.45" customHeight="1" outlineLevel="4" thickBot="1">
      <c r="A13638" s="84">
        <f t="shared" si="211"/>
        <v>13637</v>
      </c>
    </row>
    <row r="13639" spans="1:82" ht="14.45" customHeight="1" outlineLevel="4" thickBot="1">
      <c r="A13639" s="84">
        <f t="shared" si="211"/>
        <v>13638</v>
      </c>
    </row>
    <row r="13640" spans="1:82" ht="14.45" customHeight="1" outlineLevel="4" thickBot="1">
      <c r="A13640" s="84">
        <f t="shared" si="211"/>
        <v>13639</v>
      </c>
    </row>
    <row r="13641" spans="1:82" ht="14.45" customHeight="1" outlineLevel="4" thickBot="1">
      <c r="A13641" s="84">
        <f t="shared" si="211"/>
        <v>13640</v>
      </c>
    </row>
    <row r="13642" spans="1:82" ht="14.45" customHeight="1" outlineLevel="4" thickBot="1">
      <c r="A13642" s="84">
        <f t="shared" si="211"/>
        <v>13641</v>
      </c>
    </row>
    <row r="13643" spans="1:82" ht="14.45" customHeight="1" outlineLevel="4" thickBot="1">
      <c r="A13643" s="84">
        <f t="shared" si="211"/>
        <v>13642</v>
      </c>
    </row>
    <row r="13644" spans="1:82" ht="14.45" customHeight="1" outlineLevel="4" thickBot="1">
      <c r="A13644" s="84">
        <f t="shared" si="211"/>
        <v>13643</v>
      </c>
    </row>
    <row r="13645" spans="1:82" ht="14.45" customHeight="1" outlineLevel="4" thickBot="1">
      <c r="A13645" s="84">
        <f t="shared" si="211"/>
        <v>13644</v>
      </c>
      <c r="H13645" s="98" t="s">
        <v>17325</v>
      </c>
    </row>
    <row r="13646" spans="1:82" ht="14.45" customHeight="1" outlineLevel="4" thickBot="1">
      <c r="A13646" s="84">
        <f t="shared" si="211"/>
        <v>13645</v>
      </c>
      <c r="I13646" s="101" t="s">
        <v>17326</v>
      </c>
    </row>
    <row r="13647" spans="1:82" ht="14.45" customHeight="1" outlineLevel="4" thickBot="1">
      <c r="A13647" s="84">
        <f t="shared" si="211"/>
        <v>13646</v>
      </c>
      <c r="J13647" s="80" t="s">
        <v>17327</v>
      </c>
      <c r="K13647" s="95"/>
      <c r="L13647" s="95"/>
      <c r="M13647" s="95"/>
    </row>
    <row r="13648" spans="1:82" ht="14.45" customHeight="1" outlineLevel="4" thickBot="1">
      <c r="A13648" s="84">
        <f t="shared" si="211"/>
        <v>13647</v>
      </c>
      <c r="J13648" s="80" t="s">
        <v>14154</v>
      </c>
    </row>
    <row r="13649" spans="1:55" ht="14.45" customHeight="1" outlineLevel="4" thickBot="1">
      <c r="A13649" s="84">
        <f t="shared" si="211"/>
        <v>13648</v>
      </c>
      <c r="I13649" s="101" t="s">
        <v>17328</v>
      </c>
    </row>
    <row r="13650" spans="1:55" ht="14.45" customHeight="1" outlineLevel="4" thickBot="1">
      <c r="A13650" s="84">
        <f t="shared" si="211"/>
        <v>13649</v>
      </c>
      <c r="J13650" s="80" t="s">
        <v>17329</v>
      </c>
      <c r="K13650" s="95"/>
      <c r="L13650" s="95"/>
      <c r="M13650" s="95"/>
    </row>
    <row r="13651" spans="1:55" ht="14.45" customHeight="1" outlineLevel="4" thickBot="1">
      <c r="A13651" s="84">
        <f t="shared" si="211"/>
        <v>13650</v>
      </c>
      <c r="J13651" s="80" t="s">
        <v>17330</v>
      </c>
    </row>
    <row r="13652" spans="1:55" ht="14.45" customHeight="1" outlineLevel="4" thickBot="1">
      <c r="A13652" s="84">
        <f t="shared" si="211"/>
        <v>13651</v>
      </c>
      <c r="I13652" s="101" t="s">
        <v>17331</v>
      </c>
    </row>
    <row r="13653" spans="1:55" ht="14.45" customHeight="1" outlineLevel="4" thickBot="1">
      <c r="A13653" s="84">
        <f t="shared" si="211"/>
        <v>13652</v>
      </c>
      <c r="J13653" s="80" t="s">
        <v>17332</v>
      </c>
      <c r="K13653" s="95"/>
      <c r="L13653" s="95"/>
      <c r="M13653" s="95"/>
    </row>
    <row r="13654" spans="1:55" ht="14.45" customHeight="1" outlineLevel="4" thickBot="1">
      <c r="A13654" s="84">
        <f t="shared" si="211"/>
        <v>13653</v>
      </c>
      <c r="J13654" s="80" t="s">
        <v>17333</v>
      </c>
    </row>
    <row r="13655" spans="1:55" ht="14.45" customHeight="1" outlineLevel="4" thickBot="1">
      <c r="A13655" s="84">
        <f t="shared" si="211"/>
        <v>13654</v>
      </c>
      <c r="J13655" s="80" t="s">
        <v>2191</v>
      </c>
    </row>
    <row r="13656" spans="1:55" ht="14.45" customHeight="1" outlineLevel="4" thickBot="1">
      <c r="A13656" s="84">
        <f t="shared" si="211"/>
        <v>13655</v>
      </c>
      <c r="I13656" s="101" t="s">
        <v>17334</v>
      </c>
    </row>
    <row r="13657" spans="1:55" ht="14.45" customHeight="1" outlineLevel="4" thickBot="1">
      <c r="A13657" s="84">
        <f t="shared" si="211"/>
        <v>13656</v>
      </c>
      <c r="J13657" s="80" t="s">
        <v>17335</v>
      </c>
      <c r="K13657" s="95"/>
      <c r="L13657" s="95"/>
      <c r="M13657" s="95"/>
    </row>
    <row r="13658" spans="1:55" ht="14.45" customHeight="1" outlineLevel="4" thickBot="1">
      <c r="A13658" s="84">
        <f t="shared" si="211"/>
        <v>13657</v>
      </c>
      <c r="J13658" s="80" t="s">
        <v>17336</v>
      </c>
    </row>
    <row r="13659" spans="1:55" ht="14.45" customHeight="1" outlineLevel="4" thickBot="1">
      <c r="A13659" s="84">
        <f t="shared" si="211"/>
        <v>13658</v>
      </c>
      <c r="G13659" s="100" t="s">
        <v>2150</v>
      </c>
      <c r="H13659" s="98" t="s">
        <v>17337</v>
      </c>
    </row>
    <row r="13660" spans="1:55" ht="14.45" customHeight="1" outlineLevel="4" thickBot="1">
      <c r="A13660" s="84">
        <f t="shared" si="211"/>
        <v>13659</v>
      </c>
      <c r="I13660" s="80" t="s">
        <v>17338</v>
      </c>
    </row>
    <row r="13661" spans="1:55" ht="14.45" customHeight="1" outlineLevel="4" thickBot="1">
      <c r="A13661" s="84">
        <f t="shared" si="211"/>
        <v>13660</v>
      </c>
      <c r="I13661" s="80" t="s">
        <v>17339</v>
      </c>
    </row>
    <row r="13662" spans="1:55" ht="14.45" customHeight="1" outlineLevel="4" thickBot="1">
      <c r="A13662" s="84">
        <f t="shared" ref="A13662:A13725" si="212">ROW()-1</f>
        <v>13661</v>
      </c>
      <c r="I13662" s="80" t="s">
        <v>17340</v>
      </c>
    </row>
    <row r="13663" spans="1:55" ht="14.45" customHeight="1" outlineLevel="4" thickBot="1">
      <c r="A13663" s="84">
        <f t="shared" si="212"/>
        <v>13662</v>
      </c>
      <c r="I13663" s="80" t="s">
        <v>17341</v>
      </c>
    </row>
    <row r="13664" spans="1:55" ht="14.45" customHeight="1" outlineLevel="3" thickBot="1">
      <c r="A13664" s="84">
        <f t="shared" si="212"/>
        <v>13663</v>
      </c>
      <c r="F13664" s="94" t="s">
        <v>17342</v>
      </c>
      <c r="BC13664" s="88" t="s">
        <v>17343</v>
      </c>
    </row>
    <row r="13665" spans="1:60" ht="14.45" customHeight="1" outlineLevel="4" thickBot="1">
      <c r="A13665" s="84">
        <f t="shared" si="212"/>
        <v>13664</v>
      </c>
      <c r="F13665" s="100" t="s">
        <v>2150</v>
      </c>
      <c r="G13665" s="97" t="s">
        <v>17344</v>
      </c>
    </row>
    <row r="13666" spans="1:60" ht="14.45" customHeight="1" outlineLevel="4" thickBot="1">
      <c r="A13666" s="84">
        <f t="shared" si="212"/>
        <v>13665</v>
      </c>
      <c r="H13666" s="98" t="s">
        <v>2188</v>
      </c>
      <c r="BH13666" s="83" t="s">
        <v>10440</v>
      </c>
    </row>
    <row r="13667" spans="1:60" ht="14.45" customHeight="1" outlineLevel="4" thickBot="1">
      <c r="A13667" s="84">
        <f t="shared" si="212"/>
        <v>13666</v>
      </c>
      <c r="I13667" s="80" t="s">
        <v>17345</v>
      </c>
      <c r="BH13667" s="83" t="s">
        <v>10236</v>
      </c>
    </row>
    <row r="13668" spans="1:60" ht="14.45" customHeight="1" outlineLevel="4" thickBot="1">
      <c r="A13668" s="84">
        <f t="shared" si="212"/>
        <v>13667</v>
      </c>
      <c r="I13668" s="80" t="s">
        <v>17346</v>
      </c>
      <c r="BH13668" s="83" t="s">
        <v>17347</v>
      </c>
    </row>
    <row r="13669" spans="1:60" ht="14.45" customHeight="1" outlineLevel="4" thickBot="1">
      <c r="A13669" s="84">
        <f t="shared" si="212"/>
        <v>13668</v>
      </c>
      <c r="H13669" s="98" t="s">
        <v>5410</v>
      </c>
      <c r="BH13669" s="83" t="s">
        <v>10444</v>
      </c>
    </row>
    <row r="13670" spans="1:60" ht="14.45" customHeight="1" outlineLevel="4" thickBot="1">
      <c r="A13670" s="84">
        <f t="shared" si="212"/>
        <v>13669</v>
      </c>
      <c r="I13670" s="101" t="s">
        <v>17348</v>
      </c>
    </row>
    <row r="13671" spans="1:60" ht="14.45" customHeight="1" outlineLevel="4" thickBot="1">
      <c r="A13671" s="84">
        <f t="shared" si="212"/>
        <v>13670</v>
      </c>
      <c r="J13671" s="80" t="s">
        <v>17349</v>
      </c>
    </row>
    <row r="13672" spans="1:60" ht="14.45" customHeight="1" outlineLevel="4" thickBot="1">
      <c r="A13672" s="84">
        <f t="shared" si="212"/>
        <v>13671</v>
      </c>
      <c r="J13672" s="80" t="s">
        <v>17350</v>
      </c>
    </row>
    <row r="13673" spans="1:60" ht="14.45" customHeight="1" outlineLevel="4" thickBot="1">
      <c r="A13673" s="84">
        <f t="shared" si="212"/>
        <v>13672</v>
      </c>
      <c r="J13673" s="80" t="s">
        <v>17351</v>
      </c>
    </row>
    <row r="13674" spans="1:60" ht="14.45" customHeight="1" outlineLevel="4" thickBot="1">
      <c r="A13674" s="84">
        <f t="shared" si="212"/>
        <v>13673</v>
      </c>
      <c r="I13674" s="101" t="s">
        <v>17352</v>
      </c>
    </row>
    <row r="13675" spans="1:60" ht="14.45" customHeight="1" outlineLevel="4" thickBot="1">
      <c r="A13675" s="84">
        <f t="shared" si="212"/>
        <v>13674</v>
      </c>
      <c r="J13675" s="80" t="s">
        <v>17353</v>
      </c>
    </row>
    <row r="13676" spans="1:60" ht="14.45" customHeight="1" outlineLevel="4" thickBot="1">
      <c r="A13676" s="84">
        <f t="shared" si="212"/>
        <v>13675</v>
      </c>
      <c r="J13676" s="80" t="s">
        <v>17354</v>
      </c>
    </row>
    <row r="13677" spans="1:60" ht="14.45" customHeight="1" outlineLevel="4" thickBot="1">
      <c r="A13677" s="84">
        <f t="shared" si="212"/>
        <v>13676</v>
      </c>
      <c r="J13677" s="80" t="s">
        <v>17355</v>
      </c>
    </row>
    <row r="13678" spans="1:60" ht="14.45" customHeight="1" outlineLevel="4" thickBot="1">
      <c r="A13678" s="84">
        <f t="shared" si="212"/>
        <v>13677</v>
      </c>
      <c r="I13678" s="101" t="s">
        <v>17356</v>
      </c>
    </row>
    <row r="13679" spans="1:60" ht="14.45" customHeight="1" outlineLevel="4" thickBot="1">
      <c r="A13679" s="84">
        <f t="shared" si="212"/>
        <v>13678</v>
      </c>
      <c r="J13679" s="80" t="s">
        <v>17357</v>
      </c>
    </row>
    <row r="13680" spans="1:60" ht="14.45" customHeight="1" outlineLevel="4" thickBot="1">
      <c r="A13680" s="84">
        <f t="shared" si="212"/>
        <v>13679</v>
      </c>
      <c r="J13680" s="80" t="s">
        <v>17358</v>
      </c>
    </row>
    <row r="13681" spans="1:60" ht="14.45" customHeight="1" outlineLevel="4" thickBot="1">
      <c r="A13681" s="84">
        <f t="shared" si="212"/>
        <v>13680</v>
      </c>
      <c r="J13681" s="80" t="s">
        <v>17359</v>
      </c>
    </row>
    <row r="13682" spans="1:60" ht="14.45" customHeight="1" outlineLevel="4" thickBot="1">
      <c r="A13682" s="84">
        <f t="shared" si="212"/>
        <v>13681</v>
      </c>
      <c r="I13682" s="101" t="s">
        <v>17360</v>
      </c>
    </row>
    <row r="13683" spans="1:60" ht="14.45" customHeight="1" outlineLevel="4" thickBot="1">
      <c r="A13683" s="84">
        <f t="shared" si="212"/>
        <v>13682</v>
      </c>
      <c r="J13683" s="80" t="s">
        <v>17361</v>
      </c>
    </row>
    <row r="13684" spans="1:60" ht="14.45" customHeight="1" outlineLevel="4" thickBot="1">
      <c r="A13684" s="84">
        <f t="shared" si="212"/>
        <v>13683</v>
      </c>
      <c r="J13684" s="80" t="s">
        <v>17362</v>
      </c>
    </row>
    <row r="13685" spans="1:60" ht="14.45" customHeight="1" outlineLevel="4" thickBot="1">
      <c r="A13685" s="84">
        <f t="shared" si="212"/>
        <v>13684</v>
      </c>
      <c r="J13685" s="80" t="s">
        <v>17363</v>
      </c>
    </row>
    <row r="13686" spans="1:60" ht="14.45" customHeight="1" outlineLevel="4" thickBot="1">
      <c r="A13686" s="84">
        <f t="shared" si="212"/>
        <v>13685</v>
      </c>
      <c r="J13686" s="80" t="s">
        <v>17364</v>
      </c>
    </row>
    <row r="13687" spans="1:60" ht="14.45" customHeight="1" outlineLevel="4" thickBot="1">
      <c r="A13687" s="84">
        <f t="shared" si="212"/>
        <v>13686</v>
      </c>
      <c r="H13687" s="98" t="s">
        <v>3287</v>
      </c>
    </row>
    <row r="13688" spans="1:60" ht="14.45" customHeight="1" outlineLevel="4" thickBot="1">
      <c r="A13688" s="84">
        <f t="shared" si="212"/>
        <v>13687</v>
      </c>
      <c r="I13688" s="80" t="s">
        <v>17365</v>
      </c>
    </row>
    <row r="13689" spans="1:60" ht="14.45" customHeight="1" outlineLevel="4" thickBot="1">
      <c r="A13689" s="84">
        <f t="shared" si="212"/>
        <v>13688</v>
      </c>
      <c r="I13689" s="80" t="s">
        <v>17366</v>
      </c>
    </row>
    <row r="13690" spans="1:60" ht="14.45" customHeight="1" outlineLevel="4" thickBot="1">
      <c r="A13690" s="84">
        <f t="shared" si="212"/>
        <v>13689</v>
      </c>
      <c r="I13690" s="80" t="s">
        <v>17367</v>
      </c>
      <c r="BH13690" s="83" t="s">
        <v>6783</v>
      </c>
    </row>
    <row r="13691" spans="1:60" ht="14.45" customHeight="1" outlineLevel="4" thickBot="1">
      <c r="A13691" s="84">
        <f t="shared" si="212"/>
        <v>13690</v>
      </c>
      <c r="G13691" s="97" t="s">
        <v>17368</v>
      </c>
      <c r="BH13691" s="83" t="s">
        <v>6785</v>
      </c>
    </row>
    <row r="13692" spans="1:60" ht="14.45" customHeight="1" outlineLevel="4" thickBot="1">
      <c r="A13692" s="84">
        <f t="shared" si="212"/>
        <v>13691</v>
      </c>
      <c r="H13692" s="80" t="s">
        <v>17369</v>
      </c>
      <c r="I13692" s="95"/>
      <c r="J13692" s="95"/>
      <c r="K13692" s="95"/>
      <c r="L13692" s="95"/>
      <c r="BH13692" s="83" t="s">
        <v>6787</v>
      </c>
    </row>
    <row r="13693" spans="1:60" ht="14.45" customHeight="1" outlineLevel="4" thickBot="1">
      <c r="A13693" s="84">
        <f t="shared" si="212"/>
        <v>13692</v>
      </c>
      <c r="H13693" s="80" t="s">
        <v>17370</v>
      </c>
    </row>
    <row r="13694" spans="1:60" ht="14.45" customHeight="1" outlineLevel="4" thickBot="1">
      <c r="A13694" s="84">
        <f t="shared" si="212"/>
        <v>13693</v>
      </c>
      <c r="H13694" s="80" t="s">
        <v>17371</v>
      </c>
    </row>
    <row r="13695" spans="1:60" ht="14.45" customHeight="1" outlineLevel="3" thickBot="1">
      <c r="A13695" s="84">
        <f t="shared" si="212"/>
        <v>13694</v>
      </c>
    </row>
    <row r="13696" spans="1:60" ht="14.45" customHeight="1" outlineLevel="2" thickBot="1">
      <c r="A13696" s="84">
        <f t="shared" si="212"/>
        <v>13695</v>
      </c>
      <c r="E13696" s="93" t="s">
        <v>17372</v>
      </c>
      <c r="BC13696" s="88" t="s">
        <v>17373</v>
      </c>
    </row>
    <row r="13697" spans="1:55" ht="14.45" customHeight="1" outlineLevel="3" thickBot="1">
      <c r="A13697" s="84">
        <f t="shared" si="212"/>
        <v>13696</v>
      </c>
      <c r="F13697" s="94" t="s">
        <v>17374</v>
      </c>
      <c r="BC13697" s="88" t="s">
        <v>17375</v>
      </c>
    </row>
    <row r="13698" spans="1:55" ht="14.45" customHeight="1" outlineLevel="4" thickBot="1">
      <c r="A13698" s="84">
        <f t="shared" si="212"/>
        <v>13697</v>
      </c>
      <c r="G13698" s="80" t="s">
        <v>17376</v>
      </c>
    </row>
    <row r="13699" spans="1:55" ht="14.45" customHeight="1" outlineLevel="4" thickBot="1">
      <c r="A13699" s="84">
        <f t="shared" si="212"/>
        <v>13698</v>
      </c>
      <c r="G13699" s="80" t="s">
        <v>17377</v>
      </c>
    </row>
    <row r="13700" spans="1:55" ht="14.45" customHeight="1" outlineLevel="3" thickBot="1">
      <c r="A13700" s="84">
        <f t="shared" si="212"/>
        <v>13699</v>
      </c>
      <c r="F13700" s="94" t="s">
        <v>17378</v>
      </c>
      <c r="BC13700" s="88" t="s">
        <v>17379</v>
      </c>
    </row>
    <row r="13701" spans="1:55" ht="14.45" customHeight="1" outlineLevel="4" thickBot="1">
      <c r="A13701" s="84">
        <f t="shared" si="212"/>
        <v>13700</v>
      </c>
      <c r="G13701" s="80" t="s">
        <v>17380</v>
      </c>
    </row>
    <row r="13702" spans="1:55" ht="14.45" customHeight="1" outlineLevel="4" thickBot="1">
      <c r="A13702" s="84">
        <f t="shared" si="212"/>
        <v>13701</v>
      </c>
      <c r="G13702" s="80" t="s">
        <v>17381</v>
      </c>
    </row>
    <row r="13703" spans="1:55" ht="14.45" customHeight="1" outlineLevel="3" thickBot="1">
      <c r="A13703" s="84">
        <f t="shared" si="212"/>
        <v>13702</v>
      </c>
      <c r="F13703" s="94" t="s">
        <v>17382</v>
      </c>
      <c r="BC13703" s="88" t="s">
        <v>17383</v>
      </c>
    </row>
    <row r="13704" spans="1:55" ht="14.45" customHeight="1" outlineLevel="4" thickBot="1">
      <c r="A13704" s="84">
        <f t="shared" si="212"/>
        <v>13703</v>
      </c>
      <c r="G13704" s="80" t="s">
        <v>17384</v>
      </c>
    </row>
    <row r="13705" spans="1:55" ht="14.45" customHeight="1" outlineLevel="4" thickBot="1">
      <c r="A13705" s="84">
        <f t="shared" si="212"/>
        <v>13704</v>
      </c>
      <c r="G13705" s="80" t="s">
        <v>17385</v>
      </c>
    </row>
    <row r="13706" spans="1:55" ht="14.45" customHeight="1" outlineLevel="3" thickBot="1">
      <c r="A13706" s="84">
        <f t="shared" si="212"/>
        <v>13705</v>
      </c>
      <c r="F13706" s="94" t="s">
        <v>17386</v>
      </c>
      <c r="BC13706" s="88" t="s">
        <v>17387</v>
      </c>
    </row>
    <row r="13707" spans="1:55" ht="14.45" customHeight="1" outlineLevel="4" thickBot="1">
      <c r="A13707" s="84">
        <f t="shared" si="212"/>
        <v>13706</v>
      </c>
      <c r="G13707" s="80" t="s">
        <v>17388</v>
      </c>
    </row>
    <row r="13708" spans="1:55" ht="14.45" customHeight="1" outlineLevel="4" thickBot="1">
      <c r="A13708" s="84">
        <f t="shared" si="212"/>
        <v>13707</v>
      </c>
      <c r="G13708" s="80" t="s">
        <v>17389</v>
      </c>
    </row>
    <row r="13709" spans="1:55" ht="14.45" customHeight="1" outlineLevel="3" thickBot="1">
      <c r="A13709" s="84">
        <f t="shared" si="212"/>
        <v>13708</v>
      </c>
    </row>
    <row r="13710" spans="1:55" ht="14.45" customHeight="1" outlineLevel="2" thickBot="1">
      <c r="A13710" s="84">
        <f t="shared" si="212"/>
        <v>13709</v>
      </c>
      <c r="E13710" s="93" t="s">
        <v>17390</v>
      </c>
      <c r="BC13710" s="88" t="s">
        <v>17391</v>
      </c>
    </row>
    <row r="13711" spans="1:55" ht="14.45" customHeight="1" outlineLevel="3" thickBot="1">
      <c r="A13711" s="84">
        <f t="shared" si="212"/>
        <v>13710</v>
      </c>
      <c r="F13711" s="94" t="s">
        <v>17392</v>
      </c>
      <c r="BC13711" s="88" t="s">
        <v>17393</v>
      </c>
    </row>
    <row r="13712" spans="1:55" ht="14.45" customHeight="1" outlineLevel="4" thickBot="1">
      <c r="A13712" s="84">
        <f t="shared" si="212"/>
        <v>13711</v>
      </c>
      <c r="G13712" s="80" t="s">
        <v>17394</v>
      </c>
    </row>
    <row r="13713" spans="1:55" ht="14.45" customHeight="1" outlineLevel="3" thickBot="1">
      <c r="A13713" s="84">
        <f t="shared" si="212"/>
        <v>13712</v>
      </c>
      <c r="F13713" s="94" t="s">
        <v>17395</v>
      </c>
      <c r="BC13713" s="88" t="s">
        <v>17396</v>
      </c>
    </row>
    <row r="13714" spans="1:55" ht="14.45" customHeight="1" outlineLevel="4" thickBot="1">
      <c r="A13714" s="84">
        <f t="shared" si="212"/>
        <v>13713</v>
      </c>
      <c r="G13714" s="80" t="s">
        <v>17397</v>
      </c>
    </row>
    <row r="13715" spans="1:55" ht="14.45" customHeight="1" outlineLevel="3" thickBot="1">
      <c r="A13715" s="84">
        <f t="shared" si="212"/>
        <v>13714</v>
      </c>
      <c r="F13715" s="94" t="s">
        <v>17398</v>
      </c>
      <c r="BC13715" s="88" t="s">
        <v>17399</v>
      </c>
    </row>
    <row r="13716" spans="1:55" ht="14.45" customHeight="1" outlineLevel="4" thickBot="1">
      <c r="A13716" s="84">
        <f t="shared" si="212"/>
        <v>13715</v>
      </c>
      <c r="G13716" s="80" t="s">
        <v>17400</v>
      </c>
    </row>
    <row r="13717" spans="1:55" ht="14.45" customHeight="1" outlineLevel="3" thickBot="1">
      <c r="A13717" s="84">
        <f t="shared" si="212"/>
        <v>13716</v>
      </c>
      <c r="F13717" s="94" t="s">
        <v>17401</v>
      </c>
      <c r="BC13717" s="88" t="s">
        <v>17402</v>
      </c>
    </row>
    <row r="13718" spans="1:55" ht="14.45" customHeight="1" outlineLevel="4" thickBot="1">
      <c r="A13718" s="84">
        <f t="shared" si="212"/>
        <v>13717</v>
      </c>
      <c r="G13718" s="80" t="s">
        <v>17403</v>
      </c>
    </row>
    <row r="13719" spans="1:55" ht="14.45" customHeight="1" outlineLevel="4" thickBot="1">
      <c r="A13719" s="84">
        <f t="shared" si="212"/>
        <v>13718</v>
      </c>
      <c r="G13719" s="80" t="s">
        <v>17404</v>
      </c>
    </row>
    <row r="13720" spans="1:55" ht="14.45" customHeight="1" outlineLevel="3" thickBot="1">
      <c r="A13720" s="84">
        <f t="shared" si="212"/>
        <v>13719</v>
      </c>
      <c r="F13720" s="94" t="s">
        <v>17405</v>
      </c>
      <c r="BC13720" s="88" t="s">
        <v>17406</v>
      </c>
    </row>
    <row r="13721" spans="1:55" ht="14.45" customHeight="1" outlineLevel="4" thickBot="1">
      <c r="A13721" s="84">
        <f t="shared" si="212"/>
        <v>13720</v>
      </c>
      <c r="G13721" s="80" t="s">
        <v>17407</v>
      </c>
    </row>
    <row r="13722" spans="1:55" ht="14.45" customHeight="1" outlineLevel="3" thickBot="1">
      <c r="A13722" s="84">
        <f t="shared" si="212"/>
        <v>13721</v>
      </c>
      <c r="F13722" s="94" t="s">
        <v>17408</v>
      </c>
      <c r="BC13722" s="88" t="s">
        <v>17409</v>
      </c>
    </row>
    <row r="13723" spans="1:55" ht="14.45" customHeight="1" outlineLevel="4" thickBot="1">
      <c r="A13723" s="84">
        <f t="shared" si="212"/>
        <v>13722</v>
      </c>
      <c r="G13723" s="80" t="s">
        <v>17410</v>
      </c>
    </row>
    <row r="13724" spans="1:55" ht="14.45" customHeight="1" outlineLevel="4" thickBot="1">
      <c r="A13724" s="84">
        <f t="shared" si="212"/>
        <v>13723</v>
      </c>
      <c r="G13724" s="80" t="s">
        <v>17411</v>
      </c>
    </row>
    <row r="13725" spans="1:55" ht="14.45" customHeight="1" outlineLevel="3" thickBot="1">
      <c r="A13725" s="84">
        <f t="shared" si="212"/>
        <v>13724</v>
      </c>
    </row>
    <row r="13726" spans="1:55" ht="14.45" customHeight="1" outlineLevel="2" thickBot="1">
      <c r="A13726" s="84">
        <f t="shared" ref="A13726:A13789" si="213">ROW()-1</f>
        <v>13725</v>
      </c>
    </row>
    <row r="13727" spans="1:55" ht="14.45" customHeight="1" outlineLevel="1" thickBot="1">
      <c r="A13727" s="84">
        <f t="shared" si="213"/>
        <v>13726</v>
      </c>
      <c r="D13727" s="90" t="s">
        <v>17412</v>
      </c>
      <c r="E13727" s="90"/>
      <c r="BC13727" s="88" t="s">
        <v>17413</v>
      </c>
    </row>
    <row r="13728" spans="1:55" ht="14.45" customHeight="1" outlineLevel="2" thickBot="1">
      <c r="A13728" s="84">
        <f t="shared" si="213"/>
        <v>13727</v>
      </c>
      <c r="E13728" s="93" t="s">
        <v>17414</v>
      </c>
      <c r="BC13728" s="88" t="s">
        <v>17415</v>
      </c>
    </row>
    <row r="13729" spans="1:55" ht="14.45" customHeight="1" outlineLevel="3" thickBot="1">
      <c r="A13729" s="84">
        <f t="shared" si="213"/>
        <v>13728</v>
      </c>
      <c r="F13729" s="94" t="s">
        <v>17416</v>
      </c>
      <c r="AZ13729" s="81"/>
      <c r="BC13729" s="88" t="s">
        <v>17417</v>
      </c>
    </row>
    <row r="13730" spans="1:55" ht="14.45" customHeight="1" outlineLevel="4" thickBot="1">
      <c r="A13730" s="84">
        <f t="shared" si="213"/>
        <v>13729</v>
      </c>
      <c r="G13730" s="80" t="s">
        <v>17418</v>
      </c>
      <c r="H13730" s="95"/>
      <c r="I13730" s="95"/>
      <c r="AZ13730" s="81"/>
    </row>
    <row r="13731" spans="1:55" ht="14.45" customHeight="1" outlineLevel="4" thickBot="1">
      <c r="A13731" s="84">
        <f t="shared" si="213"/>
        <v>13730</v>
      </c>
      <c r="G13731" s="80" t="s">
        <v>17419</v>
      </c>
      <c r="X13731" s="95"/>
      <c r="AZ13731" s="81"/>
    </row>
    <row r="13732" spans="1:55" ht="14.45" customHeight="1" outlineLevel="4" thickBot="1">
      <c r="A13732" s="84">
        <f t="shared" si="213"/>
        <v>13731</v>
      </c>
      <c r="G13732" s="80" t="s">
        <v>17420</v>
      </c>
      <c r="AZ13732" s="81"/>
    </row>
    <row r="13733" spans="1:55" ht="14.45" customHeight="1" outlineLevel="3" thickBot="1">
      <c r="A13733" s="84">
        <f t="shared" si="213"/>
        <v>13732</v>
      </c>
      <c r="F13733" s="94" t="s">
        <v>17421</v>
      </c>
      <c r="AZ13733" s="81"/>
      <c r="BC13733" s="88" t="s">
        <v>17422</v>
      </c>
    </row>
    <row r="13734" spans="1:55" ht="14.45" customHeight="1" outlineLevel="4" thickBot="1">
      <c r="A13734" s="84">
        <f t="shared" si="213"/>
        <v>13733</v>
      </c>
      <c r="G13734" s="80" t="s">
        <v>17423</v>
      </c>
      <c r="AZ13734" s="81"/>
    </row>
    <row r="13735" spans="1:55" ht="14.45" customHeight="1" outlineLevel="4" thickBot="1">
      <c r="A13735" s="84">
        <f t="shared" si="213"/>
        <v>13734</v>
      </c>
      <c r="G13735" s="80" t="s">
        <v>17424</v>
      </c>
      <c r="AZ13735" s="81"/>
    </row>
    <row r="13736" spans="1:55" ht="14.45" customHeight="1" outlineLevel="4" thickBot="1">
      <c r="A13736" s="84">
        <f t="shared" si="213"/>
        <v>13735</v>
      </c>
      <c r="G13736" s="80" t="s">
        <v>17425</v>
      </c>
      <c r="AZ13736" s="81"/>
    </row>
    <row r="13737" spans="1:55" ht="14.45" customHeight="1" outlineLevel="3" thickBot="1">
      <c r="A13737" s="84">
        <f t="shared" si="213"/>
        <v>13736</v>
      </c>
      <c r="F13737" s="94" t="s">
        <v>17426</v>
      </c>
      <c r="BC13737" s="88" t="s">
        <v>17427</v>
      </c>
    </row>
    <row r="13738" spans="1:55" ht="14.45" customHeight="1" outlineLevel="4" thickBot="1">
      <c r="A13738" s="84">
        <f t="shared" si="213"/>
        <v>13737</v>
      </c>
      <c r="G13738" s="97" t="s">
        <v>17428</v>
      </c>
    </row>
    <row r="13739" spans="1:55" ht="14.45" customHeight="1" outlineLevel="4" thickBot="1">
      <c r="A13739" s="84">
        <f t="shared" si="213"/>
        <v>13738</v>
      </c>
      <c r="H13739" s="80" t="s">
        <v>17429</v>
      </c>
      <c r="I13739" s="95"/>
      <c r="J13739" s="95"/>
    </row>
    <row r="13740" spans="1:55" ht="14.45" customHeight="1" outlineLevel="4" thickBot="1">
      <c r="A13740" s="84">
        <f t="shared" si="213"/>
        <v>13739</v>
      </c>
      <c r="G13740" s="97" t="s">
        <v>17430</v>
      </c>
    </row>
    <row r="13741" spans="1:55" ht="14.45" customHeight="1" outlineLevel="4" thickBot="1">
      <c r="A13741" s="84">
        <f t="shared" si="213"/>
        <v>13740</v>
      </c>
      <c r="H13741" s="80" t="s">
        <v>17431</v>
      </c>
      <c r="R13741" s="95"/>
      <c r="S13741" s="95"/>
    </row>
    <row r="13742" spans="1:55" ht="14.45" customHeight="1" outlineLevel="3" thickBot="1">
      <c r="A13742" s="84">
        <f t="shared" si="213"/>
        <v>13741</v>
      </c>
      <c r="F13742" s="94" t="s">
        <v>17432</v>
      </c>
      <c r="BC13742" s="88" t="s">
        <v>17433</v>
      </c>
    </row>
    <row r="13743" spans="1:55" ht="14.45" customHeight="1" outlineLevel="4" thickBot="1">
      <c r="A13743" s="84">
        <f t="shared" si="213"/>
        <v>13742</v>
      </c>
      <c r="G13743" s="97" t="s">
        <v>17434</v>
      </c>
    </row>
    <row r="13744" spans="1:55" ht="14.45" customHeight="1" outlineLevel="4" thickBot="1">
      <c r="A13744" s="84">
        <f t="shared" si="213"/>
        <v>13743</v>
      </c>
      <c r="H13744" s="80" t="s">
        <v>17435</v>
      </c>
    </row>
    <row r="13745" spans="1:55" ht="14.45" customHeight="1" outlineLevel="4" thickBot="1">
      <c r="A13745" s="84">
        <f t="shared" si="213"/>
        <v>13744</v>
      </c>
      <c r="G13745" s="97" t="s">
        <v>17436</v>
      </c>
    </row>
    <row r="13746" spans="1:55" ht="14.45" customHeight="1" outlineLevel="4" thickBot="1">
      <c r="A13746" s="84">
        <f t="shared" si="213"/>
        <v>13745</v>
      </c>
      <c r="H13746" s="80" t="s">
        <v>17437</v>
      </c>
    </row>
    <row r="13747" spans="1:55" ht="14.45" customHeight="1" outlineLevel="4" thickBot="1">
      <c r="A13747" s="84">
        <f t="shared" si="213"/>
        <v>13746</v>
      </c>
      <c r="G13747" s="97" t="s">
        <v>17438</v>
      </c>
    </row>
    <row r="13748" spans="1:55" ht="14.45" customHeight="1" outlineLevel="4" thickBot="1">
      <c r="A13748" s="84">
        <f t="shared" si="213"/>
        <v>13747</v>
      </c>
      <c r="H13748" s="80" t="s">
        <v>17439</v>
      </c>
    </row>
    <row r="13749" spans="1:55" ht="14.45" customHeight="1" outlineLevel="4" thickBot="1">
      <c r="A13749" s="84">
        <f t="shared" si="213"/>
        <v>13748</v>
      </c>
      <c r="G13749" s="97" t="s">
        <v>17440</v>
      </c>
    </row>
    <row r="13750" spans="1:55" ht="14.45" customHeight="1" outlineLevel="4" thickBot="1">
      <c r="A13750" s="84">
        <f t="shared" si="213"/>
        <v>13749</v>
      </c>
      <c r="H13750" s="80" t="s">
        <v>17441</v>
      </c>
    </row>
    <row r="13751" spans="1:55" ht="14.45" customHeight="1" outlineLevel="3" thickBot="1">
      <c r="A13751" s="84">
        <f t="shared" si="213"/>
        <v>13750</v>
      </c>
    </row>
    <row r="13752" spans="1:55" ht="14.45" customHeight="1" outlineLevel="2" thickBot="1">
      <c r="A13752" s="84">
        <f t="shared" si="213"/>
        <v>13751</v>
      </c>
      <c r="E13752" s="93" t="s">
        <v>17442</v>
      </c>
      <c r="BC13752" s="88" t="s">
        <v>17443</v>
      </c>
    </row>
    <row r="13753" spans="1:55" ht="14.45" customHeight="1" outlineLevel="3" thickBot="1">
      <c r="A13753" s="84">
        <f t="shared" si="213"/>
        <v>13752</v>
      </c>
      <c r="F13753" s="94" t="s">
        <v>7201</v>
      </c>
      <c r="AZ13753" s="81"/>
      <c r="BC13753" s="88" t="s">
        <v>17444</v>
      </c>
    </row>
    <row r="13754" spans="1:55" ht="14.45" customHeight="1" outlineLevel="4" thickBot="1">
      <c r="A13754" s="84">
        <f t="shared" si="213"/>
        <v>13753</v>
      </c>
      <c r="G13754" s="80" t="s">
        <v>17445</v>
      </c>
      <c r="H13754" s="95"/>
      <c r="I13754" s="95"/>
      <c r="AZ13754" s="81"/>
    </row>
    <row r="13755" spans="1:55" ht="14.45" customHeight="1" outlineLevel="3" thickBot="1">
      <c r="A13755" s="84">
        <f t="shared" si="213"/>
        <v>13754</v>
      </c>
      <c r="F13755" s="94" t="s">
        <v>17446</v>
      </c>
      <c r="AZ13755" s="81"/>
      <c r="BC13755" s="88" t="s">
        <v>17447</v>
      </c>
    </row>
    <row r="13756" spans="1:55" ht="14.45" customHeight="1" outlineLevel="4" thickBot="1">
      <c r="A13756" s="84">
        <f t="shared" si="213"/>
        <v>13755</v>
      </c>
      <c r="G13756" s="97" t="s">
        <v>17448</v>
      </c>
      <c r="AZ13756" s="81"/>
    </row>
    <row r="13757" spans="1:55" ht="14.45" customHeight="1" outlineLevel="4" thickBot="1">
      <c r="A13757" s="84">
        <f t="shared" si="213"/>
        <v>13756</v>
      </c>
      <c r="H13757" s="80" t="s">
        <v>17449</v>
      </c>
      <c r="AZ13757" s="81"/>
    </row>
    <row r="13758" spans="1:55" ht="14.45" customHeight="1" outlineLevel="4" thickBot="1">
      <c r="A13758" s="84">
        <f t="shared" si="213"/>
        <v>13757</v>
      </c>
      <c r="G13758" s="97" t="s">
        <v>17450</v>
      </c>
      <c r="AZ13758" s="81"/>
    </row>
    <row r="13759" spans="1:55" ht="14.45" customHeight="1" outlineLevel="4" thickBot="1">
      <c r="A13759" s="84">
        <f t="shared" si="213"/>
        <v>13758</v>
      </c>
      <c r="H13759" s="80" t="s">
        <v>17451</v>
      </c>
      <c r="AZ13759" s="81"/>
    </row>
    <row r="13760" spans="1:55" ht="14.45" customHeight="1" outlineLevel="3" thickBot="1">
      <c r="A13760" s="84">
        <f t="shared" si="213"/>
        <v>13759</v>
      </c>
      <c r="F13760" s="94" t="s">
        <v>17452</v>
      </c>
      <c r="BC13760" s="88" t="s">
        <v>17453</v>
      </c>
    </row>
    <row r="13761" spans="1:55" ht="14.45" customHeight="1" outlineLevel="4" thickBot="1">
      <c r="A13761" s="84">
        <f t="shared" si="213"/>
        <v>13760</v>
      </c>
      <c r="G13761" s="80" t="s">
        <v>17454</v>
      </c>
    </row>
    <row r="13762" spans="1:55" ht="14.45" customHeight="1" outlineLevel="3" thickBot="1">
      <c r="A13762" s="84">
        <f t="shared" si="213"/>
        <v>13761</v>
      </c>
      <c r="F13762" s="94" t="s">
        <v>17455</v>
      </c>
      <c r="BC13762" s="88" t="s">
        <v>17456</v>
      </c>
    </row>
    <row r="13763" spans="1:55" ht="14.45" customHeight="1" outlineLevel="4" thickBot="1">
      <c r="A13763" s="84">
        <f t="shared" si="213"/>
        <v>13762</v>
      </c>
      <c r="G13763" s="80" t="s">
        <v>17457</v>
      </c>
    </row>
    <row r="13764" spans="1:55" ht="14.45" customHeight="1" outlineLevel="3" thickBot="1">
      <c r="A13764" s="84">
        <f t="shared" si="213"/>
        <v>13763</v>
      </c>
      <c r="F13764" s="94" t="s">
        <v>17458</v>
      </c>
      <c r="AZ13764" s="81"/>
      <c r="BC13764" s="88" t="s">
        <v>17459</v>
      </c>
    </row>
    <row r="13765" spans="1:55" ht="14.45" customHeight="1" outlineLevel="4" thickBot="1">
      <c r="A13765" s="84">
        <f t="shared" si="213"/>
        <v>13764</v>
      </c>
      <c r="G13765" s="97" t="s">
        <v>17460</v>
      </c>
      <c r="AZ13765" s="81"/>
    </row>
    <row r="13766" spans="1:55" ht="14.45" customHeight="1" outlineLevel="4" thickBot="1">
      <c r="A13766" s="84">
        <f t="shared" si="213"/>
        <v>13765</v>
      </c>
      <c r="H13766" s="80" t="s">
        <v>17461</v>
      </c>
      <c r="AZ13766" s="81"/>
    </row>
    <row r="13767" spans="1:55" ht="14.45" customHeight="1" outlineLevel="4" thickBot="1">
      <c r="A13767" s="84">
        <f t="shared" si="213"/>
        <v>13766</v>
      </c>
      <c r="H13767" s="80" t="s">
        <v>17462</v>
      </c>
      <c r="AZ13767" s="81"/>
    </row>
    <row r="13768" spans="1:55" ht="14.45" customHeight="1" outlineLevel="4" thickBot="1">
      <c r="A13768" s="84">
        <f t="shared" si="213"/>
        <v>13767</v>
      </c>
      <c r="H13768" s="80" t="s">
        <v>17463</v>
      </c>
      <c r="AZ13768" s="81"/>
    </row>
    <row r="13769" spans="1:55" ht="14.45" customHeight="1" outlineLevel="4" thickBot="1">
      <c r="A13769" s="84">
        <f t="shared" si="213"/>
        <v>13768</v>
      </c>
      <c r="G13769" s="97" t="s">
        <v>17464</v>
      </c>
      <c r="AZ13769" s="81"/>
    </row>
    <row r="13770" spans="1:55" ht="14.45" customHeight="1" outlineLevel="4" thickBot="1">
      <c r="A13770" s="84">
        <f t="shared" si="213"/>
        <v>13769</v>
      </c>
      <c r="H13770" s="80" t="s">
        <v>17465</v>
      </c>
      <c r="AZ13770" s="81"/>
    </row>
    <row r="13771" spans="1:55" ht="14.45" customHeight="1" outlineLevel="4" thickBot="1">
      <c r="A13771" s="84">
        <f t="shared" si="213"/>
        <v>13770</v>
      </c>
      <c r="H13771" s="80" t="s">
        <v>17466</v>
      </c>
      <c r="AZ13771" s="81"/>
    </row>
    <row r="13772" spans="1:55" ht="14.45" customHeight="1" outlineLevel="4" thickBot="1">
      <c r="A13772" s="84">
        <f t="shared" si="213"/>
        <v>13771</v>
      </c>
      <c r="G13772" s="97" t="s">
        <v>17467</v>
      </c>
      <c r="AZ13772" s="81"/>
    </row>
    <row r="13773" spans="1:55" ht="14.45" customHeight="1" outlineLevel="4" thickBot="1">
      <c r="A13773" s="84">
        <f t="shared" si="213"/>
        <v>13772</v>
      </c>
      <c r="H13773" s="80" t="s">
        <v>17468</v>
      </c>
      <c r="AZ13773" s="81"/>
    </row>
    <row r="13774" spans="1:55" ht="14.45" customHeight="1" outlineLevel="3" thickBot="1">
      <c r="A13774" s="84">
        <f t="shared" si="213"/>
        <v>13773</v>
      </c>
      <c r="F13774" s="94" t="s">
        <v>17469</v>
      </c>
      <c r="G13774" s="131"/>
      <c r="H13774" s="131"/>
      <c r="I13774" s="131"/>
      <c r="J13774" s="131"/>
      <c r="K13774" s="131"/>
      <c r="L13774" s="131"/>
      <c r="M13774" s="131"/>
      <c r="N13774" s="131"/>
      <c r="O13774" s="131"/>
      <c r="P13774" s="131"/>
      <c r="Q13774" s="131"/>
      <c r="R13774" s="131"/>
      <c r="S13774" s="131"/>
      <c r="T13774" s="131"/>
      <c r="U13774" s="131"/>
      <c r="V13774" s="131"/>
      <c r="W13774" s="131"/>
      <c r="X13774" s="131"/>
      <c r="Y13774" s="131"/>
      <c r="Z13774" s="131"/>
      <c r="AA13774" s="131"/>
      <c r="AB13774" s="131"/>
      <c r="AC13774" s="131"/>
      <c r="AD13774" s="131"/>
      <c r="AE13774" s="131"/>
      <c r="AF13774" s="131"/>
      <c r="AG13774" s="131"/>
      <c r="AH13774" s="131"/>
      <c r="AI13774" s="131"/>
      <c r="AJ13774" s="131"/>
      <c r="AK13774" s="131"/>
      <c r="AL13774" s="131"/>
      <c r="AM13774" s="131"/>
      <c r="AN13774" s="131"/>
      <c r="AO13774" s="131"/>
      <c r="AP13774" s="131"/>
      <c r="AQ13774" s="131"/>
      <c r="AR13774" s="131"/>
      <c r="AS13774" s="131"/>
      <c r="AT13774" s="131"/>
      <c r="AU13774" s="131"/>
      <c r="AV13774" s="131"/>
      <c r="AW13774" s="131"/>
      <c r="AX13774" s="131"/>
      <c r="AY13774" s="131"/>
      <c r="AZ13774" s="131"/>
      <c r="BC13774" s="88" t="s">
        <v>17470</v>
      </c>
    </row>
    <row r="13775" spans="1:55" ht="14.45" customHeight="1" outlineLevel="4" thickBot="1">
      <c r="A13775" s="84">
        <f t="shared" si="213"/>
        <v>13774</v>
      </c>
      <c r="F13775" s="127"/>
      <c r="G13775" s="589" t="s">
        <v>3632</v>
      </c>
      <c r="H13775" s="394"/>
      <c r="I13775" s="394"/>
      <c r="J13775" s="394"/>
      <c r="K13775" s="394"/>
      <c r="L13775" s="394"/>
      <c r="M13775" s="394"/>
      <c r="N13775" s="394"/>
      <c r="O13775" s="394" t="s">
        <v>17471</v>
      </c>
      <c r="P13775" s="394"/>
      <c r="Q13775" s="394"/>
      <c r="R13775" s="394"/>
      <c r="S13775" s="394"/>
      <c r="T13775" s="394"/>
      <c r="U13775" s="394"/>
      <c r="V13775" s="394"/>
      <c r="W13775" s="394"/>
      <c r="X13775" s="394"/>
      <c r="Y13775" s="394"/>
      <c r="Z13775" s="394"/>
      <c r="AA13775" s="394"/>
      <c r="AB13775" s="394"/>
      <c r="AC13775" s="394"/>
      <c r="AD13775" s="394"/>
      <c r="AE13775" s="394"/>
      <c r="AF13775" s="394"/>
      <c r="AG13775" s="394"/>
      <c r="AH13775" s="394" t="s">
        <v>17472</v>
      </c>
      <c r="AI13775" s="394"/>
      <c r="AJ13775" s="394"/>
      <c r="AK13775" s="394"/>
      <c r="AL13775" s="394"/>
      <c r="AM13775" s="394"/>
      <c r="AN13775" s="394"/>
      <c r="AO13775" s="394"/>
      <c r="AP13775" s="394"/>
      <c r="AQ13775" s="394"/>
      <c r="AR13775" s="394"/>
      <c r="AS13775" s="394"/>
      <c r="AT13775" s="394"/>
      <c r="AU13775" s="394"/>
      <c r="AV13775" s="394"/>
      <c r="AW13775" s="394"/>
      <c r="AX13775" s="394"/>
      <c r="AY13775" s="394"/>
      <c r="AZ13775" s="395"/>
    </row>
    <row r="13776" spans="1:55" ht="14.45" customHeight="1" outlineLevel="4" thickBot="1">
      <c r="A13776" s="84">
        <f t="shared" si="213"/>
        <v>13775</v>
      </c>
      <c r="F13776" s="127"/>
      <c r="G13776" s="401" t="s">
        <v>17473</v>
      </c>
      <c r="H13776" s="400"/>
      <c r="I13776" s="400"/>
      <c r="J13776" s="400"/>
      <c r="K13776" s="400"/>
      <c r="L13776" s="400"/>
      <c r="M13776" s="400"/>
      <c r="N13776" s="400"/>
      <c r="O13776" s="628" t="s">
        <v>17474</v>
      </c>
      <c r="P13776" s="628"/>
      <c r="Q13776" s="628"/>
      <c r="R13776" s="628"/>
      <c r="S13776" s="628"/>
      <c r="T13776" s="628"/>
      <c r="U13776" s="628"/>
      <c r="V13776" s="628"/>
      <c r="W13776" s="628"/>
      <c r="X13776" s="628"/>
      <c r="Y13776" s="628"/>
      <c r="Z13776" s="628"/>
      <c r="AA13776" s="628"/>
      <c r="AB13776" s="628"/>
      <c r="AC13776" s="628"/>
      <c r="AD13776" s="628"/>
      <c r="AE13776" s="628"/>
      <c r="AF13776" s="628"/>
      <c r="AG13776" s="628"/>
      <c r="AH13776" s="628" t="s">
        <v>17475</v>
      </c>
      <c r="AI13776" s="628"/>
      <c r="AJ13776" s="628"/>
      <c r="AK13776" s="628"/>
      <c r="AL13776" s="628"/>
      <c r="AM13776" s="628"/>
      <c r="AN13776" s="628"/>
      <c r="AO13776" s="628"/>
      <c r="AP13776" s="628"/>
      <c r="AQ13776" s="628"/>
      <c r="AR13776" s="628"/>
      <c r="AS13776" s="628"/>
      <c r="AT13776" s="628"/>
      <c r="AU13776" s="628"/>
      <c r="AV13776" s="628"/>
      <c r="AW13776" s="628"/>
      <c r="AX13776" s="628"/>
      <c r="AY13776" s="628"/>
      <c r="AZ13776" s="631"/>
    </row>
    <row r="13777" spans="1:52" ht="14.45" customHeight="1" outlineLevel="4" thickBot="1">
      <c r="A13777" s="84">
        <f t="shared" si="213"/>
        <v>13776</v>
      </c>
      <c r="F13777" s="127"/>
      <c r="G13777" s="401" t="s">
        <v>15630</v>
      </c>
      <c r="H13777" s="400"/>
      <c r="I13777" s="400"/>
      <c r="J13777" s="400"/>
      <c r="K13777" s="400"/>
      <c r="L13777" s="400"/>
      <c r="M13777" s="400"/>
      <c r="N13777" s="400"/>
      <c r="O13777" s="628" t="s">
        <v>17476</v>
      </c>
      <c r="P13777" s="628"/>
      <c r="Q13777" s="628"/>
      <c r="R13777" s="628"/>
      <c r="S13777" s="628"/>
      <c r="T13777" s="628"/>
      <c r="U13777" s="628"/>
      <c r="V13777" s="628"/>
      <c r="W13777" s="628"/>
      <c r="X13777" s="628"/>
      <c r="Y13777" s="628"/>
      <c r="Z13777" s="628"/>
      <c r="AA13777" s="628"/>
      <c r="AB13777" s="628"/>
      <c r="AC13777" s="628"/>
      <c r="AD13777" s="628"/>
      <c r="AE13777" s="628"/>
      <c r="AF13777" s="628"/>
      <c r="AG13777" s="628"/>
      <c r="AH13777" s="628" t="s">
        <v>17477</v>
      </c>
      <c r="AI13777" s="628"/>
      <c r="AJ13777" s="628"/>
      <c r="AK13777" s="628"/>
      <c r="AL13777" s="628"/>
      <c r="AM13777" s="628"/>
      <c r="AN13777" s="628"/>
      <c r="AO13777" s="628"/>
      <c r="AP13777" s="628"/>
      <c r="AQ13777" s="628"/>
      <c r="AR13777" s="628"/>
      <c r="AS13777" s="628"/>
      <c r="AT13777" s="628"/>
      <c r="AU13777" s="628"/>
      <c r="AV13777" s="628"/>
      <c r="AW13777" s="628"/>
      <c r="AX13777" s="628"/>
      <c r="AY13777" s="628"/>
      <c r="AZ13777" s="631"/>
    </row>
    <row r="13778" spans="1:52" ht="14.45" customHeight="1" outlineLevel="4" thickBot="1">
      <c r="A13778" s="84">
        <f t="shared" si="213"/>
        <v>13777</v>
      </c>
      <c r="F13778" s="127"/>
      <c r="G13778" s="401" t="s">
        <v>10926</v>
      </c>
      <c r="H13778" s="400"/>
      <c r="I13778" s="400"/>
      <c r="J13778" s="400"/>
      <c r="K13778" s="400"/>
      <c r="L13778" s="400"/>
      <c r="M13778" s="400"/>
      <c r="N13778" s="400"/>
      <c r="O13778" s="628" t="s">
        <v>17478</v>
      </c>
      <c r="P13778" s="628"/>
      <c r="Q13778" s="628"/>
      <c r="R13778" s="628"/>
      <c r="S13778" s="628"/>
      <c r="T13778" s="628"/>
      <c r="U13778" s="628"/>
      <c r="V13778" s="628"/>
      <c r="W13778" s="628"/>
      <c r="X13778" s="628"/>
      <c r="Y13778" s="628"/>
      <c r="Z13778" s="628"/>
      <c r="AA13778" s="628"/>
      <c r="AB13778" s="628"/>
      <c r="AC13778" s="628"/>
      <c r="AD13778" s="628"/>
      <c r="AE13778" s="628"/>
      <c r="AF13778" s="628"/>
      <c r="AG13778" s="628"/>
      <c r="AH13778" s="628" t="s">
        <v>17479</v>
      </c>
      <c r="AI13778" s="628"/>
      <c r="AJ13778" s="628"/>
      <c r="AK13778" s="628"/>
      <c r="AL13778" s="628"/>
      <c r="AM13778" s="628"/>
      <c r="AN13778" s="628"/>
      <c r="AO13778" s="628"/>
      <c r="AP13778" s="628"/>
      <c r="AQ13778" s="628"/>
      <c r="AR13778" s="628"/>
      <c r="AS13778" s="628"/>
      <c r="AT13778" s="628"/>
      <c r="AU13778" s="628"/>
      <c r="AV13778" s="628"/>
      <c r="AW13778" s="628"/>
      <c r="AX13778" s="628"/>
      <c r="AY13778" s="628"/>
      <c r="AZ13778" s="631"/>
    </row>
    <row r="13779" spans="1:52" ht="14.45" customHeight="1" outlineLevel="4" thickBot="1">
      <c r="A13779" s="84">
        <f t="shared" si="213"/>
        <v>13778</v>
      </c>
      <c r="F13779" s="127"/>
      <c r="G13779" s="401" t="s">
        <v>17480</v>
      </c>
      <c r="H13779" s="400"/>
      <c r="I13779" s="400"/>
      <c r="J13779" s="400"/>
      <c r="K13779" s="400"/>
      <c r="L13779" s="400"/>
      <c r="M13779" s="400"/>
      <c r="N13779" s="400"/>
      <c r="O13779" s="628" t="s">
        <v>17481</v>
      </c>
      <c r="P13779" s="628"/>
      <c r="Q13779" s="628"/>
      <c r="R13779" s="628"/>
      <c r="S13779" s="628"/>
      <c r="T13779" s="628"/>
      <c r="U13779" s="628"/>
      <c r="V13779" s="628"/>
      <c r="W13779" s="628"/>
      <c r="X13779" s="628"/>
      <c r="Y13779" s="628"/>
      <c r="Z13779" s="628"/>
      <c r="AA13779" s="628"/>
      <c r="AB13779" s="628"/>
      <c r="AC13779" s="628"/>
      <c r="AD13779" s="628"/>
      <c r="AE13779" s="628"/>
      <c r="AF13779" s="628"/>
      <c r="AG13779" s="628"/>
      <c r="AH13779" s="628" t="s">
        <v>17482</v>
      </c>
      <c r="AI13779" s="628"/>
      <c r="AJ13779" s="628"/>
      <c r="AK13779" s="628"/>
      <c r="AL13779" s="628"/>
      <c r="AM13779" s="628"/>
      <c r="AN13779" s="628"/>
      <c r="AO13779" s="628"/>
      <c r="AP13779" s="628"/>
      <c r="AQ13779" s="628"/>
      <c r="AR13779" s="628"/>
      <c r="AS13779" s="628"/>
      <c r="AT13779" s="628"/>
      <c r="AU13779" s="628"/>
      <c r="AV13779" s="628"/>
      <c r="AW13779" s="628"/>
      <c r="AX13779" s="628"/>
      <c r="AY13779" s="628"/>
      <c r="AZ13779" s="631"/>
    </row>
    <row r="13780" spans="1:52" ht="14.45" customHeight="1" outlineLevel="4" thickBot="1">
      <c r="A13780" s="84">
        <f t="shared" si="213"/>
        <v>13779</v>
      </c>
      <c r="F13780" s="127"/>
      <c r="G13780" s="401" t="s">
        <v>17483</v>
      </c>
      <c r="H13780" s="400"/>
      <c r="I13780" s="400"/>
      <c r="J13780" s="400"/>
      <c r="K13780" s="400"/>
      <c r="L13780" s="400"/>
      <c r="M13780" s="400"/>
      <c r="N13780" s="400"/>
      <c r="O13780" s="628" t="s">
        <v>17484</v>
      </c>
      <c r="P13780" s="628"/>
      <c r="Q13780" s="628"/>
      <c r="R13780" s="628"/>
      <c r="S13780" s="628"/>
      <c r="T13780" s="628"/>
      <c r="U13780" s="628"/>
      <c r="V13780" s="628"/>
      <c r="W13780" s="628"/>
      <c r="X13780" s="628"/>
      <c r="Y13780" s="628"/>
      <c r="Z13780" s="628"/>
      <c r="AA13780" s="628"/>
      <c r="AB13780" s="628"/>
      <c r="AC13780" s="628"/>
      <c r="AD13780" s="628"/>
      <c r="AE13780" s="628"/>
      <c r="AF13780" s="628"/>
      <c r="AG13780" s="628"/>
      <c r="AH13780" s="628" t="s">
        <v>17485</v>
      </c>
      <c r="AI13780" s="628"/>
      <c r="AJ13780" s="628"/>
      <c r="AK13780" s="628"/>
      <c r="AL13780" s="628"/>
      <c r="AM13780" s="628"/>
      <c r="AN13780" s="628"/>
      <c r="AO13780" s="628"/>
      <c r="AP13780" s="628"/>
      <c r="AQ13780" s="628"/>
      <c r="AR13780" s="628"/>
      <c r="AS13780" s="628"/>
      <c r="AT13780" s="628"/>
      <c r="AU13780" s="628"/>
      <c r="AV13780" s="628"/>
      <c r="AW13780" s="628"/>
      <c r="AX13780" s="628"/>
      <c r="AY13780" s="628"/>
      <c r="AZ13780" s="631"/>
    </row>
    <row r="13781" spans="1:52" ht="14.45" customHeight="1" outlineLevel="4" thickBot="1">
      <c r="A13781" s="84">
        <f t="shared" si="213"/>
        <v>13780</v>
      </c>
      <c r="F13781" s="127"/>
      <c r="G13781" s="401" t="s">
        <v>13101</v>
      </c>
      <c r="H13781" s="400"/>
      <c r="I13781" s="400"/>
      <c r="J13781" s="400"/>
      <c r="K13781" s="400"/>
      <c r="L13781" s="400"/>
      <c r="M13781" s="400"/>
      <c r="N13781" s="400"/>
      <c r="O13781" s="628" t="s">
        <v>17486</v>
      </c>
      <c r="P13781" s="628"/>
      <c r="Q13781" s="628"/>
      <c r="R13781" s="628"/>
      <c r="S13781" s="628"/>
      <c r="T13781" s="628"/>
      <c r="U13781" s="628"/>
      <c r="V13781" s="628"/>
      <c r="W13781" s="628"/>
      <c r="X13781" s="628"/>
      <c r="Y13781" s="628"/>
      <c r="Z13781" s="628"/>
      <c r="AA13781" s="628"/>
      <c r="AB13781" s="628"/>
      <c r="AC13781" s="628"/>
      <c r="AD13781" s="628"/>
      <c r="AE13781" s="628"/>
      <c r="AF13781" s="628"/>
      <c r="AG13781" s="628"/>
      <c r="AH13781" s="628" t="s">
        <v>17487</v>
      </c>
      <c r="AI13781" s="628"/>
      <c r="AJ13781" s="628"/>
      <c r="AK13781" s="628"/>
      <c r="AL13781" s="628"/>
      <c r="AM13781" s="628"/>
      <c r="AN13781" s="628"/>
      <c r="AO13781" s="628"/>
      <c r="AP13781" s="628"/>
      <c r="AQ13781" s="628"/>
      <c r="AR13781" s="628"/>
      <c r="AS13781" s="628"/>
      <c r="AT13781" s="628"/>
      <c r="AU13781" s="628"/>
      <c r="AV13781" s="628"/>
      <c r="AW13781" s="628"/>
      <c r="AX13781" s="628"/>
      <c r="AY13781" s="628"/>
      <c r="AZ13781" s="631"/>
    </row>
    <row r="13782" spans="1:52" ht="14.45" customHeight="1" outlineLevel="4" thickBot="1">
      <c r="A13782" s="84">
        <f t="shared" si="213"/>
        <v>13781</v>
      </c>
      <c r="F13782" s="127"/>
      <c r="G13782" s="401" t="s">
        <v>17488</v>
      </c>
      <c r="H13782" s="400"/>
      <c r="I13782" s="400"/>
      <c r="J13782" s="400"/>
      <c r="K13782" s="400"/>
      <c r="L13782" s="400"/>
      <c r="M13782" s="400"/>
      <c r="N13782" s="400"/>
      <c r="O13782" s="628" t="s">
        <v>17489</v>
      </c>
      <c r="P13782" s="628"/>
      <c r="Q13782" s="628"/>
      <c r="R13782" s="628"/>
      <c r="S13782" s="628"/>
      <c r="T13782" s="628"/>
      <c r="U13782" s="628"/>
      <c r="V13782" s="628"/>
      <c r="W13782" s="628"/>
      <c r="X13782" s="628"/>
      <c r="Y13782" s="628"/>
      <c r="Z13782" s="628"/>
      <c r="AA13782" s="628"/>
      <c r="AB13782" s="628"/>
      <c r="AC13782" s="628"/>
      <c r="AD13782" s="628"/>
      <c r="AE13782" s="628"/>
      <c r="AF13782" s="628"/>
      <c r="AG13782" s="628"/>
      <c r="AH13782" s="628" t="s">
        <v>17490</v>
      </c>
      <c r="AI13782" s="628"/>
      <c r="AJ13782" s="628"/>
      <c r="AK13782" s="628"/>
      <c r="AL13782" s="628"/>
      <c r="AM13782" s="628"/>
      <c r="AN13782" s="628"/>
      <c r="AO13782" s="628"/>
      <c r="AP13782" s="628"/>
      <c r="AQ13782" s="628"/>
      <c r="AR13782" s="628"/>
      <c r="AS13782" s="628"/>
      <c r="AT13782" s="628"/>
      <c r="AU13782" s="628"/>
      <c r="AV13782" s="628"/>
      <c r="AW13782" s="628"/>
      <c r="AX13782" s="628"/>
      <c r="AY13782" s="628"/>
      <c r="AZ13782" s="631"/>
    </row>
    <row r="13783" spans="1:52" ht="14.45" customHeight="1" outlineLevel="4" thickBot="1">
      <c r="A13783" s="84">
        <f t="shared" si="213"/>
        <v>13782</v>
      </c>
      <c r="F13783" s="127"/>
      <c r="G13783" s="401" t="s">
        <v>17491</v>
      </c>
      <c r="H13783" s="400"/>
      <c r="I13783" s="400"/>
      <c r="J13783" s="400"/>
      <c r="K13783" s="400"/>
      <c r="L13783" s="400"/>
      <c r="M13783" s="400"/>
      <c r="N13783" s="400"/>
      <c r="O13783" s="628" t="s">
        <v>17492</v>
      </c>
      <c r="P13783" s="628"/>
      <c r="Q13783" s="628"/>
      <c r="R13783" s="628"/>
      <c r="S13783" s="628"/>
      <c r="T13783" s="628"/>
      <c r="U13783" s="628"/>
      <c r="V13783" s="628"/>
      <c r="W13783" s="628"/>
      <c r="X13783" s="628"/>
      <c r="Y13783" s="628"/>
      <c r="Z13783" s="628"/>
      <c r="AA13783" s="628"/>
      <c r="AB13783" s="628"/>
      <c r="AC13783" s="628"/>
      <c r="AD13783" s="628"/>
      <c r="AE13783" s="628"/>
      <c r="AF13783" s="628"/>
      <c r="AG13783" s="628"/>
      <c r="AH13783" s="628" t="s">
        <v>17493</v>
      </c>
      <c r="AI13783" s="628"/>
      <c r="AJ13783" s="628"/>
      <c r="AK13783" s="628"/>
      <c r="AL13783" s="628"/>
      <c r="AM13783" s="628"/>
      <c r="AN13783" s="628"/>
      <c r="AO13783" s="628"/>
      <c r="AP13783" s="628"/>
      <c r="AQ13783" s="628"/>
      <c r="AR13783" s="628"/>
      <c r="AS13783" s="628"/>
      <c r="AT13783" s="628"/>
      <c r="AU13783" s="628"/>
      <c r="AV13783" s="628"/>
      <c r="AW13783" s="628"/>
      <c r="AX13783" s="628"/>
      <c r="AY13783" s="628"/>
      <c r="AZ13783" s="631"/>
    </row>
    <row r="13784" spans="1:52" ht="14.45" customHeight="1" outlineLevel="4" thickBot="1">
      <c r="A13784" s="84">
        <f t="shared" si="213"/>
        <v>13783</v>
      </c>
      <c r="F13784" s="127"/>
      <c r="G13784" s="401" t="s">
        <v>17494</v>
      </c>
      <c r="H13784" s="400"/>
      <c r="I13784" s="400"/>
      <c r="J13784" s="400"/>
      <c r="K13784" s="400"/>
      <c r="L13784" s="400"/>
      <c r="M13784" s="400"/>
      <c r="N13784" s="400"/>
      <c r="O13784" s="628" t="s">
        <v>17495</v>
      </c>
      <c r="P13784" s="628"/>
      <c r="Q13784" s="628"/>
      <c r="R13784" s="628"/>
      <c r="S13784" s="628"/>
      <c r="T13784" s="628"/>
      <c r="U13784" s="628"/>
      <c r="V13784" s="628"/>
      <c r="W13784" s="628"/>
      <c r="X13784" s="628"/>
      <c r="Y13784" s="628"/>
      <c r="Z13784" s="628"/>
      <c r="AA13784" s="628"/>
      <c r="AB13784" s="628"/>
      <c r="AC13784" s="628"/>
      <c r="AD13784" s="628"/>
      <c r="AE13784" s="628"/>
      <c r="AF13784" s="628"/>
      <c r="AG13784" s="628"/>
      <c r="AH13784" s="628" t="s">
        <v>17496</v>
      </c>
      <c r="AI13784" s="628"/>
      <c r="AJ13784" s="628"/>
      <c r="AK13784" s="628"/>
      <c r="AL13784" s="628"/>
      <c r="AM13784" s="628"/>
      <c r="AN13784" s="628"/>
      <c r="AO13784" s="628"/>
      <c r="AP13784" s="628"/>
      <c r="AQ13784" s="628"/>
      <c r="AR13784" s="628"/>
      <c r="AS13784" s="628"/>
      <c r="AT13784" s="628"/>
      <c r="AU13784" s="628"/>
      <c r="AV13784" s="628"/>
      <c r="AW13784" s="628"/>
      <c r="AX13784" s="628"/>
      <c r="AY13784" s="628"/>
      <c r="AZ13784" s="631"/>
    </row>
    <row r="13785" spans="1:52" ht="14.45" customHeight="1" outlineLevel="4" thickBot="1">
      <c r="A13785" s="84">
        <f t="shared" si="213"/>
        <v>13784</v>
      </c>
      <c r="F13785" s="127"/>
      <c r="G13785" s="401" t="s">
        <v>8494</v>
      </c>
      <c r="H13785" s="400"/>
      <c r="I13785" s="400"/>
      <c r="J13785" s="400"/>
      <c r="K13785" s="400"/>
      <c r="L13785" s="400"/>
      <c r="M13785" s="400"/>
      <c r="N13785" s="400"/>
      <c r="O13785" s="628" t="s">
        <v>17497</v>
      </c>
      <c r="P13785" s="628"/>
      <c r="Q13785" s="628"/>
      <c r="R13785" s="628"/>
      <c r="S13785" s="628"/>
      <c r="T13785" s="628"/>
      <c r="U13785" s="628"/>
      <c r="V13785" s="628"/>
      <c r="W13785" s="628"/>
      <c r="X13785" s="628"/>
      <c r="Y13785" s="628"/>
      <c r="Z13785" s="628"/>
      <c r="AA13785" s="628"/>
      <c r="AB13785" s="628"/>
      <c r="AC13785" s="628"/>
      <c r="AD13785" s="628"/>
      <c r="AE13785" s="628"/>
      <c r="AF13785" s="628"/>
      <c r="AG13785" s="628"/>
      <c r="AH13785" s="628" t="s">
        <v>17498</v>
      </c>
      <c r="AI13785" s="628"/>
      <c r="AJ13785" s="628"/>
      <c r="AK13785" s="628"/>
      <c r="AL13785" s="628"/>
      <c r="AM13785" s="628"/>
      <c r="AN13785" s="628"/>
      <c r="AO13785" s="628"/>
      <c r="AP13785" s="628"/>
      <c r="AQ13785" s="628"/>
      <c r="AR13785" s="628"/>
      <c r="AS13785" s="628"/>
      <c r="AT13785" s="628"/>
      <c r="AU13785" s="628"/>
      <c r="AV13785" s="628"/>
      <c r="AW13785" s="628"/>
      <c r="AX13785" s="628"/>
      <c r="AY13785" s="628"/>
      <c r="AZ13785" s="631"/>
    </row>
    <row r="13786" spans="1:52" ht="14.45" customHeight="1" outlineLevel="4" thickBot="1">
      <c r="A13786" s="84">
        <f t="shared" si="213"/>
        <v>13785</v>
      </c>
      <c r="F13786" s="127"/>
      <c r="G13786" s="401" t="s">
        <v>11176</v>
      </c>
      <c r="H13786" s="400"/>
      <c r="I13786" s="400"/>
      <c r="J13786" s="400"/>
      <c r="K13786" s="400"/>
      <c r="L13786" s="400"/>
      <c r="M13786" s="400"/>
      <c r="N13786" s="400"/>
      <c r="O13786" s="628" t="s">
        <v>17499</v>
      </c>
      <c r="P13786" s="628"/>
      <c r="Q13786" s="628"/>
      <c r="R13786" s="628"/>
      <c r="S13786" s="628"/>
      <c r="T13786" s="628"/>
      <c r="U13786" s="628"/>
      <c r="V13786" s="628"/>
      <c r="W13786" s="628"/>
      <c r="X13786" s="628"/>
      <c r="Y13786" s="628"/>
      <c r="Z13786" s="628"/>
      <c r="AA13786" s="628"/>
      <c r="AB13786" s="628"/>
      <c r="AC13786" s="628"/>
      <c r="AD13786" s="628"/>
      <c r="AE13786" s="628"/>
      <c r="AF13786" s="628"/>
      <c r="AG13786" s="628"/>
      <c r="AH13786" s="628" t="s">
        <v>17500</v>
      </c>
      <c r="AI13786" s="628"/>
      <c r="AJ13786" s="628"/>
      <c r="AK13786" s="628"/>
      <c r="AL13786" s="628"/>
      <c r="AM13786" s="628"/>
      <c r="AN13786" s="628"/>
      <c r="AO13786" s="628"/>
      <c r="AP13786" s="628"/>
      <c r="AQ13786" s="628"/>
      <c r="AR13786" s="628"/>
      <c r="AS13786" s="628"/>
      <c r="AT13786" s="628"/>
      <c r="AU13786" s="628"/>
      <c r="AV13786" s="628"/>
      <c r="AW13786" s="628"/>
      <c r="AX13786" s="628"/>
      <c r="AY13786" s="628"/>
      <c r="AZ13786" s="631"/>
    </row>
    <row r="13787" spans="1:52" ht="14.45" customHeight="1" outlineLevel="4" thickBot="1">
      <c r="A13787" s="84">
        <f t="shared" si="213"/>
        <v>13786</v>
      </c>
      <c r="F13787" s="127"/>
      <c r="G13787" s="402" t="s">
        <v>17501</v>
      </c>
      <c r="H13787" s="403"/>
      <c r="I13787" s="403"/>
      <c r="J13787" s="403"/>
      <c r="K13787" s="403"/>
      <c r="L13787" s="403"/>
      <c r="M13787" s="403"/>
      <c r="N13787" s="403"/>
      <c r="O13787" s="713" t="s">
        <v>17502</v>
      </c>
      <c r="P13787" s="713"/>
      <c r="Q13787" s="713"/>
      <c r="R13787" s="713"/>
      <c r="S13787" s="713"/>
      <c r="T13787" s="713"/>
      <c r="U13787" s="713"/>
      <c r="V13787" s="713"/>
      <c r="W13787" s="713"/>
      <c r="X13787" s="713"/>
      <c r="Y13787" s="713"/>
      <c r="Z13787" s="713"/>
      <c r="AA13787" s="713"/>
      <c r="AB13787" s="713"/>
      <c r="AC13787" s="713"/>
      <c r="AD13787" s="713"/>
      <c r="AE13787" s="713"/>
      <c r="AF13787" s="713"/>
      <c r="AG13787" s="713"/>
      <c r="AH13787" s="713" t="s">
        <v>17503</v>
      </c>
      <c r="AI13787" s="713"/>
      <c r="AJ13787" s="713"/>
      <c r="AK13787" s="713"/>
      <c r="AL13787" s="713"/>
      <c r="AM13787" s="713"/>
      <c r="AN13787" s="713"/>
      <c r="AO13787" s="713"/>
      <c r="AP13787" s="713"/>
      <c r="AQ13787" s="713"/>
      <c r="AR13787" s="713"/>
      <c r="AS13787" s="713"/>
      <c r="AT13787" s="713"/>
      <c r="AU13787" s="713"/>
      <c r="AV13787" s="713"/>
      <c r="AW13787" s="713"/>
      <c r="AX13787" s="713"/>
      <c r="AY13787" s="713"/>
      <c r="AZ13787" s="714"/>
    </row>
    <row r="13788" spans="1:52" ht="14.45" customHeight="1" outlineLevel="4" thickBot="1">
      <c r="A13788" s="84">
        <f t="shared" si="213"/>
        <v>13787</v>
      </c>
      <c r="G13788" s="220" t="s">
        <v>17504</v>
      </c>
      <c r="H13788" s="140"/>
      <c r="I13788" s="140"/>
      <c r="J13788" s="140"/>
      <c r="K13788" s="140"/>
      <c r="L13788" s="140"/>
      <c r="M13788" s="140"/>
      <c r="N13788" s="140"/>
      <c r="O13788" s="140"/>
      <c r="P13788" s="140"/>
      <c r="Q13788" s="140"/>
      <c r="R13788" s="140"/>
      <c r="S13788" s="140"/>
      <c r="T13788" s="140"/>
      <c r="U13788" s="140"/>
      <c r="V13788" s="140"/>
      <c r="W13788" s="140"/>
      <c r="X13788" s="140"/>
      <c r="Y13788" s="140"/>
      <c r="Z13788" s="140"/>
      <c r="AA13788" s="140"/>
      <c r="AB13788" s="140"/>
      <c r="AC13788" s="140"/>
      <c r="AD13788" s="140"/>
      <c r="AE13788" s="140"/>
      <c r="AF13788" s="140"/>
      <c r="AG13788" s="140"/>
      <c r="AH13788" s="140"/>
      <c r="AI13788" s="140"/>
      <c r="AJ13788" s="140"/>
      <c r="AK13788" s="140"/>
      <c r="AL13788" s="140"/>
      <c r="AM13788" s="140"/>
      <c r="AN13788" s="140"/>
      <c r="AO13788" s="140"/>
      <c r="AP13788" s="140"/>
      <c r="AQ13788" s="140"/>
      <c r="AR13788" s="140"/>
      <c r="AS13788" s="140"/>
      <c r="AT13788" s="140"/>
      <c r="AU13788" s="140"/>
      <c r="AV13788" s="140"/>
      <c r="AW13788" s="140"/>
      <c r="AX13788" s="140"/>
      <c r="AY13788" s="140"/>
      <c r="AZ13788" s="140"/>
    </row>
    <row r="13789" spans="1:52" ht="14.45" customHeight="1" outlineLevel="4" thickBot="1">
      <c r="A13789" s="84">
        <f t="shared" si="213"/>
        <v>13788</v>
      </c>
      <c r="G13789" s="149" t="s">
        <v>17505</v>
      </c>
    </row>
    <row r="13790" spans="1:52" ht="14.45" customHeight="1" outlineLevel="4" thickBot="1">
      <c r="A13790" s="84">
        <f t="shared" ref="A13790:A13853" si="214">ROW()-1</f>
        <v>13789</v>
      </c>
      <c r="G13790" s="149" t="s">
        <v>17506</v>
      </c>
    </row>
    <row r="13791" spans="1:52" ht="14.45" customHeight="1" outlineLevel="4" thickBot="1">
      <c r="A13791" s="84">
        <f t="shared" si="214"/>
        <v>13790</v>
      </c>
      <c r="G13791" s="149" t="s">
        <v>17507</v>
      </c>
    </row>
    <row r="13792" spans="1:52" ht="14.45" customHeight="1" outlineLevel="3" thickBot="1">
      <c r="A13792" s="84">
        <f t="shared" si="214"/>
        <v>13791</v>
      </c>
    </row>
    <row r="13793" spans="1:60" ht="14.45" customHeight="1" outlineLevel="2" thickBot="1">
      <c r="A13793" s="84">
        <f t="shared" si="214"/>
        <v>13792</v>
      </c>
      <c r="E13793" s="93" t="s">
        <v>17508</v>
      </c>
      <c r="BC13793" s="88" t="s">
        <v>17509</v>
      </c>
    </row>
    <row r="13794" spans="1:60" ht="14.45" customHeight="1" outlineLevel="3" thickBot="1">
      <c r="A13794" s="84">
        <f t="shared" si="214"/>
        <v>13793</v>
      </c>
      <c r="F13794" s="94" t="s">
        <v>17510</v>
      </c>
      <c r="BC13794" s="88" t="s">
        <v>17511</v>
      </c>
    </row>
    <row r="13795" spans="1:60" ht="14.45" customHeight="1" outlineLevel="4" thickBot="1">
      <c r="A13795" s="84">
        <f t="shared" si="214"/>
        <v>13794</v>
      </c>
      <c r="G13795" s="80" t="s">
        <v>17512</v>
      </c>
      <c r="H13795" s="95"/>
      <c r="I13795" s="95"/>
      <c r="J13795" s="95"/>
      <c r="K13795" s="95"/>
    </row>
    <row r="13796" spans="1:60" ht="14.45" customHeight="1" outlineLevel="4" thickBot="1">
      <c r="A13796" s="84">
        <f t="shared" si="214"/>
        <v>13795</v>
      </c>
      <c r="G13796" s="80" t="s">
        <v>17513</v>
      </c>
    </row>
    <row r="13797" spans="1:60" ht="14.45" customHeight="1" outlineLevel="4" thickBot="1">
      <c r="A13797" s="84">
        <f t="shared" si="214"/>
        <v>13796</v>
      </c>
      <c r="G13797" s="80" t="s">
        <v>17514</v>
      </c>
    </row>
    <row r="13798" spans="1:60" ht="14.45" customHeight="1" outlineLevel="3" thickBot="1">
      <c r="A13798" s="84">
        <f t="shared" si="214"/>
        <v>13797</v>
      </c>
      <c r="F13798" s="94" t="s">
        <v>17515</v>
      </c>
      <c r="BC13798" s="88" t="s">
        <v>17516</v>
      </c>
    </row>
    <row r="13799" spans="1:60" ht="14.45" customHeight="1" outlineLevel="4" thickBot="1">
      <c r="A13799" s="84">
        <f t="shared" si="214"/>
        <v>13798</v>
      </c>
      <c r="G13799" s="97" t="s">
        <v>2155</v>
      </c>
      <c r="BH13799" s="83" t="s">
        <v>17517</v>
      </c>
    </row>
    <row r="13800" spans="1:60" ht="14.45" customHeight="1" outlineLevel="4" thickBot="1">
      <c r="A13800" s="84">
        <f t="shared" si="214"/>
        <v>13799</v>
      </c>
      <c r="H13800" s="80" t="s">
        <v>17518</v>
      </c>
      <c r="BH13800" s="83" t="s">
        <v>3429</v>
      </c>
    </row>
    <row r="13801" spans="1:60" ht="14.45" customHeight="1" outlineLevel="4" thickBot="1">
      <c r="A13801" s="84">
        <f t="shared" si="214"/>
        <v>13800</v>
      </c>
      <c r="H13801" s="89" t="s">
        <v>17519</v>
      </c>
      <c r="BH13801" s="83" t="s">
        <v>17520</v>
      </c>
    </row>
    <row r="13802" spans="1:60" ht="14.45" customHeight="1" outlineLevel="4" thickBot="1">
      <c r="A13802" s="84">
        <f t="shared" si="214"/>
        <v>13801</v>
      </c>
      <c r="G13802" s="97" t="s">
        <v>17521</v>
      </c>
    </row>
    <row r="13803" spans="1:60" ht="14.45" customHeight="1" outlineLevel="4" thickBot="1">
      <c r="A13803" s="84">
        <f t="shared" si="214"/>
        <v>13802</v>
      </c>
      <c r="H13803" s="98" t="s">
        <v>17522</v>
      </c>
    </row>
    <row r="13804" spans="1:60" ht="14.45" customHeight="1" outlineLevel="4" thickBot="1">
      <c r="A13804" s="84">
        <f t="shared" si="214"/>
        <v>13803</v>
      </c>
      <c r="I13804" s="80" t="s">
        <v>17523</v>
      </c>
      <c r="J13804" s="95"/>
      <c r="K13804" s="95"/>
    </row>
    <row r="13805" spans="1:60" ht="14.45" customHeight="1" outlineLevel="4" thickBot="1">
      <c r="A13805" s="84">
        <f t="shared" si="214"/>
        <v>13804</v>
      </c>
      <c r="I13805" s="80" t="s">
        <v>17524</v>
      </c>
    </row>
    <row r="13806" spans="1:60" ht="14.45" customHeight="1" outlineLevel="4" thickBot="1">
      <c r="A13806" s="84">
        <f t="shared" si="214"/>
        <v>13805</v>
      </c>
      <c r="H13806" s="98" t="s">
        <v>17525</v>
      </c>
    </row>
    <row r="13807" spans="1:60" ht="14.45" customHeight="1" outlineLevel="4" thickBot="1">
      <c r="A13807" s="84">
        <f t="shared" si="214"/>
        <v>13806</v>
      </c>
      <c r="I13807" s="80" t="s">
        <v>17526</v>
      </c>
      <c r="J13807" s="95"/>
      <c r="K13807" s="95"/>
    </row>
    <row r="13808" spans="1:60" ht="14.45" customHeight="1" outlineLevel="4" thickBot="1">
      <c r="A13808" s="84">
        <f t="shared" si="214"/>
        <v>13807</v>
      </c>
      <c r="H13808" s="98" t="s">
        <v>17527</v>
      </c>
    </row>
    <row r="13809" spans="1:120" ht="14.45" customHeight="1" outlineLevel="4" thickBot="1">
      <c r="A13809" s="84">
        <f t="shared" si="214"/>
        <v>13808</v>
      </c>
      <c r="I13809" s="80" t="s">
        <v>17528</v>
      </c>
      <c r="J13809" s="95"/>
      <c r="K13809" s="95"/>
    </row>
    <row r="13810" spans="1:120" ht="14.45" customHeight="1" outlineLevel="4" thickBot="1">
      <c r="A13810" s="84">
        <f t="shared" si="214"/>
        <v>13809</v>
      </c>
      <c r="I13810" s="80" t="s">
        <v>17529</v>
      </c>
    </row>
    <row r="13811" spans="1:120" ht="14.45" customHeight="1" outlineLevel="4" thickBot="1">
      <c r="A13811" s="84">
        <f t="shared" si="214"/>
        <v>13810</v>
      </c>
      <c r="H13811" s="98" t="s">
        <v>17530</v>
      </c>
    </row>
    <row r="13812" spans="1:120" ht="14.45" customHeight="1" outlineLevel="4" thickBot="1">
      <c r="A13812" s="84">
        <f t="shared" si="214"/>
        <v>13811</v>
      </c>
      <c r="I13812" s="80" t="s">
        <v>17531</v>
      </c>
      <c r="J13812" s="95"/>
      <c r="K13812" s="95"/>
    </row>
    <row r="13813" spans="1:120" ht="14.45" customHeight="1" outlineLevel="4" thickBot="1">
      <c r="A13813" s="84">
        <f t="shared" si="214"/>
        <v>13812</v>
      </c>
      <c r="G13813" s="97" t="s">
        <v>17532</v>
      </c>
    </row>
    <row r="13814" spans="1:120" ht="14.45" customHeight="1" outlineLevel="4" thickBot="1">
      <c r="A13814" s="84">
        <f t="shared" si="214"/>
        <v>13813</v>
      </c>
      <c r="H13814" s="80" t="s">
        <v>17533</v>
      </c>
      <c r="DP13814" s="81"/>
    </row>
    <row r="13815" spans="1:120" ht="14.45" customHeight="1" outlineLevel="4" thickBot="1">
      <c r="A13815" s="84">
        <f t="shared" si="214"/>
        <v>13814</v>
      </c>
      <c r="H13815" s="80" t="s">
        <v>17534</v>
      </c>
      <c r="DP13815" s="81"/>
    </row>
    <row r="13816" spans="1:120" ht="14.45" customHeight="1" outlineLevel="4" thickBot="1">
      <c r="A13816" s="84">
        <f t="shared" si="214"/>
        <v>13815</v>
      </c>
      <c r="G13816" s="97" t="s">
        <v>8320</v>
      </c>
    </row>
    <row r="13817" spans="1:120" ht="14.45" customHeight="1" outlineLevel="4" thickBot="1">
      <c r="A13817" s="84">
        <f t="shared" si="214"/>
        <v>13816</v>
      </c>
      <c r="H13817" s="80" t="s">
        <v>17535</v>
      </c>
    </row>
    <row r="13818" spans="1:120" ht="14.45" customHeight="1" outlineLevel="4" thickBot="1">
      <c r="A13818" s="84">
        <f t="shared" si="214"/>
        <v>13817</v>
      </c>
      <c r="H13818" s="80" t="s">
        <v>17536</v>
      </c>
    </row>
    <row r="13819" spans="1:120" ht="14.45" customHeight="1" outlineLevel="3" thickBot="1">
      <c r="A13819" s="84">
        <f t="shared" si="214"/>
        <v>13818</v>
      </c>
      <c r="F13819" s="94" t="s">
        <v>17537</v>
      </c>
      <c r="BC13819" s="88" t="s">
        <v>17538</v>
      </c>
    </row>
    <row r="13820" spans="1:120" ht="14.45" customHeight="1" outlineLevel="4" thickBot="1">
      <c r="A13820" s="84">
        <f t="shared" si="214"/>
        <v>13819</v>
      </c>
      <c r="F13820" s="100"/>
      <c r="G13820" s="97" t="s">
        <v>2155</v>
      </c>
      <c r="BH13820" s="83" t="s">
        <v>3624</v>
      </c>
    </row>
    <row r="13821" spans="1:120" ht="14.45" customHeight="1" outlineLevel="4" thickBot="1">
      <c r="A13821" s="84">
        <f t="shared" si="214"/>
        <v>13820</v>
      </c>
      <c r="H13821" s="80" t="s">
        <v>17539</v>
      </c>
      <c r="BH13821" s="83" t="s">
        <v>3382</v>
      </c>
    </row>
    <row r="13822" spans="1:120" ht="14.45" customHeight="1" outlineLevel="4" thickBot="1">
      <c r="A13822" s="84">
        <f t="shared" si="214"/>
        <v>13821</v>
      </c>
      <c r="H13822" s="80" t="s">
        <v>17540</v>
      </c>
      <c r="BH13822" s="83" t="s">
        <v>2259</v>
      </c>
    </row>
    <row r="13823" spans="1:120" ht="14.45" customHeight="1" outlineLevel="4" thickBot="1">
      <c r="A13823" s="84">
        <f t="shared" si="214"/>
        <v>13822</v>
      </c>
      <c r="G13823" s="97" t="s">
        <v>17541</v>
      </c>
      <c r="L13823" s="100" t="s">
        <v>17542</v>
      </c>
    </row>
    <row r="13824" spans="1:120" ht="14.45" customHeight="1" outlineLevel="4" thickBot="1">
      <c r="A13824" s="84">
        <f t="shared" si="214"/>
        <v>13823</v>
      </c>
      <c r="H13824" s="98" t="s">
        <v>17543</v>
      </c>
    </row>
    <row r="13825" spans="1:55" ht="14.45" customHeight="1" outlineLevel="4" thickBot="1">
      <c r="A13825" s="84">
        <f t="shared" si="214"/>
        <v>13824</v>
      </c>
      <c r="I13825" s="80" t="s">
        <v>17544</v>
      </c>
      <c r="J13825" s="95"/>
      <c r="K13825" s="95"/>
      <c r="L13825" s="95"/>
      <c r="M13825" s="95"/>
    </row>
    <row r="13826" spans="1:55" ht="14.45" customHeight="1" outlineLevel="4" thickBot="1">
      <c r="A13826" s="84">
        <f t="shared" si="214"/>
        <v>13825</v>
      </c>
      <c r="I13826" s="80" t="s">
        <v>17545</v>
      </c>
    </row>
    <row r="13827" spans="1:55" ht="14.45" customHeight="1" outlineLevel="4" thickBot="1">
      <c r="A13827" s="84">
        <f t="shared" si="214"/>
        <v>13826</v>
      </c>
      <c r="I13827" s="80" t="s">
        <v>17546</v>
      </c>
    </row>
    <row r="13828" spans="1:55" ht="14.45" customHeight="1" outlineLevel="4" thickBot="1">
      <c r="A13828" s="84">
        <f t="shared" si="214"/>
        <v>13827</v>
      </c>
      <c r="H13828" s="98" t="s">
        <v>17547</v>
      </c>
    </row>
    <row r="13829" spans="1:55" ht="14.45" customHeight="1" outlineLevel="4" thickBot="1">
      <c r="A13829" s="84">
        <f t="shared" si="214"/>
        <v>13828</v>
      </c>
      <c r="I13829" s="80" t="s">
        <v>17548</v>
      </c>
      <c r="J13829" s="95"/>
      <c r="K13829" s="95"/>
      <c r="L13829" s="95"/>
      <c r="M13829" s="95"/>
    </row>
    <row r="13830" spans="1:55" ht="14.45" customHeight="1" outlineLevel="4" thickBot="1">
      <c r="A13830" s="84">
        <f t="shared" si="214"/>
        <v>13829</v>
      </c>
      <c r="I13830" s="80" t="s">
        <v>17549</v>
      </c>
    </row>
    <row r="13831" spans="1:55" ht="14.45" customHeight="1" outlineLevel="4" thickBot="1">
      <c r="A13831" s="84">
        <f t="shared" si="214"/>
        <v>13830</v>
      </c>
      <c r="H13831" s="98" t="s">
        <v>17550</v>
      </c>
    </row>
    <row r="13832" spans="1:55" ht="14.45" customHeight="1" outlineLevel="4" thickBot="1">
      <c r="A13832" s="84">
        <f t="shared" si="214"/>
        <v>13831</v>
      </c>
      <c r="I13832" s="80" t="s">
        <v>17551</v>
      </c>
      <c r="J13832" s="95"/>
      <c r="K13832" s="95"/>
      <c r="L13832" s="95"/>
    </row>
    <row r="13833" spans="1:55" ht="14.45" customHeight="1" outlineLevel="4" thickBot="1">
      <c r="A13833" s="84">
        <f t="shared" si="214"/>
        <v>13832</v>
      </c>
      <c r="I13833" s="80" t="s">
        <v>17552</v>
      </c>
    </row>
    <row r="13834" spans="1:55" ht="14.45" customHeight="1" outlineLevel="4" thickBot="1">
      <c r="A13834" s="84">
        <f t="shared" si="214"/>
        <v>13833</v>
      </c>
      <c r="H13834" s="98" t="s">
        <v>17553</v>
      </c>
    </row>
    <row r="13835" spans="1:55" ht="14.45" customHeight="1" outlineLevel="4" thickBot="1">
      <c r="A13835" s="84">
        <f t="shared" si="214"/>
        <v>13834</v>
      </c>
      <c r="I13835" s="80" t="s">
        <v>17554</v>
      </c>
      <c r="J13835" s="95"/>
      <c r="K13835" s="95"/>
      <c r="L13835" s="95"/>
    </row>
    <row r="13836" spans="1:55" ht="14.45" customHeight="1" outlineLevel="4" thickBot="1">
      <c r="A13836" s="84">
        <f t="shared" si="214"/>
        <v>13835</v>
      </c>
      <c r="I13836" s="80" t="s">
        <v>17555</v>
      </c>
    </row>
    <row r="13837" spans="1:55" ht="14.45" customHeight="1" outlineLevel="4" thickBot="1">
      <c r="A13837" s="84">
        <f t="shared" si="214"/>
        <v>13836</v>
      </c>
      <c r="H13837" s="98" t="s">
        <v>17556</v>
      </c>
    </row>
    <row r="13838" spans="1:55" ht="14.45" customHeight="1" outlineLevel="4" thickBot="1">
      <c r="A13838" s="84">
        <f t="shared" si="214"/>
        <v>13837</v>
      </c>
      <c r="I13838" s="80" t="s">
        <v>17557</v>
      </c>
      <c r="J13838" s="95"/>
      <c r="K13838" s="95"/>
      <c r="L13838" s="95"/>
      <c r="AK13838" s="95"/>
      <c r="AL13838" s="95"/>
      <c r="AM13838" s="95"/>
      <c r="AN13838" s="95"/>
      <c r="AO13838" s="95"/>
      <c r="AP13838" s="95"/>
      <c r="AQ13838" s="95"/>
      <c r="AR13838" s="95"/>
      <c r="AS13838" s="95"/>
      <c r="AT13838" s="95"/>
      <c r="AU13838" s="95"/>
      <c r="AV13838" s="95"/>
      <c r="AW13838" s="95"/>
      <c r="AX13838" s="95"/>
      <c r="AY13838" s="95"/>
      <c r="AZ13838" s="95"/>
    </row>
    <row r="13839" spans="1:55" ht="14.45" customHeight="1" outlineLevel="4" thickBot="1">
      <c r="A13839" s="84">
        <f t="shared" si="214"/>
        <v>13838</v>
      </c>
      <c r="I13839" s="80" t="s">
        <v>17558</v>
      </c>
    </row>
    <row r="13840" spans="1:55" ht="14.45" customHeight="1" outlineLevel="3" thickBot="1">
      <c r="A13840" s="84">
        <f t="shared" si="214"/>
        <v>13839</v>
      </c>
      <c r="F13840" s="94" t="s">
        <v>17559</v>
      </c>
      <c r="BC13840" s="88" t="s">
        <v>17560</v>
      </c>
    </row>
    <row r="13841" spans="1:38" ht="14.45" customHeight="1" outlineLevel="4" thickBot="1">
      <c r="A13841" s="84">
        <f t="shared" si="214"/>
        <v>13840</v>
      </c>
      <c r="G13841" s="97" t="s">
        <v>17561</v>
      </c>
    </row>
    <row r="13842" spans="1:38" ht="14.45" customHeight="1" outlineLevel="4" thickBot="1">
      <c r="A13842" s="84">
        <f t="shared" si="214"/>
        <v>13841</v>
      </c>
      <c r="H13842" s="98" t="s">
        <v>17562</v>
      </c>
    </row>
    <row r="13843" spans="1:38" ht="14.45" customHeight="1" outlineLevel="4" thickBot="1">
      <c r="A13843" s="84">
        <f t="shared" si="214"/>
        <v>13842</v>
      </c>
      <c r="I13843" s="80" t="s">
        <v>17563</v>
      </c>
    </row>
    <row r="13844" spans="1:38" ht="14.45" customHeight="1" outlineLevel="4" thickBot="1">
      <c r="A13844" s="84">
        <f t="shared" si="214"/>
        <v>13843</v>
      </c>
      <c r="H13844" s="98" t="s">
        <v>17564</v>
      </c>
    </row>
    <row r="13845" spans="1:38" ht="14.45" customHeight="1" outlineLevel="4" thickBot="1">
      <c r="A13845" s="84">
        <f t="shared" si="214"/>
        <v>13844</v>
      </c>
      <c r="I13845" s="80" t="s">
        <v>17565</v>
      </c>
    </row>
    <row r="13846" spans="1:38" ht="14.45" customHeight="1" outlineLevel="4" thickBot="1">
      <c r="A13846" s="84">
        <f t="shared" si="214"/>
        <v>13845</v>
      </c>
      <c r="I13846" s="80" t="s">
        <v>17566</v>
      </c>
    </row>
    <row r="13847" spans="1:38" ht="14.45" customHeight="1" outlineLevel="4" thickBot="1">
      <c r="A13847" s="84">
        <f t="shared" si="214"/>
        <v>13846</v>
      </c>
      <c r="I13847" s="80" t="s">
        <v>17567</v>
      </c>
    </row>
    <row r="13848" spans="1:38" ht="14.45" customHeight="1" outlineLevel="4" thickBot="1">
      <c r="A13848" s="84">
        <f t="shared" si="214"/>
        <v>13847</v>
      </c>
      <c r="H13848" s="98" t="s">
        <v>17568</v>
      </c>
    </row>
    <row r="13849" spans="1:38" ht="14.45" customHeight="1" outlineLevel="4" thickBot="1">
      <c r="A13849" s="84">
        <f t="shared" si="214"/>
        <v>13848</v>
      </c>
      <c r="I13849" s="80" t="s">
        <v>17569</v>
      </c>
    </row>
    <row r="13850" spans="1:38" ht="14.45" customHeight="1" outlineLevel="4" thickBot="1">
      <c r="A13850" s="84">
        <f t="shared" si="214"/>
        <v>13849</v>
      </c>
      <c r="I13850" s="80" t="s">
        <v>17570</v>
      </c>
    </row>
    <row r="13851" spans="1:38" ht="14.45" customHeight="1" outlineLevel="4" thickBot="1">
      <c r="A13851" s="84">
        <f t="shared" si="214"/>
        <v>13850</v>
      </c>
      <c r="I13851" s="80" t="s">
        <v>17571</v>
      </c>
    </row>
    <row r="13852" spans="1:38" ht="14.45" customHeight="1" outlineLevel="4" thickBot="1">
      <c r="A13852" s="84">
        <f t="shared" si="214"/>
        <v>13851</v>
      </c>
      <c r="G13852" s="97" t="s">
        <v>17572</v>
      </c>
    </row>
    <row r="13853" spans="1:38" ht="14.45" customHeight="1" outlineLevel="4" thickBot="1">
      <c r="A13853" s="84">
        <f t="shared" si="214"/>
        <v>13852</v>
      </c>
      <c r="H13853" s="98" t="s">
        <v>17573</v>
      </c>
    </row>
    <row r="13854" spans="1:38" ht="14.45" customHeight="1" outlineLevel="4" thickBot="1">
      <c r="A13854" s="84">
        <f t="shared" ref="A13854:A13917" si="215">ROW()-1</f>
        <v>13853</v>
      </c>
      <c r="I13854" s="80" t="s">
        <v>17574</v>
      </c>
      <c r="J13854" s="95"/>
      <c r="K13854" s="95"/>
      <c r="L13854" s="95"/>
      <c r="M13854" s="95"/>
      <c r="AI13854" s="95"/>
      <c r="AJ13854" s="95"/>
      <c r="AK13854" s="95"/>
      <c r="AL13854" s="95"/>
    </row>
    <row r="13855" spans="1:38" ht="14.45" customHeight="1" outlineLevel="4" thickBot="1">
      <c r="A13855" s="84">
        <f t="shared" si="215"/>
        <v>13854</v>
      </c>
      <c r="I13855" s="80" t="s">
        <v>17575</v>
      </c>
      <c r="AD13855" s="95"/>
      <c r="AE13855" s="95"/>
      <c r="AF13855" s="95"/>
      <c r="AG13855" s="95"/>
    </row>
    <row r="13856" spans="1:38" ht="14.45" customHeight="1" outlineLevel="4" thickBot="1">
      <c r="A13856" s="84">
        <f t="shared" si="215"/>
        <v>13855</v>
      </c>
      <c r="I13856" s="80" t="s">
        <v>17576</v>
      </c>
    </row>
    <row r="13857" spans="1:55" ht="14.45" customHeight="1" outlineLevel="4" thickBot="1">
      <c r="A13857" s="84">
        <f t="shared" si="215"/>
        <v>13856</v>
      </c>
      <c r="H13857" s="98" t="s">
        <v>17577</v>
      </c>
    </row>
    <row r="13858" spans="1:55" ht="14.45" customHeight="1" outlineLevel="4" thickBot="1">
      <c r="A13858" s="84">
        <f t="shared" si="215"/>
        <v>13857</v>
      </c>
      <c r="I13858" s="80" t="s">
        <v>17578</v>
      </c>
      <c r="J13858" s="95"/>
      <c r="K13858" s="95"/>
      <c r="L13858" s="95"/>
      <c r="M13858" s="95"/>
    </row>
    <row r="13859" spans="1:55" ht="14.45" customHeight="1" outlineLevel="4" thickBot="1">
      <c r="A13859" s="84">
        <f t="shared" si="215"/>
        <v>13858</v>
      </c>
      <c r="I13859" s="80" t="s">
        <v>17579</v>
      </c>
    </row>
    <row r="13860" spans="1:55" ht="14.45" customHeight="1" outlineLevel="4" thickBot="1">
      <c r="A13860" s="84">
        <f t="shared" si="215"/>
        <v>13859</v>
      </c>
      <c r="H13860" s="98" t="s">
        <v>17580</v>
      </c>
    </row>
    <row r="13861" spans="1:55" ht="14.45" customHeight="1" outlineLevel="4" thickBot="1">
      <c r="A13861" s="84">
        <f t="shared" si="215"/>
        <v>13860</v>
      </c>
      <c r="I13861" s="80" t="s">
        <v>17581</v>
      </c>
      <c r="J13861" s="95"/>
      <c r="K13861" s="95"/>
      <c r="L13861" s="95"/>
      <c r="M13861" s="95"/>
    </row>
    <row r="13862" spans="1:55" ht="14.45" customHeight="1" outlineLevel="4" thickBot="1">
      <c r="A13862" s="84">
        <f t="shared" si="215"/>
        <v>13861</v>
      </c>
      <c r="I13862" s="80" t="s">
        <v>17582</v>
      </c>
    </row>
    <row r="13863" spans="1:55" ht="14.45" customHeight="1" outlineLevel="4" thickBot="1">
      <c r="A13863" s="84">
        <f t="shared" si="215"/>
        <v>13862</v>
      </c>
      <c r="H13863" s="98" t="s">
        <v>17583</v>
      </c>
    </row>
    <row r="13864" spans="1:55" ht="14.45" customHeight="1" outlineLevel="4" thickBot="1">
      <c r="A13864" s="84">
        <f t="shared" si="215"/>
        <v>13863</v>
      </c>
      <c r="I13864" s="80" t="s">
        <v>17584</v>
      </c>
      <c r="J13864" s="95"/>
      <c r="K13864" s="95"/>
      <c r="L13864" s="95"/>
    </row>
    <row r="13865" spans="1:55" ht="14.45" customHeight="1" outlineLevel="4" thickBot="1">
      <c r="A13865" s="84">
        <f t="shared" si="215"/>
        <v>13864</v>
      </c>
      <c r="I13865" s="80" t="s">
        <v>17585</v>
      </c>
    </row>
    <row r="13866" spans="1:55" ht="14.45" customHeight="1" outlineLevel="3" thickBot="1">
      <c r="A13866" s="84">
        <f t="shared" si="215"/>
        <v>13865</v>
      </c>
    </row>
    <row r="13867" spans="1:55" ht="14.45" customHeight="1" outlineLevel="2" thickBot="1">
      <c r="A13867" s="84">
        <f t="shared" si="215"/>
        <v>13866</v>
      </c>
      <c r="D13867" s="100" t="s">
        <v>2150</v>
      </c>
      <c r="E13867" s="93" t="s">
        <v>17586</v>
      </c>
      <c r="BC13867" s="88" t="s">
        <v>17587</v>
      </c>
    </row>
    <row r="13868" spans="1:55" ht="14.45" customHeight="1" outlineLevel="3" thickBot="1">
      <c r="A13868" s="84">
        <f t="shared" si="215"/>
        <v>13867</v>
      </c>
      <c r="F13868" s="94" t="s">
        <v>17588</v>
      </c>
      <c r="BC13868" s="88" t="s">
        <v>17589</v>
      </c>
    </row>
    <row r="13869" spans="1:55" ht="14.45" customHeight="1" outlineLevel="4" thickBot="1">
      <c r="A13869" s="84">
        <f t="shared" si="215"/>
        <v>13868</v>
      </c>
      <c r="G13869" s="97" t="s">
        <v>17590</v>
      </c>
    </row>
    <row r="13870" spans="1:55" ht="14.45" customHeight="1" outlineLevel="4" thickBot="1">
      <c r="A13870" s="84">
        <f t="shared" si="215"/>
        <v>13869</v>
      </c>
      <c r="H13870" s="80" t="s">
        <v>17591</v>
      </c>
      <c r="I13870" s="95"/>
      <c r="J13870" s="95"/>
      <c r="K13870" s="95"/>
      <c r="L13870" s="95"/>
      <c r="M13870" s="95"/>
    </row>
    <row r="13871" spans="1:55" ht="14.45" customHeight="1" outlineLevel="4" thickBot="1">
      <c r="A13871" s="84">
        <f t="shared" si="215"/>
        <v>13870</v>
      </c>
      <c r="H13871" s="80" t="s">
        <v>17592</v>
      </c>
    </row>
    <row r="13872" spans="1:55" ht="14.45" customHeight="1" outlineLevel="4" thickBot="1">
      <c r="A13872" s="84">
        <f t="shared" si="215"/>
        <v>13871</v>
      </c>
      <c r="H13872" s="80" t="s">
        <v>17593</v>
      </c>
      <c r="I13872" s="95"/>
      <c r="J13872" s="95"/>
      <c r="K13872" s="95"/>
      <c r="L13872" s="95"/>
      <c r="M13872" s="95"/>
      <c r="N13872" s="95"/>
    </row>
    <row r="13873" spans="1:82" ht="14.45" customHeight="1" outlineLevel="4" thickBot="1">
      <c r="A13873" s="84">
        <f t="shared" si="215"/>
        <v>13872</v>
      </c>
      <c r="H13873" s="80" t="s">
        <v>17594</v>
      </c>
    </row>
    <row r="13874" spans="1:82" ht="14.45" customHeight="1" outlineLevel="4" thickBot="1">
      <c r="A13874" s="84">
        <f t="shared" si="215"/>
        <v>13873</v>
      </c>
      <c r="G13874" s="97" t="s">
        <v>17595</v>
      </c>
    </row>
    <row r="13875" spans="1:82" ht="14.45" customHeight="1" outlineLevel="4" thickBot="1">
      <c r="A13875" s="84">
        <f t="shared" si="215"/>
        <v>13874</v>
      </c>
      <c r="H13875" s="80" t="s">
        <v>17596</v>
      </c>
      <c r="I13875" s="95"/>
      <c r="J13875" s="95"/>
      <c r="K13875" s="95"/>
      <c r="L13875" s="95"/>
      <c r="M13875" s="95"/>
      <c r="N13875" s="95"/>
      <c r="O13875" s="95"/>
      <c r="P13875" s="95"/>
    </row>
    <row r="13876" spans="1:82" ht="14.45" customHeight="1" outlineLevel="4" thickBot="1">
      <c r="A13876" s="84">
        <f t="shared" si="215"/>
        <v>13875</v>
      </c>
      <c r="H13876" s="80" t="s">
        <v>17597</v>
      </c>
    </row>
    <row r="13877" spans="1:82" ht="14.45" customHeight="1" outlineLevel="4" thickBot="1">
      <c r="A13877" s="84">
        <f t="shared" si="215"/>
        <v>13876</v>
      </c>
      <c r="H13877" s="80" t="s">
        <v>17598</v>
      </c>
    </row>
    <row r="13878" spans="1:82" ht="14.45" customHeight="1" outlineLevel="4" thickBot="1">
      <c r="A13878" s="84">
        <f t="shared" si="215"/>
        <v>13877</v>
      </c>
      <c r="H13878" s="80" t="s">
        <v>17599</v>
      </c>
    </row>
    <row r="13879" spans="1:82" ht="14.45" customHeight="1" outlineLevel="3" thickBot="1">
      <c r="A13879" s="84">
        <f t="shared" si="215"/>
        <v>13878</v>
      </c>
      <c r="F13879" s="94" t="s">
        <v>17600</v>
      </c>
      <c r="BC13879" s="88" t="s">
        <v>17601</v>
      </c>
    </row>
    <row r="13880" spans="1:82" ht="14.45" customHeight="1" outlineLevel="4" thickBot="1">
      <c r="A13880" s="84">
        <f t="shared" si="215"/>
        <v>13879</v>
      </c>
      <c r="G13880" s="97" t="s">
        <v>17602</v>
      </c>
      <c r="BH13880" s="83" t="s">
        <v>17517</v>
      </c>
      <c r="CD13880" s="83" t="s">
        <v>17603</v>
      </c>
    </row>
    <row r="13881" spans="1:82" ht="14.45" customHeight="1" outlineLevel="4" thickBot="1">
      <c r="A13881" s="84">
        <f t="shared" si="215"/>
        <v>13880</v>
      </c>
      <c r="H13881" s="80" t="s">
        <v>17604</v>
      </c>
      <c r="BH13881" s="83" t="s">
        <v>3429</v>
      </c>
      <c r="CD13881" s="83" t="s">
        <v>2285</v>
      </c>
    </row>
    <row r="13882" spans="1:82" ht="14.45" customHeight="1" outlineLevel="4" thickBot="1">
      <c r="A13882" s="84">
        <f t="shared" si="215"/>
        <v>13881</v>
      </c>
      <c r="H13882" s="143" t="s">
        <v>17605</v>
      </c>
      <c r="BH13882" s="83" t="s">
        <v>17520</v>
      </c>
      <c r="CD13882" s="83" t="s">
        <v>17520</v>
      </c>
    </row>
    <row r="13883" spans="1:82" ht="14.45" customHeight="1" outlineLevel="4" thickBot="1">
      <c r="A13883" s="84">
        <f t="shared" si="215"/>
        <v>13882</v>
      </c>
      <c r="G13883" s="97" t="s">
        <v>17606</v>
      </c>
    </row>
    <row r="13884" spans="1:82" ht="14.45" customHeight="1" outlineLevel="4" thickBot="1">
      <c r="A13884" s="84">
        <f t="shared" si="215"/>
        <v>13883</v>
      </c>
      <c r="H13884" s="98" t="s">
        <v>17607</v>
      </c>
    </row>
    <row r="13885" spans="1:82" ht="14.45" customHeight="1" outlineLevel="4" thickBot="1">
      <c r="A13885" s="84">
        <f t="shared" si="215"/>
        <v>13884</v>
      </c>
      <c r="I13885" s="80" t="s">
        <v>17608</v>
      </c>
    </row>
    <row r="13886" spans="1:82" ht="14.45" customHeight="1" outlineLevel="4" thickBot="1">
      <c r="A13886" s="84">
        <f t="shared" si="215"/>
        <v>13885</v>
      </c>
      <c r="I13886" s="80" t="s">
        <v>17609</v>
      </c>
    </row>
    <row r="13887" spans="1:82" ht="14.45" customHeight="1" outlineLevel="4" thickBot="1">
      <c r="A13887" s="84">
        <f t="shared" si="215"/>
        <v>13886</v>
      </c>
      <c r="H13887" s="98" t="s">
        <v>17610</v>
      </c>
    </row>
    <row r="13888" spans="1:82" ht="14.45" customHeight="1" outlineLevel="4" thickBot="1">
      <c r="A13888" s="84">
        <f t="shared" si="215"/>
        <v>13887</v>
      </c>
      <c r="I13888" s="80" t="s">
        <v>17611</v>
      </c>
    </row>
    <row r="13889" spans="1:55" ht="14.45" customHeight="1" outlineLevel="4" thickBot="1">
      <c r="A13889" s="84">
        <f t="shared" si="215"/>
        <v>13888</v>
      </c>
      <c r="I13889" s="80" t="s">
        <v>17612</v>
      </c>
    </row>
    <row r="13890" spans="1:55" ht="14.45" customHeight="1" outlineLevel="4" thickBot="1">
      <c r="A13890" s="84">
        <f t="shared" si="215"/>
        <v>13889</v>
      </c>
      <c r="G13890" s="100" t="s">
        <v>2150</v>
      </c>
      <c r="H13890" s="98" t="s">
        <v>17613</v>
      </c>
    </row>
    <row r="13891" spans="1:55" ht="14.45" customHeight="1" outlineLevel="4" thickBot="1">
      <c r="A13891" s="84">
        <f t="shared" si="215"/>
        <v>13890</v>
      </c>
      <c r="I13891" s="80" t="s">
        <v>17614</v>
      </c>
    </row>
    <row r="13892" spans="1:55" ht="14.45" customHeight="1" outlineLevel="4" thickBot="1">
      <c r="A13892" s="84">
        <f t="shared" si="215"/>
        <v>13891</v>
      </c>
      <c r="I13892" s="80" t="s">
        <v>17615</v>
      </c>
    </row>
    <row r="13893" spans="1:55" ht="14.45" customHeight="1" outlineLevel="4" thickBot="1">
      <c r="A13893" s="84">
        <f t="shared" si="215"/>
        <v>13892</v>
      </c>
      <c r="G13893" s="97" t="s">
        <v>17616</v>
      </c>
    </row>
    <row r="13894" spans="1:55" ht="14.45" customHeight="1" outlineLevel="4" thickBot="1">
      <c r="A13894" s="84">
        <f t="shared" si="215"/>
        <v>13893</v>
      </c>
      <c r="H13894" s="118" t="s">
        <v>17617</v>
      </c>
    </row>
    <row r="13895" spans="1:55" ht="14.45" customHeight="1" outlineLevel="4" thickBot="1">
      <c r="A13895" s="84">
        <f t="shared" si="215"/>
        <v>13894</v>
      </c>
      <c r="H13895" s="80" t="s">
        <v>17618</v>
      </c>
    </row>
    <row r="13896" spans="1:55" ht="14.45" customHeight="1" outlineLevel="4" thickBot="1">
      <c r="A13896" s="84">
        <f t="shared" si="215"/>
        <v>13895</v>
      </c>
      <c r="H13896" s="118" t="s">
        <v>17619</v>
      </c>
    </row>
    <row r="13897" spans="1:55" ht="14.45" customHeight="1" outlineLevel="4" thickBot="1">
      <c r="A13897" s="84">
        <f t="shared" si="215"/>
        <v>13896</v>
      </c>
      <c r="H13897" s="118" t="s">
        <v>17620</v>
      </c>
    </row>
    <row r="13898" spans="1:55" ht="14.45" customHeight="1" outlineLevel="4" thickBot="1">
      <c r="A13898" s="84">
        <f t="shared" si="215"/>
        <v>13897</v>
      </c>
      <c r="H13898" s="118" t="s">
        <v>17621</v>
      </c>
    </row>
    <row r="13899" spans="1:55" ht="14.45" customHeight="1" outlineLevel="4" thickBot="1">
      <c r="A13899" s="84">
        <f t="shared" si="215"/>
        <v>13898</v>
      </c>
      <c r="H13899" s="118" t="s">
        <v>17622</v>
      </c>
    </row>
    <row r="13900" spans="1:55" ht="14.45" customHeight="1" outlineLevel="4" thickBot="1">
      <c r="A13900" s="84">
        <f t="shared" si="215"/>
        <v>13899</v>
      </c>
      <c r="H13900" s="80" t="s">
        <v>17623</v>
      </c>
    </row>
    <row r="13901" spans="1:55" ht="14.45" customHeight="1" outlineLevel="3" thickBot="1">
      <c r="A13901" s="84">
        <f t="shared" si="215"/>
        <v>13900</v>
      </c>
    </row>
    <row r="13902" spans="1:55" ht="14.45" customHeight="1" outlineLevel="2" thickBot="1">
      <c r="A13902" s="84">
        <f t="shared" si="215"/>
        <v>13901</v>
      </c>
      <c r="E13902" s="93" t="s">
        <v>17624</v>
      </c>
      <c r="BC13902" s="88" t="s">
        <v>17625</v>
      </c>
    </row>
    <row r="13903" spans="1:55" ht="14.45" customHeight="1" outlineLevel="3" thickBot="1">
      <c r="A13903" s="84">
        <f t="shared" si="215"/>
        <v>13902</v>
      </c>
      <c r="F13903" s="94" t="s">
        <v>17626</v>
      </c>
      <c r="BC13903" s="88" t="s">
        <v>17627</v>
      </c>
    </row>
    <row r="13904" spans="1:55" ht="14.45" customHeight="1" outlineLevel="4" thickBot="1">
      <c r="A13904" s="84">
        <f t="shared" si="215"/>
        <v>13903</v>
      </c>
      <c r="G13904" s="80" t="s">
        <v>17628</v>
      </c>
    </row>
    <row r="13905" spans="1:55" ht="14.45" customHeight="1" outlineLevel="4" thickBot="1">
      <c r="A13905" s="84">
        <f t="shared" si="215"/>
        <v>13904</v>
      </c>
      <c r="G13905" s="80" t="s">
        <v>17629</v>
      </c>
    </row>
    <row r="13906" spans="1:55" ht="14.45" customHeight="1" outlineLevel="3" thickBot="1">
      <c r="A13906" s="84">
        <f t="shared" si="215"/>
        <v>13905</v>
      </c>
      <c r="F13906" s="94" t="s">
        <v>17630</v>
      </c>
      <c r="BC13906" s="88" t="s">
        <v>17631</v>
      </c>
    </row>
    <row r="13907" spans="1:55" ht="14.45" customHeight="1" outlineLevel="4" thickBot="1">
      <c r="A13907" s="84">
        <f t="shared" si="215"/>
        <v>13906</v>
      </c>
      <c r="G13907" s="80" t="s">
        <v>17632</v>
      </c>
    </row>
    <row r="13908" spans="1:55" ht="14.45" customHeight="1" outlineLevel="4" thickBot="1">
      <c r="A13908" s="84">
        <f t="shared" si="215"/>
        <v>13907</v>
      </c>
      <c r="G13908" s="80" t="s">
        <v>17633</v>
      </c>
    </row>
    <row r="13909" spans="1:55" ht="14.45" customHeight="1" outlineLevel="3" thickBot="1">
      <c r="A13909" s="84">
        <f t="shared" si="215"/>
        <v>13908</v>
      </c>
      <c r="F13909" s="94" t="s">
        <v>17634</v>
      </c>
      <c r="BC13909" s="88" t="s">
        <v>17635</v>
      </c>
    </row>
    <row r="13910" spans="1:55" ht="14.45" customHeight="1" outlineLevel="4" thickBot="1">
      <c r="A13910" s="84">
        <f t="shared" si="215"/>
        <v>13909</v>
      </c>
      <c r="G13910" s="80" t="s">
        <v>17636</v>
      </c>
    </row>
    <row r="13911" spans="1:55" ht="14.45" customHeight="1" outlineLevel="4" thickBot="1">
      <c r="A13911" s="84">
        <f t="shared" si="215"/>
        <v>13910</v>
      </c>
      <c r="G13911" s="80" t="s">
        <v>17637</v>
      </c>
    </row>
    <row r="13912" spans="1:55" ht="14.45" customHeight="1" outlineLevel="3" thickBot="1">
      <c r="A13912" s="84">
        <f t="shared" si="215"/>
        <v>13911</v>
      </c>
      <c r="F13912" s="94" t="s">
        <v>17638</v>
      </c>
      <c r="BC13912" s="88" t="s">
        <v>17639</v>
      </c>
    </row>
    <row r="13913" spans="1:55" ht="14.45" customHeight="1" outlineLevel="4" thickBot="1">
      <c r="A13913" s="84">
        <f t="shared" si="215"/>
        <v>13912</v>
      </c>
      <c r="G13913" s="80" t="s">
        <v>17640</v>
      </c>
    </row>
    <row r="13914" spans="1:55" ht="14.45" customHeight="1" outlineLevel="4" thickBot="1">
      <c r="A13914" s="84">
        <f t="shared" si="215"/>
        <v>13913</v>
      </c>
      <c r="G13914" s="80" t="s">
        <v>17641</v>
      </c>
    </row>
    <row r="13915" spans="1:55" ht="14.45" customHeight="1" outlineLevel="3" thickBot="1">
      <c r="A13915" s="84">
        <f t="shared" si="215"/>
        <v>13914</v>
      </c>
      <c r="E13915" s="100"/>
      <c r="F13915" s="94" t="s">
        <v>17642</v>
      </c>
      <c r="BC13915" s="88" t="s">
        <v>17643</v>
      </c>
    </row>
    <row r="13916" spans="1:55" ht="14.45" customHeight="1" outlineLevel="4" thickBot="1">
      <c r="A13916" s="84">
        <f t="shared" si="215"/>
        <v>13915</v>
      </c>
      <c r="G13916" s="80" t="s">
        <v>17644</v>
      </c>
    </row>
    <row r="13917" spans="1:55" ht="14.45" customHeight="1" outlineLevel="4" thickBot="1">
      <c r="A13917" s="84">
        <f t="shared" si="215"/>
        <v>13916</v>
      </c>
      <c r="G13917" s="80" t="s">
        <v>17645</v>
      </c>
    </row>
    <row r="13918" spans="1:55" ht="14.45" customHeight="1" outlineLevel="3" thickBot="1">
      <c r="A13918" s="84">
        <f t="shared" ref="A13918:A13920" si="216">ROW()-1</f>
        <v>13917</v>
      </c>
      <c r="F13918" s="94" t="s">
        <v>17646</v>
      </c>
      <c r="BC13918" s="88" t="s">
        <v>17647</v>
      </c>
    </row>
    <row r="13919" spans="1:55" ht="14.45" customHeight="1" outlineLevel="4" thickBot="1">
      <c r="A13919" s="84">
        <f t="shared" si="216"/>
        <v>13918</v>
      </c>
      <c r="G13919" s="80" t="s">
        <v>17648</v>
      </c>
    </row>
    <row r="13920" spans="1:55" ht="14.45" customHeight="1" outlineLevel="4" thickBot="1">
      <c r="A13920" s="84">
        <f t="shared" si="216"/>
        <v>13919</v>
      </c>
      <c r="B13920" s="85" t="s">
        <v>17649</v>
      </c>
      <c r="G13920" s="80" t="s">
        <v>17650</v>
      </c>
    </row>
    <row r="13921" spans="3:5" ht="14.45" customHeight="1" outlineLevel="3" thickBot="1"/>
    <row r="13922" spans="3:5" ht="14.45" customHeight="1" outlineLevel="2" thickBot="1"/>
    <row r="13923" spans="3:5" ht="14.45" customHeight="1" outlineLevel="1" thickBot="1"/>
    <row r="13924" spans="3:5" ht="14.45" customHeight="1" thickBot="1">
      <c r="C13924" s="146" t="s">
        <v>17651</v>
      </c>
      <c r="D13924" s="147"/>
    </row>
    <row r="13925" spans="3:5" ht="14.45" customHeight="1" outlineLevel="1" thickBot="1">
      <c r="D13925" s="90" t="s">
        <v>17652</v>
      </c>
      <c r="E13925" s="91"/>
    </row>
    <row r="13926" spans="3:5" ht="14.45" customHeight="1" outlineLevel="2" thickBot="1">
      <c r="E13926" s="93" t="s">
        <v>17653</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1964" activePane="bottomLeft" state="frozen"/>
      <selection pane="bottomLeft" activeCell="B1964" sqref="B1964:B1973"/>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1093" t="s">
        <v>167</v>
      </c>
      <c r="C2" s="1077" t="s">
        <v>168</v>
      </c>
      <c r="D2" s="384" t="s">
        <v>1171</v>
      </c>
      <c r="E2" s="385"/>
      <c r="F2" s="385"/>
      <c r="G2" s="384" t="s">
        <v>1172</v>
      </c>
      <c r="H2" s="385"/>
      <c r="I2" s="385"/>
      <c r="J2" s="384" t="s">
        <v>1173</v>
      </c>
      <c r="K2" s="385"/>
      <c r="L2" s="385"/>
      <c r="M2" s="384" t="s">
        <v>1174</v>
      </c>
      <c r="N2" s="385"/>
      <c r="O2" s="385"/>
    </row>
    <row r="3" spans="2:15" ht="14.45" customHeight="1">
      <c r="B3" s="1093"/>
      <c r="C3" s="1078"/>
      <c r="D3" s="21" t="s">
        <v>1090</v>
      </c>
      <c r="E3" s="21" t="s">
        <v>1091</v>
      </c>
      <c r="F3" s="21" t="s">
        <v>18089</v>
      </c>
      <c r="G3" s="21" t="s">
        <v>1090</v>
      </c>
      <c r="H3" s="21" t="s">
        <v>1091</v>
      </c>
      <c r="I3" s="21" t="s">
        <v>18089</v>
      </c>
      <c r="J3" s="21" t="s">
        <v>1090</v>
      </c>
      <c r="K3" s="21" t="s">
        <v>1091</v>
      </c>
      <c r="L3" s="21" t="s">
        <v>18089</v>
      </c>
      <c r="M3" s="21" t="s">
        <v>1090</v>
      </c>
      <c r="N3" s="21" t="s">
        <v>1091</v>
      </c>
      <c r="O3" s="21" t="s">
        <v>18089</v>
      </c>
    </row>
    <row r="4" spans="2:15" ht="14.45" customHeight="1">
      <c r="B4" s="1074" t="s">
        <v>857</v>
      </c>
      <c r="C4" s="1074" t="s">
        <v>861</v>
      </c>
      <c r="D4" s="1094" t="s">
        <v>1088</v>
      </c>
      <c r="E4" s="1081" t="s">
        <v>1089</v>
      </c>
      <c r="F4" s="22" t="s">
        <v>1645</v>
      </c>
      <c r="G4" s="1079"/>
      <c r="H4" s="1081"/>
      <c r="I4" s="22"/>
      <c r="J4" s="1079"/>
      <c r="K4" s="1081"/>
      <c r="L4" s="22"/>
      <c r="M4" s="1079"/>
      <c r="N4" s="1081"/>
      <c r="O4" s="22"/>
    </row>
    <row r="5" spans="2:15" ht="14.45" customHeight="1">
      <c r="B5" s="1097"/>
      <c r="C5" s="1075"/>
      <c r="D5" s="1095"/>
      <c r="E5" s="1082"/>
      <c r="F5" s="23"/>
      <c r="G5" s="1080"/>
      <c r="H5" s="1082"/>
      <c r="I5" s="26"/>
      <c r="J5" s="1080"/>
      <c r="K5" s="1082"/>
      <c r="L5" s="26"/>
      <c r="M5" s="1080"/>
      <c r="N5" s="1082"/>
      <c r="O5" s="26"/>
    </row>
    <row r="6" spans="2:15" ht="14.45" customHeight="1">
      <c r="B6" s="1097"/>
      <c r="C6" s="1075"/>
      <c r="D6" s="1095"/>
      <c r="E6" s="1082"/>
      <c r="F6" s="23"/>
      <c r="G6" s="1080"/>
      <c r="H6" s="1082"/>
      <c r="I6" s="26"/>
      <c r="J6" s="1080"/>
      <c r="K6" s="1082"/>
      <c r="L6" s="26"/>
      <c r="M6" s="1080"/>
      <c r="N6" s="1082"/>
      <c r="O6" s="26"/>
    </row>
    <row r="7" spans="2:15" ht="14.45" customHeight="1">
      <c r="B7" s="1097"/>
      <c r="C7" s="1075"/>
      <c r="D7" s="1095"/>
      <c r="E7" s="1082"/>
      <c r="F7" s="23"/>
      <c r="G7" s="1080"/>
      <c r="H7" s="1082"/>
      <c r="I7" s="26"/>
      <c r="J7" s="1080"/>
      <c r="K7" s="1082"/>
      <c r="L7" s="26"/>
      <c r="M7" s="1080"/>
      <c r="N7" s="1082"/>
      <c r="O7" s="26"/>
    </row>
    <row r="8" spans="2:15" ht="14.45" customHeight="1">
      <c r="B8" s="1097"/>
      <c r="C8" s="1075"/>
      <c r="D8" s="1095"/>
      <c r="E8" s="1082"/>
      <c r="F8" s="23"/>
      <c r="G8" s="1080"/>
      <c r="H8" s="1082"/>
      <c r="I8" s="26"/>
      <c r="J8" s="1080"/>
      <c r="K8" s="1082"/>
      <c r="L8" s="26"/>
      <c r="M8" s="1080"/>
      <c r="N8" s="1082"/>
      <c r="O8" s="26"/>
    </row>
    <row r="9" spans="2:15" ht="14.45" customHeight="1">
      <c r="B9" s="1097"/>
      <c r="C9" s="1075"/>
      <c r="D9" s="1095"/>
      <c r="E9" s="1082"/>
      <c r="F9" s="23"/>
      <c r="G9" s="1080"/>
      <c r="H9" s="1082"/>
      <c r="I9" s="26"/>
      <c r="J9" s="1080"/>
      <c r="K9" s="1082"/>
      <c r="L9" s="26"/>
      <c r="M9" s="1080"/>
      <c r="N9" s="1082"/>
      <c r="O9" s="26"/>
    </row>
    <row r="10" spans="2:15" ht="14.45" customHeight="1">
      <c r="B10" s="1097"/>
      <c r="C10" s="1075"/>
      <c r="D10" s="1095"/>
      <c r="E10" s="1082"/>
      <c r="F10" s="23"/>
      <c r="G10" s="1080"/>
      <c r="H10" s="1082"/>
      <c r="I10" s="26"/>
      <c r="J10" s="1080"/>
      <c r="K10" s="1082"/>
      <c r="L10" s="26"/>
      <c r="M10" s="1080"/>
      <c r="N10" s="1082"/>
      <c r="O10" s="26"/>
    </row>
    <row r="11" spans="2:15" ht="14.45" customHeight="1">
      <c r="B11" s="1097"/>
      <c r="C11" s="1075"/>
      <c r="D11" s="1095"/>
      <c r="E11" s="1082"/>
      <c r="F11" s="23"/>
      <c r="G11" s="1080"/>
      <c r="H11" s="1082"/>
      <c r="I11" s="26"/>
      <c r="J11" s="1080"/>
      <c r="K11" s="1082"/>
      <c r="L11" s="26"/>
      <c r="M11" s="1080"/>
      <c r="N11" s="1082"/>
      <c r="O11" s="26"/>
    </row>
    <row r="12" spans="2:15" ht="14.45" customHeight="1">
      <c r="B12" s="1097"/>
      <c r="C12" s="1075"/>
      <c r="D12" s="1095"/>
      <c r="E12" s="1082"/>
      <c r="F12" s="23"/>
      <c r="G12" s="1080"/>
      <c r="H12" s="1082"/>
      <c r="I12" s="26"/>
      <c r="J12" s="1080"/>
      <c r="K12" s="1082"/>
      <c r="L12" s="26"/>
      <c r="M12" s="1080"/>
      <c r="N12" s="1082"/>
      <c r="O12" s="26"/>
    </row>
    <row r="13" spans="2:15" ht="14.45" customHeight="1">
      <c r="B13" s="1097"/>
      <c r="C13" s="1076"/>
      <c r="D13" s="1096"/>
      <c r="E13" s="1086"/>
      <c r="F13" s="23"/>
      <c r="G13" s="1087"/>
      <c r="H13" s="1086"/>
      <c r="I13" s="31"/>
      <c r="J13" s="1087"/>
      <c r="K13" s="1086"/>
      <c r="L13" s="31"/>
      <c r="M13" s="1087"/>
      <c r="N13" s="1086"/>
      <c r="O13" s="31"/>
    </row>
    <row r="14" spans="2:15" ht="14.45" customHeight="1">
      <c r="B14" s="1074" t="s">
        <v>858</v>
      </c>
      <c r="C14" s="1074" t="s">
        <v>1161</v>
      </c>
      <c r="D14" s="1094" t="s">
        <v>1093</v>
      </c>
      <c r="E14" s="1081" t="s">
        <v>1094</v>
      </c>
      <c r="F14" s="22" t="s">
        <v>1646</v>
      </c>
      <c r="G14" s="1079"/>
      <c r="H14" s="1081" t="s">
        <v>1092</v>
      </c>
      <c r="I14" s="22" t="s">
        <v>1647</v>
      </c>
      <c r="J14" s="1079"/>
      <c r="K14" s="1081"/>
      <c r="L14" s="22"/>
      <c r="M14" s="1079"/>
      <c r="N14" s="1081"/>
      <c r="O14" s="22"/>
    </row>
    <row r="15" spans="2:15" ht="14.45" customHeight="1">
      <c r="B15" s="1097"/>
      <c r="C15" s="1075"/>
      <c r="D15" s="1095"/>
      <c r="E15" s="1082"/>
      <c r="F15" s="23"/>
      <c r="G15" s="1080"/>
      <c r="H15" s="1082"/>
      <c r="I15" s="26"/>
      <c r="J15" s="1080"/>
      <c r="K15" s="1082"/>
      <c r="L15" s="26"/>
      <c r="M15" s="1080"/>
      <c r="N15" s="1082"/>
      <c r="O15" s="26"/>
    </row>
    <row r="16" spans="2:15" ht="14.45" customHeight="1">
      <c r="B16" s="1097"/>
      <c r="C16" s="1075"/>
      <c r="D16" s="1095"/>
      <c r="E16" s="1082"/>
      <c r="F16" s="23"/>
      <c r="G16" s="1080"/>
      <c r="H16" s="1082"/>
      <c r="I16" s="26"/>
      <c r="J16" s="1080"/>
      <c r="K16" s="1082"/>
      <c r="L16" s="26"/>
      <c r="M16" s="1080"/>
      <c r="N16" s="1082"/>
      <c r="O16" s="26"/>
    </row>
    <row r="17" spans="2:15" ht="14.45" customHeight="1">
      <c r="B17" s="1097"/>
      <c r="C17" s="1075"/>
      <c r="D17" s="1095"/>
      <c r="E17" s="1082"/>
      <c r="F17" s="23"/>
      <c r="G17" s="1080"/>
      <c r="H17" s="1082"/>
      <c r="I17" s="26"/>
      <c r="J17" s="1080"/>
      <c r="K17" s="1082"/>
      <c r="L17" s="26"/>
      <c r="M17" s="1080"/>
      <c r="N17" s="1082"/>
      <c r="O17" s="26"/>
    </row>
    <row r="18" spans="2:15" ht="14.45" customHeight="1">
      <c r="B18" s="1097"/>
      <c r="C18" s="1075"/>
      <c r="D18" s="1095"/>
      <c r="E18" s="1082"/>
      <c r="F18" s="23"/>
      <c r="G18" s="1080"/>
      <c r="H18" s="1082"/>
      <c r="I18" s="26"/>
      <c r="J18" s="1080"/>
      <c r="K18" s="1082"/>
      <c r="L18" s="26"/>
      <c r="M18" s="1080"/>
      <c r="N18" s="1082"/>
      <c r="O18" s="26"/>
    </row>
    <row r="19" spans="2:15" ht="14.45" customHeight="1">
      <c r="B19" s="1097"/>
      <c r="C19" s="1075"/>
      <c r="D19" s="1095"/>
      <c r="E19" s="1082"/>
      <c r="F19" s="23"/>
      <c r="G19" s="1080"/>
      <c r="H19" s="1082"/>
      <c r="I19" s="26"/>
      <c r="J19" s="1080"/>
      <c r="K19" s="1082"/>
      <c r="L19" s="26"/>
      <c r="M19" s="1080"/>
      <c r="N19" s="1082"/>
      <c r="O19" s="26"/>
    </row>
    <row r="20" spans="2:15" ht="14.45" customHeight="1">
      <c r="B20" s="1097"/>
      <c r="C20" s="1075"/>
      <c r="D20" s="1095"/>
      <c r="E20" s="1082"/>
      <c r="F20" s="23"/>
      <c r="G20" s="1080"/>
      <c r="H20" s="1082"/>
      <c r="I20" s="26"/>
      <c r="J20" s="1080"/>
      <c r="K20" s="1082"/>
      <c r="L20" s="26"/>
      <c r="M20" s="1080"/>
      <c r="N20" s="1082"/>
      <c r="O20" s="26"/>
    </row>
    <row r="21" spans="2:15" ht="14.45" customHeight="1">
      <c r="B21" s="1097"/>
      <c r="C21" s="1075"/>
      <c r="D21" s="1095"/>
      <c r="E21" s="1082"/>
      <c r="F21" s="23"/>
      <c r="G21" s="1080"/>
      <c r="H21" s="1082"/>
      <c r="I21" s="26"/>
      <c r="J21" s="1080"/>
      <c r="K21" s="1082"/>
      <c r="L21" s="26"/>
      <c r="M21" s="1080"/>
      <c r="N21" s="1082"/>
      <c r="O21" s="26"/>
    </row>
    <row r="22" spans="2:15" ht="14.45" customHeight="1">
      <c r="B22" s="1097"/>
      <c r="C22" s="1075"/>
      <c r="D22" s="1095"/>
      <c r="E22" s="1082"/>
      <c r="F22" s="23"/>
      <c r="G22" s="1080"/>
      <c r="H22" s="1082"/>
      <c r="I22" s="26"/>
      <c r="J22" s="1080"/>
      <c r="K22" s="1082"/>
      <c r="L22" s="26"/>
      <c r="M22" s="1080"/>
      <c r="N22" s="1082"/>
      <c r="O22" s="26"/>
    </row>
    <row r="23" spans="2:15" ht="14.45" customHeight="1">
      <c r="B23" s="1097"/>
      <c r="C23" s="1076"/>
      <c r="D23" s="1096"/>
      <c r="E23" s="1086"/>
      <c r="F23" s="23"/>
      <c r="G23" s="1087"/>
      <c r="H23" s="1086"/>
      <c r="I23" s="31"/>
      <c r="J23" s="1087"/>
      <c r="K23" s="1086"/>
      <c r="L23" s="31"/>
      <c r="M23" s="1087"/>
      <c r="N23" s="1086"/>
      <c r="O23" s="31"/>
    </row>
    <row r="24" spans="2:15" ht="14.45" customHeight="1">
      <c r="B24" s="1074" t="s">
        <v>615</v>
      </c>
      <c r="C24" s="1074" t="s">
        <v>1162</v>
      </c>
      <c r="D24" s="1094" t="s">
        <v>1093</v>
      </c>
      <c r="E24" s="1081" t="s">
        <v>1096</v>
      </c>
      <c r="F24" s="22" t="s">
        <v>1648</v>
      </c>
      <c r="G24" s="1079"/>
      <c r="H24" s="1081" t="s">
        <v>1095</v>
      </c>
      <c r="I24" s="22" t="s">
        <v>1649</v>
      </c>
      <c r="J24" s="1079"/>
      <c r="K24" s="1081"/>
      <c r="L24" s="22"/>
      <c r="M24" s="1079"/>
      <c r="N24" s="1081"/>
      <c r="O24" s="22"/>
    </row>
    <row r="25" spans="2:15" ht="14.45" customHeight="1">
      <c r="B25" s="1097"/>
      <c r="C25" s="1075"/>
      <c r="D25" s="1095"/>
      <c r="E25" s="1082"/>
      <c r="F25" s="24"/>
      <c r="G25" s="1080"/>
      <c r="H25" s="1082"/>
      <c r="I25" s="26"/>
      <c r="J25" s="1080"/>
      <c r="K25" s="1082"/>
      <c r="L25" s="26"/>
      <c r="M25" s="1080"/>
      <c r="N25" s="1082"/>
      <c r="O25" s="26"/>
    </row>
    <row r="26" spans="2:15" ht="14.45" customHeight="1">
      <c r="B26" s="1097"/>
      <c r="C26" s="1075"/>
      <c r="D26" s="1095"/>
      <c r="E26" s="1082"/>
      <c r="F26" s="24"/>
      <c r="G26" s="1080"/>
      <c r="H26" s="1082"/>
      <c r="I26" s="26"/>
      <c r="J26" s="1080"/>
      <c r="K26" s="1082"/>
      <c r="L26" s="26"/>
      <c r="M26" s="1080"/>
      <c r="N26" s="1082"/>
      <c r="O26" s="26"/>
    </row>
    <row r="27" spans="2:15" ht="14.45" customHeight="1">
      <c r="B27" s="1097"/>
      <c r="C27" s="1075"/>
      <c r="D27" s="1095"/>
      <c r="E27" s="1082"/>
      <c r="F27" s="24"/>
      <c r="G27" s="1080"/>
      <c r="H27" s="1082"/>
      <c r="I27" s="26"/>
      <c r="J27" s="1080"/>
      <c r="K27" s="1082"/>
      <c r="L27" s="26"/>
      <c r="M27" s="1080"/>
      <c r="N27" s="1082"/>
      <c r="O27" s="26"/>
    </row>
    <row r="28" spans="2:15" ht="14.45" customHeight="1">
      <c r="B28" s="1097"/>
      <c r="C28" s="1075"/>
      <c r="D28" s="1095"/>
      <c r="E28" s="1082"/>
      <c r="F28" s="24"/>
      <c r="G28" s="1080"/>
      <c r="H28" s="1082"/>
      <c r="I28" s="26"/>
      <c r="J28" s="1080"/>
      <c r="K28" s="1082"/>
      <c r="L28" s="26"/>
      <c r="M28" s="1080"/>
      <c r="N28" s="1082"/>
      <c r="O28" s="26"/>
    </row>
    <row r="29" spans="2:15" ht="14.45" customHeight="1">
      <c r="B29" s="1097"/>
      <c r="C29" s="1075"/>
      <c r="D29" s="1095"/>
      <c r="E29" s="1082"/>
      <c r="F29" s="24"/>
      <c r="G29" s="1080"/>
      <c r="H29" s="1082"/>
      <c r="I29" s="26"/>
      <c r="J29" s="1080"/>
      <c r="K29" s="1082"/>
      <c r="L29" s="26"/>
      <c r="M29" s="1080"/>
      <c r="N29" s="1082"/>
      <c r="O29" s="26"/>
    </row>
    <row r="30" spans="2:15" ht="14.45" customHeight="1">
      <c r="B30" s="1097"/>
      <c r="C30" s="1075"/>
      <c r="D30" s="1095"/>
      <c r="E30" s="1082"/>
      <c r="F30" s="24"/>
      <c r="G30" s="1080"/>
      <c r="H30" s="1082"/>
      <c r="I30" s="26"/>
      <c r="J30" s="1080"/>
      <c r="K30" s="1082"/>
      <c r="L30" s="26"/>
      <c r="M30" s="1080"/>
      <c r="N30" s="1082"/>
      <c r="O30" s="26"/>
    </row>
    <row r="31" spans="2:15" ht="14.45" customHeight="1">
      <c r="B31" s="1097"/>
      <c r="C31" s="1075"/>
      <c r="D31" s="1095"/>
      <c r="E31" s="1082"/>
      <c r="F31" s="24"/>
      <c r="G31" s="1080"/>
      <c r="H31" s="1082"/>
      <c r="I31" s="26"/>
      <c r="J31" s="1080"/>
      <c r="K31" s="1082"/>
      <c r="L31" s="26"/>
      <c r="M31" s="1080"/>
      <c r="N31" s="1082"/>
      <c r="O31" s="26"/>
    </row>
    <row r="32" spans="2:15" ht="14.45" customHeight="1">
      <c r="B32" s="1097"/>
      <c r="C32" s="1075"/>
      <c r="D32" s="1095"/>
      <c r="E32" s="1082"/>
      <c r="F32" s="24"/>
      <c r="G32" s="1080"/>
      <c r="H32" s="1082"/>
      <c r="I32" s="26"/>
      <c r="J32" s="1080"/>
      <c r="K32" s="1082"/>
      <c r="L32" s="26"/>
      <c r="M32" s="1080"/>
      <c r="N32" s="1082"/>
      <c r="O32" s="26"/>
    </row>
    <row r="33" spans="2:15" ht="14.45" customHeight="1">
      <c r="B33" s="1097"/>
      <c r="C33" s="1076"/>
      <c r="D33" s="1096"/>
      <c r="E33" s="1086"/>
      <c r="F33" s="24"/>
      <c r="G33" s="1087"/>
      <c r="H33" s="1086"/>
      <c r="I33" s="31"/>
      <c r="J33" s="1087"/>
      <c r="K33" s="1086"/>
      <c r="L33" s="31"/>
      <c r="M33" s="1087"/>
      <c r="N33" s="1086"/>
      <c r="O33" s="31"/>
    </row>
    <row r="34" spans="2:15" ht="14.45" customHeight="1">
      <c r="B34" s="1074" t="s">
        <v>862</v>
      </c>
      <c r="C34" s="1074" t="s">
        <v>1501</v>
      </c>
      <c r="D34" s="1094" t="s">
        <v>1093</v>
      </c>
      <c r="E34" s="1081" t="s">
        <v>1096</v>
      </c>
      <c r="F34" s="22" t="s">
        <v>1648</v>
      </c>
      <c r="G34" s="1079"/>
      <c r="H34" s="1081" t="s">
        <v>1097</v>
      </c>
      <c r="I34" s="22" t="s">
        <v>1650</v>
      </c>
      <c r="J34" s="1079"/>
      <c r="K34" s="1081"/>
      <c r="L34" s="22"/>
      <c r="M34" s="1079"/>
      <c r="N34" s="1081"/>
      <c r="O34" s="22"/>
    </row>
    <row r="35" spans="2:15" ht="14.45" customHeight="1">
      <c r="B35" s="1097"/>
      <c r="C35" s="1075"/>
      <c r="D35" s="1095"/>
      <c r="E35" s="1082"/>
      <c r="F35" s="24"/>
      <c r="G35" s="1080"/>
      <c r="H35" s="1082"/>
      <c r="I35" s="26"/>
      <c r="J35" s="1080"/>
      <c r="K35" s="1082"/>
      <c r="L35" s="26"/>
      <c r="M35" s="1080"/>
      <c r="N35" s="1082"/>
      <c r="O35" s="26"/>
    </row>
    <row r="36" spans="2:15" ht="14.45" customHeight="1">
      <c r="B36" s="1097"/>
      <c r="C36" s="1075"/>
      <c r="D36" s="1095"/>
      <c r="E36" s="1082"/>
      <c r="F36" s="24"/>
      <c r="G36" s="1080"/>
      <c r="H36" s="1082"/>
      <c r="I36" s="26"/>
      <c r="J36" s="1080"/>
      <c r="K36" s="1082"/>
      <c r="L36" s="26"/>
      <c r="M36" s="1080"/>
      <c r="N36" s="1082"/>
      <c r="O36" s="26"/>
    </row>
    <row r="37" spans="2:15" ht="14.45" customHeight="1">
      <c r="B37" s="1097"/>
      <c r="C37" s="1075"/>
      <c r="D37" s="1095"/>
      <c r="E37" s="1082"/>
      <c r="F37" s="24"/>
      <c r="G37" s="1080"/>
      <c r="H37" s="1082"/>
      <c r="I37" s="26"/>
      <c r="J37" s="1080"/>
      <c r="K37" s="1082"/>
      <c r="L37" s="26"/>
      <c r="M37" s="1080"/>
      <c r="N37" s="1082"/>
      <c r="O37" s="26"/>
    </row>
    <row r="38" spans="2:15" ht="14.45" customHeight="1">
      <c r="B38" s="1097"/>
      <c r="C38" s="1075"/>
      <c r="D38" s="1095"/>
      <c r="E38" s="1082"/>
      <c r="F38" s="24"/>
      <c r="G38" s="1080"/>
      <c r="H38" s="1082"/>
      <c r="I38" s="26"/>
      <c r="J38" s="1080"/>
      <c r="K38" s="1082"/>
      <c r="L38" s="26"/>
      <c r="M38" s="1080"/>
      <c r="N38" s="1082"/>
      <c r="O38" s="26"/>
    </row>
    <row r="39" spans="2:15" ht="14.45" customHeight="1">
      <c r="B39" s="1097"/>
      <c r="C39" s="1075"/>
      <c r="D39" s="1095"/>
      <c r="E39" s="1082"/>
      <c r="F39" s="24"/>
      <c r="G39" s="1080"/>
      <c r="H39" s="1082"/>
      <c r="I39" s="26"/>
      <c r="J39" s="1080"/>
      <c r="K39" s="1082"/>
      <c r="L39" s="26"/>
      <c r="M39" s="1080"/>
      <c r="N39" s="1082"/>
      <c r="O39" s="26"/>
    </row>
    <row r="40" spans="2:15" ht="14.45" customHeight="1">
      <c r="B40" s="1097"/>
      <c r="C40" s="1075"/>
      <c r="D40" s="1095"/>
      <c r="E40" s="1082"/>
      <c r="F40" s="24"/>
      <c r="G40" s="1080"/>
      <c r="H40" s="1082"/>
      <c r="I40" s="26"/>
      <c r="J40" s="1080"/>
      <c r="K40" s="1082"/>
      <c r="L40" s="26"/>
      <c r="M40" s="1080"/>
      <c r="N40" s="1082"/>
      <c r="O40" s="26"/>
    </row>
    <row r="41" spans="2:15" ht="14.45" customHeight="1">
      <c r="B41" s="1097"/>
      <c r="C41" s="1075"/>
      <c r="D41" s="1095"/>
      <c r="E41" s="1082"/>
      <c r="F41" s="24"/>
      <c r="G41" s="1080"/>
      <c r="H41" s="1082"/>
      <c r="I41" s="26"/>
      <c r="J41" s="1080"/>
      <c r="K41" s="1082"/>
      <c r="L41" s="26"/>
      <c r="M41" s="1080"/>
      <c r="N41" s="1082"/>
      <c r="O41" s="26"/>
    </row>
    <row r="42" spans="2:15" ht="14.45" customHeight="1">
      <c r="B42" s="1097"/>
      <c r="C42" s="1075"/>
      <c r="D42" s="1095"/>
      <c r="E42" s="1082"/>
      <c r="F42" s="24"/>
      <c r="G42" s="1080"/>
      <c r="H42" s="1082"/>
      <c r="I42" s="26"/>
      <c r="J42" s="1080"/>
      <c r="K42" s="1082"/>
      <c r="L42" s="26"/>
      <c r="M42" s="1080"/>
      <c r="N42" s="1082"/>
      <c r="O42" s="26"/>
    </row>
    <row r="43" spans="2:15" ht="14.45" customHeight="1">
      <c r="B43" s="1097"/>
      <c r="C43" s="1076"/>
      <c r="D43" s="1096"/>
      <c r="E43" s="1086"/>
      <c r="F43" s="24"/>
      <c r="G43" s="1087"/>
      <c r="H43" s="1086"/>
      <c r="I43" s="31"/>
      <c r="J43" s="1087"/>
      <c r="K43" s="1086"/>
      <c r="L43" s="31"/>
      <c r="M43" s="1087"/>
      <c r="N43" s="1086"/>
      <c r="O43" s="31"/>
    </row>
    <row r="44" spans="2:15" ht="14.45" customHeight="1">
      <c r="B44" s="1074" t="s">
        <v>792</v>
      </c>
      <c r="C44" s="1074" t="s">
        <v>1163</v>
      </c>
      <c r="D44" s="1094" t="s">
        <v>1088</v>
      </c>
      <c r="E44" s="1081" t="s">
        <v>1098</v>
      </c>
      <c r="F44" s="22" t="s">
        <v>1651</v>
      </c>
      <c r="G44" s="1079"/>
      <c r="H44" s="1081"/>
      <c r="I44" s="22"/>
      <c r="J44" s="1079"/>
      <c r="K44" s="1081"/>
      <c r="L44" s="22"/>
      <c r="M44" s="1079"/>
      <c r="N44" s="1081"/>
      <c r="O44" s="22"/>
    </row>
    <row r="45" spans="2:15" ht="14.45" customHeight="1">
      <c r="B45" s="1097"/>
      <c r="C45" s="1075"/>
      <c r="D45" s="1095"/>
      <c r="E45" s="1082"/>
      <c r="F45" s="23"/>
      <c r="G45" s="1080"/>
      <c r="H45" s="1082"/>
      <c r="I45" s="26"/>
      <c r="J45" s="1080"/>
      <c r="K45" s="1082"/>
      <c r="L45" s="26"/>
      <c r="M45" s="1080"/>
      <c r="N45" s="1082"/>
      <c r="O45" s="26"/>
    </row>
    <row r="46" spans="2:15" ht="14.45" customHeight="1">
      <c r="B46" s="1097"/>
      <c r="C46" s="1075"/>
      <c r="D46" s="1095"/>
      <c r="E46" s="1082"/>
      <c r="F46" s="23"/>
      <c r="G46" s="1080"/>
      <c r="H46" s="1082"/>
      <c r="I46" s="26"/>
      <c r="J46" s="1080"/>
      <c r="K46" s="1082"/>
      <c r="L46" s="26"/>
      <c r="M46" s="1080"/>
      <c r="N46" s="1082"/>
      <c r="O46" s="26"/>
    </row>
    <row r="47" spans="2:15" ht="14.45" customHeight="1">
      <c r="B47" s="1097"/>
      <c r="C47" s="1075"/>
      <c r="D47" s="1095"/>
      <c r="E47" s="1082"/>
      <c r="F47" s="23"/>
      <c r="G47" s="1080"/>
      <c r="H47" s="1082"/>
      <c r="I47" s="26"/>
      <c r="J47" s="1080"/>
      <c r="K47" s="1082"/>
      <c r="L47" s="26"/>
      <c r="M47" s="1080"/>
      <c r="N47" s="1082"/>
      <c r="O47" s="26"/>
    </row>
    <row r="48" spans="2:15" ht="14.45" customHeight="1">
      <c r="B48" s="1097"/>
      <c r="C48" s="1075"/>
      <c r="D48" s="1095"/>
      <c r="E48" s="1082"/>
      <c r="F48" s="23"/>
      <c r="G48" s="1080"/>
      <c r="H48" s="1082"/>
      <c r="I48" s="26"/>
      <c r="J48" s="1080"/>
      <c r="K48" s="1082"/>
      <c r="L48" s="26"/>
      <c r="M48" s="1080"/>
      <c r="N48" s="1082"/>
      <c r="O48" s="26"/>
    </row>
    <row r="49" spans="2:15" ht="14.45" customHeight="1">
      <c r="B49" s="1097"/>
      <c r="C49" s="1075"/>
      <c r="D49" s="1095"/>
      <c r="E49" s="1082"/>
      <c r="F49" s="23"/>
      <c r="G49" s="1080"/>
      <c r="H49" s="1082"/>
      <c r="I49" s="26"/>
      <c r="J49" s="1080"/>
      <c r="K49" s="1082"/>
      <c r="L49" s="26"/>
      <c r="M49" s="1080"/>
      <c r="N49" s="1082"/>
      <c r="O49" s="26"/>
    </row>
    <row r="50" spans="2:15" ht="14.45" customHeight="1">
      <c r="B50" s="1097"/>
      <c r="C50" s="1075"/>
      <c r="D50" s="1095"/>
      <c r="E50" s="1082"/>
      <c r="F50" s="23"/>
      <c r="G50" s="1080"/>
      <c r="H50" s="1082"/>
      <c r="I50" s="26"/>
      <c r="J50" s="1080"/>
      <c r="K50" s="1082"/>
      <c r="L50" s="26"/>
      <c r="M50" s="1080"/>
      <c r="N50" s="1082"/>
      <c r="O50" s="26"/>
    </row>
    <row r="51" spans="2:15" ht="14.45" customHeight="1">
      <c r="B51" s="1097"/>
      <c r="C51" s="1075"/>
      <c r="D51" s="1095"/>
      <c r="E51" s="1082"/>
      <c r="F51" s="23"/>
      <c r="G51" s="1080"/>
      <c r="H51" s="1082"/>
      <c r="I51" s="26"/>
      <c r="J51" s="1080"/>
      <c r="K51" s="1082"/>
      <c r="L51" s="26"/>
      <c r="M51" s="1080"/>
      <c r="N51" s="1082"/>
      <c r="O51" s="26"/>
    </row>
    <row r="52" spans="2:15" ht="14.45" customHeight="1">
      <c r="B52" s="1097"/>
      <c r="C52" s="1075"/>
      <c r="D52" s="1095"/>
      <c r="E52" s="1082"/>
      <c r="F52" s="23"/>
      <c r="G52" s="1080"/>
      <c r="H52" s="1082"/>
      <c r="I52" s="26"/>
      <c r="J52" s="1080"/>
      <c r="K52" s="1082"/>
      <c r="L52" s="26"/>
      <c r="M52" s="1080"/>
      <c r="N52" s="1082"/>
      <c r="O52" s="26"/>
    </row>
    <row r="53" spans="2:15" ht="14.45" customHeight="1">
      <c r="B53" s="1097"/>
      <c r="C53" s="1076"/>
      <c r="D53" s="1096"/>
      <c r="E53" s="1086"/>
      <c r="F53" s="23"/>
      <c r="G53" s="1087"/>
      <c r="H53" s="1086"/>
      <c r="I53" s="31"/>
      <c r="J53" s="1087"/>
      <c r="K53" s="1086"/>
      <c r="L53" s="31"/>
      <c r="M53" s="1087"/>
      <c r="N53" s="1086"/>
      <c r="O53" s="31"/>
    </row>
    <row r="54" spans="2:15" ht="14.45" customHeight="1">
      <c r="B54" s="1074" t="s">
        <v>863</v>
      </c>
      <c r="C54" s="1074" t="s">
        <v>1164</v>
      </c>
      <c r="D54" s="1094" t="s">
        <v>1093</v>
      </c>
      <c r="E54" s="1081" t="s">
        <v>1099</v>
      </c>
      <c r="F54" s="22" t="s">
        <v>1652</v>
      </c>
      <c r="G54" s="1079"/>
      <c r="H54" s="1081" t="s">
        <v>1100</v>
      </c>
      <c r="I54" s="22" t="s">
        <v>1653</v>
      </c>
      <c r="J54" s="1079"/>
      <c r="K54" s="1081"/>
      <c r="L54" s="22"/>
      <c r="M54" s="1079"/>
      <c r="N54" s="1081"/>
      <c r="O54" s="22"/>
    </row>
    <row r="55" spans="2:15" ht="14.45" customHeight="1">
      <c r="B55" s="1097"/>
      <c r="C55" s="1075"/>
      <c r="D55" s="1095"/>
      <c r="E55" s="1082"/>
      <c r="F55" s="24"/>
      <c r="G55" s="1080"/>
      <c r="H55" s="1082"/>
      <c r="I55" s="26"/>
      <c r="J55" s="1080"/>
      <c r="K55" s="1082"/>
      <c r="L55" s="26"/>
      <c r="M55" s="1080"/>
      <c r="N55" s="1082"/>
      <c r="O55" s="26"/>
    </row>
    <row r="56" spans="2:15" ht="14.45" customHeight="1">
      <c r="B56" s="1097"/>
      <c r="C56" s="1075"/>
      <c r="D56" s="1095"/>
      <c r="E56" s="1082"/>
      <c r="F56" s="24"/>
      <c r="G56" s="1080"/>
      <c r="H56" s="1082"/>
      <c r="I56" s="26"/>
      <c r="J56" s="1080"/>
      <c r="K56" s="1082"/>
      <c r="L56" s="26"/>
      <c r="M56" s="1080"/>
      <c r="N56" s="1082"/>
      <c r="O56" s="26"/>
    </row>
    <row r="57" spans="2:15" ht="14.45" customHeight="1">
      <c r="B57" s="1097"/>
      <c r="C57" s="1075"/>
      <c r="D57" s="1095"/>
      <c r="E57" s="1082"/>
      <c r="F57" s="24"/>
      <c r="G57" s="1080"/>
      <c r="H57" s="1082"/>
      <c r="I57" s="26"/>
      <c r="J57" s="1080"/>
      <c r="K57" s="1082"/>
      <c r="L57" s="26"/>
      <c r="M57" s="1080"/>
      <c r="N57" s="1082"/>
      <c r="O57" s="26"/>
    </row>
    <row r="58" spans="2:15" ht="14.45" customHeight="1">
      <c r="B58" s="1097"/>
      <c r="C58" s="1075"/>
      <c r="D58" s="1095"/>
      <c r="E58" s="1082"/>
      <c r="F58" s="24"/>
      <c r="G58" s="1080"/>
      <c r="H58" s="1082"/>
      <c r="I58" s="26"/>
      <c r="J58" s="1080"/>
      <c r="K58" s="1082"/>
      <c r="L58" s="26"/>
      <c r="M58" s="1080"/>
      <c r="N58" s="1082"/>
      <c r="O58" s="26"/>
    </row>
    <row r="59" spans="2:15" ht="14.45" customHeight="1">
      <c r="B59" s="1097"/>
      <c r="C59" s="1075"/>
      <c r="D59" s="1095"/>
      <c r="E59" s="1082"/>
      <c r="F59" s="24"/>
      <c r="G59" s="1080"/>
      <c r="H59" s="1082"/>
      <c r="I59" s="26"/>
      <c r="J59" s="1080"/>
      <c r="K59" s="1082"/>
      <c r="L59" s="26"/>
      <c r="M59" s="1080"/>
      <c r="N59" s="1082"/>
      <c r="O59" s="26"/>
    </row>
    <row r="60" spans="2:15" ht="14.45" customHeight="1">
      <c r="B60" s="1097"/>
      <c r="C60" s="1075"/>
      <c r="D60" s="1095"/>
      <c r="E60" s="1082"/>
      <c r="F60" s="24"/>
      <c r="G60" s="1080"/>
      <c r="H60" s="1082"/>
      <c r="I60" s="26"/>
      <c r="J60" s="1080"/>
      <c r="K60" s="1082"/>
      <c r="L60" s="26"/>
      <c r="M60" s="1080"/>
      <c r="N60" s="1082"/>
      <c r="O60" s="26"/>
    </row>
    <row r="61" spans="2:15" ht="14.45" customHeight="1">
      <c r="B61" s="1097"/>
      <c r="C61" s="1075"/>
      <c r="D61" s="1095"/>
      <c r="E61" s="1082"/>
      <c r="F61" s="24"/>
      <c r="G61" s="1080"/>
      <c r="H61" s="1082"/>
      <c r="I61" s="26"/>
      <c r="J61" s="1080"/>
      <c r="K61" s="1082"/>
      <c r="L61" s="26"/>
      <c r="M61" s="1080"/>
      <c r="N61" s="1082"/>
      <c r="O61" s="26"/>
    </row>
    <row r="62" spans="2:15" ht="14.45" customHeight="1">
      <c r="B62" s="1097"/>
      <c r="C62" s="1075"/>
      <c r="D62" s="1095"/>
      <c r="E62" s="1082"/>
      <c r="F62" s="24"/>
      <c r="G62" s="1080"/>
      <c r="H62" s="1082"/>
      <c r="I62" s="26"/>
      <c r="J62" s="1080"/>
      <c r="K62" s="1082"/>
      <c r="L62" s="26"/>
      <c r="M62" s="1080"/>
      <c r="N62" s="1082"/>
      <c r="O62" s="26"/>
    </row>
    <row r="63" spans="2:15" ht="14.45" customHeight="1">
      <c r="B63" s="1099"/>
      <c r="C63" s="1076"/>
      <c r="D63" s="1096"/>
      <c r="E63" s="1086"/>
      <c r="F63" s="25"/>
      <c r="G63" s="1087"/>
      <c r="H63" s="1086"/>
      <c r="I63" s="31"/>
      <c r="J63" s="1087"/>
      <c r="K63" s="1086"/>
      <c r="L63" s="31"/>
      <c r="M63" s="1087"/>
      <c r="N63" s="1086"/>
      <c r="O63" s="31"/>
    </row>
    <row r="64" spans="2:15" ht="14.45" customHeight="1">
      <c r="B64" s="1075" t="s">
        <v>864</v>
      </c>
      <c r="C64" s="1074" t="s">
        <v>1165</v>
      </c>
      <c r="D64" s="1094" t="s">
        <v>1093</v>
      </c>
      <c r="E64" s="1081" t="s">
        <v>1102</v>
      </c>
      <c r="F64" s="26" t="s">
        <v>1654</v>
      </c>
      <c r="G64" s="1079"/>
      <c r="H64" s="1081" t="s">
        <v>1101</v>
      </c>
      <c r="I64" s="22" t="s">
        <v>1655</v>
      </c>
      <c r="J64" s="1079"/>
      <c r="K64" s="1081"/>
      <c r="L64" s="22"/>
      <c r="M64" s="1079"/>
      <c r="N64" s="1081"/>
      <c r="O64" s="22"/>
    </row>
    <row r="65" spans="2:15" ht="14.45" customHeight="1">
      <c r="B65" s="1097"/>
      <c r="C65" s="1075"/>
      <c r="D65" s="1095"/>
      <c r="E65" s="1082"/>
      <c r="F65" s="23"/>
      <c r="G65" s="1080"/>
      <c r="H65" s="1082"/>
      <c r="I65" s="26"/>
      <c r="J65" s="1080"/>
      <c r="K65" s="1082"/>
      <c r="L65" s="26"/>
      <c r="M65" s="1080"/>
      <c r="N65" s="1082"/>
      <c r="O65" s="26"/>
    </row>
    <row r="66" spans="2:15" ht="14.45" customHeight="1">
      <c r="B66" s="1097"/>
      <c r="C66" s="1075"/>
      <c r="D66" s="1095"/>
      <c r="E66" s="1082"/>
      <c r="F66" s="23"/>
      <c r="G66" s="1080"/>
      <c r="H66" s="1082"/>
      <c r="I66" s="26"/>
      <c r="J66" s="1080"/>
      <c r="K66" s="1082"/>
      <c r="L66" s="26"/>
      <c r="M66" s="1080"/>
      <c r="N66" s="1082"/>
      <c r="O66" s="26"/>
    </row>
    <row r="67" spans="2:15" ht="14.45" customHeight="1">
      <c r="B67" s="1097"/>
      <c r="C67" s="1075"/>
      <c r="D67" s="1095"/>
      <c r="E67" s="1082"/>
      <c r="F67" s="23"/>
      <c r="G67" s="1080"/>
      <c r="H67" s="1082"/>
      <c r="I67" s="26"/>
      <c r="J67" s="1080"/>
      <c r="K67" s="1082"/>
      <c r="L67" s="26"/>
      <c r="M67" s="1080"/>
      <c r="N67" s="1082"/>
      <c r="O67" s="26"/>
    </row>
    <row r="68" spans="2:15" ht="14.45" customHeight="1">
      <c r="B68" s="1097"/>
      <c r="C68" s="1075"/>
      <c r="D68" s="1095"/>
      <c r="E68" s="1082"/>
      <c r="F68" s="23"/>
      <c r="G68" s="1080"/>
      <c r="H68" s="1082"/>
      <c r="I68" s="26"/>
      <c r="J68" s="1080"/>
      <c r="K68" s="1082"/>
      <c r="L68" s="26"/>
      <c r="M68" s="1080"/>
      <c r="N68" s="1082"/>
      <c r="O68" s="26"/>
    </row>
    <row r="69" spans="2:15" ht="14.45" customHeight="1">
      <c r="B69" s="1097"/>
      <c r="C69" s="1075"/>
      <c r="D69" s="1095"/>
      <c r="E69" s="1082"/>
      <c r="F69" s="23"/>
      <c r="G69" s="1080"/>
      <c r="H69" s="1082"/>
      <c r="I69" s="26"/>
      <c r="J69" s="1080"/>
      <c r="K69" s="1082"/>
      <c r="L69" s="26"/>
      <c r="M69" s="1080"/>
      <c r="N69" s="1082"/>
      <c r="O69" s="26"/>
    </row>
    <row r="70" spans="2:15" ht="14.45" customHeight="1">
      <c r="B70" s="1097"/>
      <c r="C70" s="1075"/>
      <c r="D70" s="1095"/>
      <c r="E70" s="1082"/>
      <c r="F70" s="23"/>
      <c r="G70" s="1080"/>
      <c r="H70" s="1082"/>
      <c r="I70" s="26"/>
      <c r="J70" s="1080"/>
      <c r="K70" s="1082"/>
      <c r="L70" s="26"/>
      <c r="M70" s="1080"/>
      <c r="N70" s="1082"/>
      <c r="O70" s="26"/>
    </row>
    <row r="71" spans="2:15" ht="14.45" customHeight="1">
      <c r="B71" s="1097"/>
      <c r="C71" s="1075"/>
      <c r="D71" s="1095"/>
      <c r="E71" s="1082"/>
      <c r="F71" s="23"/>
      <c r="G71" s="1080"/>
      <c r="H71" s="1082"/>
      <c r="I71" s="26"/>
      <c r="J71" s="1080"/>
      <c r="K71" s="1082"/>
      <c r="L71" s="26"/>
      <c r="M71" s="1080"/>
      <c r="N71" s="1082"/>
      <c r="O71" s="26"/>
    </row>
    <row r="72" spans="2:15" ht="14.45" customHeight="1">
      <c r="B72" s="1097"/>
      <c r="C72" s="1075"/>
      <c r="D72" s="1095"/>
      <c r="E72" s="1082"/>
      <c r="F72" s="23"/>
      <c r="G72" s="1080"/>
      <c r="H72" s="1082"/>
      <c r="I72" s="26"/>
      <c r="J72" s="1080"/>
      <c r="K72" s="1082"/>
      <c r="L72" s="26"/>
      <c r="M72" s="1080"/>
      <c r="N72" s="1082"/>
      <c r="O72" s="26"/>
    </row>
    <row r="73" spans="2:15" ht="14.45" customHeight="1">
      <c r="B73" s="1097"/>
      <c r="C73" s="1076"/>
      <c r="D73" s="1096"/>
      <c r="E73" s="1086"/>
      <c r="F73" s="23"/>
      <c r="G73" s="1087"/>
      <c r="H73" s="1086"/>
      <c r="I73" s="31"/>
      <c r="J73" s="1087"/>
      <c r="K73" s="1086"/>
      <c r="L73" s="31"/>
      <c r="M73" s="1087"/>
      <c r="N73" s="1086"/>
      <c r="O73" s="31"/>
    </row>
    <row r="74" spans="2:15" ht="14.45" customHeight="1">
      <c r="B74" s="1074" t="s">
        <v>865</v>
      </c>
      <c r="C74" s="1074" t="s">
        <v>17882</v>
      </c>
      <c r="D74" s="1094" t="s">
        <v>1088</v>
      </c>
      <c r="E74" s="1081" t="s">
        <v>1103</v>
      </c>
      <c r="F74" s="22" t="s">
        <v>1656</v>
      </c>
      <c r="G74" s="1079"/>
      <c r="H74" s="1081"/>
      <c r="I74" s="22"/>
      <c r="J74" s="1079"/>
      <c r="K74" s="1081"/>
      <c r="L74" s="22"/>
      <c r="M74" s="1079"/>
      <c r="N74" s="1081"/>
      <c r="O74" s="22"/>
    </row>
    <row r="75" spans="2:15" ht="14.45" customHeight="1">
      <c r="B75" s="1097"/>
      <c r="C75" s="1075"/>
      <c r="D75" s="1095"/>
      <c r="E75" s="1082"/>
      <c r="F75" s="23"/>
      <c r="G75" s="1080"/>
      <c r="H75" s="1082"/>
      <c r="I75" s="26"/>
      <c r="J75" s="1080"/>
      <c r="K75" s="1082"/>
      <c r="L75" s="26"/>
      <c r="M75" s="1080"/>
      <c r="N75" s="1082"/>
      <c r="O75" s="26"/>
    </row>
    <row r="76" spans="2:15" ht="14.45" customHeight="1">
      <c r="B76" s="1097"/>
      <c r="C76" s="1075"/>
      <c r="D76" s="1095"/>
      <c r="E76" s="1082"/>
      <c r="F76" s="23"/>
      <c r="G76" s="1080"/>
      <c r="H76" s="1082"/>
      <c r="I76" s="26"/>
      <c r="J76" s="1080"/>
      <c r="K76" s="1082"/>
      <c r="L76" s="26"/>
      <c r="M76" s="1080"/>
      <c r="N76" s="1082"/>
      <c r="O76" s="26"/>
    </row>
    <row r="77" spans="2:15" ht="14.45" customHeight="1">
      <c r="B77" s="1097"/>
      <c r="C77" s="1075"/>
      <c r="D77" s="1095"/>
      <c r="E77" s="1082"/>
      <c r="F77" s="23"/>
      <c r="G77" s="1080"/>
      <c r="H77" s="1082"/>
      <c r="I77" s="26"/>
      <c r="J77" s="1080"/>
      <c r="K77" s="1082"/>
      <c r="L77" s="26"/>
      <c r="M77" s="1080"/>
      <c r="N77" s="1082"/>
      <c r="O77" s="26"/>
    </row>
    <row r="78" spans="2:15" ht="14.45" customHeight="1">
      <c r="B78" s="1097"/>
      <c r="C78" s="1075"/>
      <c r="D78" s="1095"/>
      <c r="E78" s="1082"/>
      <c r="F78" s="23"/>
      <c r="G78" s="1080"/>
      <c r="H78" s="1082"/>
      <c r="I78" s="26"/>
      <c r="J78" s="1080"/>
      <c r="K78" s="1082"/>
      <c r="L78" s="26"/>
      <c r="M78" s="1080"/>
      <c r="N78" s="1082"/>
      <c r="O78" s="26"/>
    </row>
    <row r="79" spans="2:15" ht="14.45" customHeight="1">
      <c r="B79" s="1097"/>
      <c r="C79" s="1075"/>
      <c r="D79" s="1095"/>
      <c r="E79" s="1082"/>
      <c r="F79" s="23"/>
      <c r="G79" s="1080"/>
      <c r="H79" s="1082"/>
      <c r="I79" s="26"/>
      <c r="J79" s="1080"/>
      <c r="K79" s="1082"/>
      <c r="L79" s="26"/>
      <c r="M79" s="1080"/>
      <c r="N79" s="1082"/>
      <c r="O79" s="26"/>
    </row>
    <row r="80" spans="2:15" ht="14.45" customHeight="1">
      <c r="B80" s="1097"/>
      <c r="C80" s="1075"/>
      <c r="D80" s="1095"/>
      <c r="E80" s="1082"/>
      <c r="F80" s="23"/>
      <c r="G80" s="1080"/>
      <c r="H80" s="1082"/>
      <c r="I80" s="26"/>
      <c r="J80" s="1080"/>
      <c r="K80" s="1082"/>
      <c r="L80" s="26"/>
      <c r="M80" s="1080"/>
      <c r="N80" s="1082"/>
      <c r="O80" s="26"/>
    </row>
    <row r="81" spans="2:15" ht="14.45" customHeight="1">
      <c r="B81" s="1097"/>
      <c r="C81" s="1075"/>
      <c r="D81" s="1095"/>
      <c r="E81" s="1082"/>
      <c r="F81" s="23"/>
      <c r="G81" s="1080"/>
      <c r="H81" s="1082"/>
      <c r="I81" s="26"/>
      <c r="J81" s="1080"/>
      <c r="K81" s="1082"/>
      <c r="L81" s="26"/>
      <c r="M81" s="1080"/>
      <c r="N81" s="1082"/>
      <c r="O81" s="26"/>
    </row>
    <row r="82" spans="2:15" ht="14.45" customHeight="1">
      <c r="B82" s="1097"/>
      <c r="C82" s="1075"/>
      <c r="D82" s="1095"/>
      <c r="E82" s="1082"/>
      <c r="F82" s="23"/>
      <c r="G82" s="1080"/>
      <c r="H82" s="1082"/>
      <c r="I82" s="26"/>
      <c r="J82" s="1080"/>
      <c r="K82" s="1082"/>
      <c r="L82" s="26"/>
      <c r="M82" s="1080"/>
      <c r="N82" s="1082"/>
      <c r="O82" s="26"/>
    </row>
    <row r="83" spans="2:15" ht="14.45" customHeight="1">
      <c r="B83" s="1097"/>
      <c r="C83" s="1076"/>
      <c r="D83" s="1096"/>
      <c r="E83" s="1086"/>
      <c r="F83" s="23"/>
      <c r="G83" s="1087"/>
      <c r="H83" s="1086"/>
      <c r="I83" s="31"/>
      <c r="J83" s="1087"/>
      <c r="K83" s="1086"/>
      <c r="L83" s="31"/>
      <c r="M83" s="1087"/>
      <c r="N83" s="1086"/>
      <c r="O83" s="31"/>
    </row>
    <row r="84" spans="2:15" ht="14.45" customHeight="1">
      <c r="B84" s="1074" t="s">
        <v>868</v>
      </c>
      <c r="C84" s="1074" t="s">
        <v>1068</v>
      </c>
      <c r="D84" s="1094" t="s">
        <v>1093</v>
      </c>
      <c r="E84" s="1081" t="s">
        <v>1105</v>
      </c>
      <c r="F84" s="22" t="s">
        <v>1657</v>
      </c>
      <c r="G84" s="1079"/>
      <c r="H84" s="1081" t="s">
        <v>1104</v>
      </c>
      <c r="I84" s="22" t="s">
        <v>1658</v>
      </c>
      <c r="J84" s="1079"/>
      <c r="K84" s="1081"/>
      <c r="L84" s="22"/>
      <c r="M84" s="1079"/>
      <c r="N84" s="1081"/>
      <c r="O84" s="22"/>
    </row>
    <row r="85" spans="2:15" ht="14.45" customHeight="1">
      <c r="B85" s="1097"/>
      <c r="C85" s="1075"/>
      <c r="D85" s="1095"/>
      <c r="E85" s="1082"/>
      <c r="F85" s="24"/>
      <c r="G85" s="1080"/>
      <c r="H85" s="1082"/>
      <c r="I85" s="26"/>
      <c r="J85" s="1080"/>
      <c r="K85" s="1082"/>
      <c r="L85" s="26"/>
      <c r="M85" s="1080"/>
      <c r="N85" s="1082"/>
      <c r="O85" s="26"/>
    </row>
    <row r="86" spans="2:15" ht="14.45" customHeight="1">
      <c r="B86" s="1097"/>
      <c r="C86" s="1075"/>
      <c r="D86" s="1095"/>
      <c r="E86" s="1082"/>
      <c r="F86" s="24"/>
      <c r="G86" s="1080"/>
      <c r="H86" s="1082"/>
      <c r="I86" s="26"/>
      <c r="J86" s="1080"/>
      <c r="K86" s="1082"/>
      <c r="L86" s="26"/>
      <c r="M86" s="1080"/>
      <c r="N86" s="1082"/>
      <c r="O86" s="26"/>
    </row>
    <row r="87" spans="2:15" ht="14.45" customHeight="1">
      <c r="B87" s="1097"/>
      <c r="C87" s="1075"/>
      <c r="D87" s="1095"/>
      <c r="E87" s="1082"/>
      <c r="F87" s="24"/>
      <c r="G87" s="1080"/>
      <c r="H87" s="1082"/>
      <c r="I87" s="26"/>
      <c r="J87" s="1080"/>
      <c r="K87" s="1082"/>
      <c r="L87" s="26"/>
      <c r="M87" s="1080"/>
      <c r="N87" s="1082"/>
      <c r="O87" s="26"/>
    </row>
    <row r="88" spans="2:15" ht="14.45" customHeight="1">
      <c r="B88" s="1097"/>
      <c r="C88" s="1075"/>
      <c r="D88" s="1095"/>
      <c r="E88" s="1082"/>
      <c r="F88" s="24"/>
      <c r="G88" s="1080"/>
      <c r="H88" s="1082"/>
      <c r="I88" s="26"/>
      <c r="J88" s="1080"/>
      <c r="K88" s="1082"/>
      <c r="L88" s="26"/>
      <c r="M88" s="1080"/>
      <c r="N88" s="1082"/>
      <c r="O88" s="26"/>
    </row>
    <row r="89" spans="2:15" ht="14.45" customHeight="1">
      <c r="B89" s="1097"/>
      <c r="C89" s="1075"/>
      <c r="D89" s="1095"/>
      <c r="E89" s="1082"/>
      <c r="F89" s="24"/>
      <c r="G89" s="1080"/>
      <c r="H89" s="1082"/>
      <c r="I89" s="26"/>
      <c r="J89" s="1080"/>
      <c r="K89" s="1082"/>
      <c r="L89" s="26"/>
      <c r="M89" s="1080"/>
      <c r="N89" s="1082"/>
      <c r="O89" s="26"/>
    </row>
    <row r="90" spans="2:15" ht="14.45" customHeight="1">
      <c r="B90" s="1097"/>
      <c r="C90" s="1075"/>
      <c r="D90" s="1095"/>
      <c r="E90" s="1082"/>
      <c r="F90" s="24"/>
      <c r="G90" s="1080"/>
      <c r="H90" s="1082"/>
      <c r="I90" s="26"/>
      <c r="J90" s="1080"/>
      <c r="K90" s="1082"/>
      <c r="L90" s="26"/>
      <c r="M90" s="1080"/>
      <c r="N90" s="1082"/>
      <c r="O90" s="26"/>
    </row>
    <row r="91" spans="2:15" ht="14.45" customHeight="1">
      <c r="B91" s="1097"/>
      <c r="C91" s="1075"/>
      <c r="D91" s="1095"/>
      <c r="E91" s="1082"/>
      <c r="F91" s="24"/>
      <c r="G91" s="1080"/>
      <c r="H91" s="1082"/>
      <c r="I91" s="26"/>
      <c r="J91" s="1080"/>
      <c r="K91" s="1082"/>
      <c r="L91" s="26"/>
      <c r="M91" s="1080"/>
      <c r="N91" s="1082"/>
      <c r="O91" s="26"/>
    </row>
    <row r="92" spans="2:15" ht="14.45" customHeight="1">
      <c r="B92" s="1097"/>
      <c r="C92" s="1075"/>
      <c r="D92" s="1095"/>
      <c r="E92" s="1082"/>
      <c r="F92" s="24"/>
      <c r="G92" s="1080"/>
      <c r="H92" s="1082"/>
      <c r="I92" s="26"/>
      <c r="J92" s="1080"/>
      <c r="K92" s="1082"/>
      <c r="L92" s="26"/>
      <c r="M92" s="1080"/>
      <c r="N92" s="1082"/>
      <c r="O92" s="26"/>
    </row>
    <row r="93" spans="2:15" ht="14.45" customHeight="1">
      <c r="B93" s="1097"/>
      <c r="C93" s="1076"/>
      <c r="D93" s="1096"/>
      <c r="E93" s="1086"/>
      <c r="F93" s="24"/>
      <c r="G93" s="1087"/>
      <c r="H93" s="1086"/>
      <c r="I93" s="31"/>
      <c r="J93" s="1087"/>
      <c r="K93" s="1086"/>
      <c r="L93" s="31"/>
      <c r="M93" s="1087"/>
      <c r="N93" s="1086"/>
      <c r="O93" s="31"/>
    </row>
    <row r="94" spans="2:15" ht="14.45" customHeight="1">
      <c r="B94" s="1074" t="s">
        <v>869</v>
      </c>
      <c r="C94" s="1074" t="s">
        <v>1166</v>
      </c>
      <c r="D94" s="1094" t="s">
        <v>1088</v>
      </c>
      <c r="E94" s="1081" t="s">
        <v>1106</v>
      </c>
      <c r="F94" s="22" t="s">
        <v>1659</v>
      </c>
      <c r="G94" s="1079"/>
      <c r="H94" s="1081"/>
      <c r="I94" s="22"/>
      <c r="J94" s="1079"/>
      <c r="K94" s="1081"/>
      <c r="L94" s="22"/>
      <c r="M94" s="1079"/>
      <c r="N94" s="1081"/>
      <c r="O94" s="22"/>
    </row>
    <row r="95" spans="2:15" ht="14.45" customHeight="1">
      <c r="B95" s="1097"/>
      <c r="C95" s="1075"/>
      <c r="D95" s="1095"/>
      <c r="E95" s="1082"/>
      <c r="F95" s="23"/>
      <c r="G95" s="1080"/>
      <c r="H95" s="1082"/>
      <c r="I95" s="26"/>
      <c r="J95" s="1080"/>
      <c r="K95" s="1082"/>
      <c r="L95" s="26"/>
      <c r="M95" s="1080"/>
      <c r="N95" s="1082"/>
      <c r="O95" s="26"/>
    </row>
    <row r="96" spans="2:15" ht="14.45" customHeight="1">
      <c r="B96" s="1097"/>
      <c r="C96" s="1075"/>
      <c r="D96" s="1095"/>
      <c r="E96" s="1082"/>
      <c r="F96" s="23"/>
      <c r="G96" s="1080"/>
      <c r="H96" s="1082"/>
      <c r="I96" s="26"/>
      <c r="J96" s="1080"/>
      <c r="K96" s="1082"/>
      <c r="L96" s="26"/>
      <c r="M96" s="1080"/>
      <c r="N96" s="1082"/>
      <c r="O96" s="26"/>
    </row>
    <row r="97" spans="2:15" ht="14.45" customHeight="1">
      <c r="B97" s="1097"/>
      <c r="C97" s="1075"/>
      <c r="D97" s="1095"/>
      <c r="E97" s="1082"/>
      <c r="F97" s="23"/>
      <c r="G97" s="1080"/>
      <c r="H97" s="1082"/>
      <c r="I97" s="26"/>
      <c r="J97" s="1080"/>
      <c r="K97" s="1082"/>
      <c r="L97" s="26"/>
      <c r="M97" s="1080"/>
      <c r="N97" s="1082"/>
      <c r="O97" s="26"/>
    </row>
    <row r="98" spans="2:15" ht="14.45" customHeight="1">
      <c r="B98" s="1097"/>
      <c r="C98" s="1075"/>
      <c r="D98" s="1095"/>
      <c r="E98" s="1082"/>
      <c r="F98" s="23"/>
      <c r="G98" s="1080"/>
      <c r="H98" s="1082"/>
      <c r="I98" s="26"/>
      <c r="J98" s="1080"/>
      <c r="K98" s="1082"/>
      <c r="L98" s="26"/>
      <c r="M98" s="1080"/>
      <c r="N98" s="1082"/>
      <c r="O98" s="26"/>
    </row>
    <row r="99" spans="2:15" ht="14.45" customHeight="1">
      <c r="B99" s="1097"/>
      <c r="C99" s="1075"/>
      <c r="D99" s="1095"/>
      <c r="E99" s="1082"/>
      <c r="F99" s="23"/>
      <c r="G99" s="1080"/>
      <c r="H99" s="1082"/>
      <c r="I99" s="26"/>
      <c r="J99" s="1080"/>
      <c r="K99" s="1082"/>
      <c r="L99" s="26"/>
      <c r="M99" s="1080"/>
      <c r="N99" s="1082"/>
      <c r="O99" s="26"/>
    </row>
    <row r="100" spans="2:15" ht="14.45" customHeight="1">
      <c r="B100" s="1097"/>
      <c r="C100" s="1075"/>
      <c r="D100" s="1095"/>
      <c r="E100" s="1082"/>
      <c r="F100" s="23"/>
      <c r="G100" s="1080"/>
      <c r="H100" s="1082"/>
      <c r="I100" s="26"/>
      <c r="J100" s="1080"/>
      <c r="K100" s="1082"/>
      <c r="L100" s="26"/>
      <c r="M100" s="1080"/>
      <c r="N100" s="1082"/>
      <c r="O100" s="26"/>
    </row>
    <row r="101" spans="2:15" ht="14.45" customHeight="1">
      <c r="B101" s="1097"/>
      <c r="C101" s="1075"/>
      <c r="D101" s="1095"/>
      <c r="E101" s="1082"/>
      <c r="F101" s="23"/>
      <c r="G101" s="1080"/>
      <c r="H101" s="1082"/>
      <c r="I101" s="26"/>
      <c r="J101" s="1080"/>
      <c r="K101" s="1082"/>
      <c r="L101" s="26"/>
      <c r="M101" s="1080"/>
      <c r="N101" s="1082"/>
      <c r="O101" s="26"/>
    </row>
    <row r="102" spans="2:15" ht="14.45" customHeight="1">
      <c r="B102" s="1097"/>
      <c r="C102" s="1075"/>
      <c r="D102" s="1095"/>
      <c r="E102" s="1082"/>
      <c r="F102" s="23"/>
      <c r="G102" s="1080"/>
      <c r="H102" s="1082"/>
      <c r="I102" s="26"/>
      <c r="J102" s="1080"/>
      <c r="K102" s="1082"/>
      <c r="L102" s="26"/>
      <c r="M102" s="1080"/>
      <c r="N102" s="1082"/>
      <c r="O102" s="26"/>
    </row>
    <row r="103" spans="2:15" ht="14.45" customHeight="1">
      <c r="B103" s="1097"/>
      <c r="C103" s="1076"/>
      <c r="D103" s="1096"/>
      <c r="E103" s="1086"/>
      <c r="F103" s="23"/>
      <c r="G103" s="1087"/>
      <c r="H103" s="1086"/>
      <c r="I103" s="31"/>
      <c r="J103" s="1087"/>
      <c r="K103" s="1086"/>
      <c r="L103" s="31"/>
      <c r="M103" s="1087"/>
      <c r="N103" s="1086"/>
      <c r="O103" s="31"/>
    </row>
    <row r="104" spans="2:15" ht="14.45" customHeight="1">
      <c r="B104" s="1074" t="s">
        <v>991</v>
      </c>
      <c r="C104" s="1074" t="s">
        <v>1167</v>
      </c>
      <c r="D104" s="1094" t="s">
        <v>1088</v>
      </c>
      <c r="E104" s="1081" t="s">
        <v>1107</v>
      </c>
      <c r="F104" s="22" t="s">
        <v>1660</v>
      </c>
      <c r="G104" s="1079"/>
      <c r="H104" s="1081"/>
      <c r="I104" s="22"/>
      <c r="J104" s="1079"/>
      <c r="K104" s="1081"/>
      <c r="L104" s="22"/>
      <c r="M104" s="1079"/>
      <c r="N104" s="1081"/>
      <c r="O104" s="22"/>
    </row>
    <row r="105" spans="2:15" ht="14.45" customHeight="1">
      <c r="B105" s="1097"/>
      <c r="C105" s="1075"/>
      <c r="D105" s="1095"/>
      <c r="E105" s="1082"/>
      <c r="F105" s="23"/>
      <c r="G105" s="1080"/>
      <c r="H105" s="1082"/>
      <c r="I105" s="26"/>
      <c r="J105" s="1080"/>
      <c r="K105" s="1082"/>
      <c r="L105" s="26"/>
      <c r="M105" s="1080"/>
      <c r="N105" s="1082"/>
      <c r="O105" s="26"/>
    </row>
    <row r="106" spans="2:15" ht="14.45" customHeight="1">
      <c r="B106" s="1097"/>
      <c r="C106" s="1075"/>
      <c r="D106" s="1095"/>
      <c r="E106" s="1082"/>
      <c r="F106" s="23"/>
      <c r="G106" s="1080"/>
      <c r="H106" s="1082"/>
      <c r="I106" s="26"/>
      <c r="J106" s="1080"/>
      <c r="K106" s="1082"/>
      <c r="L106" s="26"/>
      <c r="M106" s="1080"/>
      <c r="N106" s="1082"/>
      <c r="O106" s="26"/>
    </row>
    <row r="107" spans="2:15" ht="14.45" customHeight="1">
      <c r="B107" s="1097"/>
      <c r="C107" s="1075"/>
      <c r="D107" s="1095"/>
      <c r="E107" s="1082"/>
      <c r="F107" s="23"/>
      <c r="G107" s="1080"/>
      <c r="H107" s="1082"/>
      <c r="I107" s="26"/>
      <c r="J107" s="1080"/>
      <c r="K107" s="1082"/>
      <c r="L107" s="26"/>
      <c r="M107" s="1080"/>
      <c r="N107" s="1082"/>
      <c r="O107" s="26"/>
    </row>
    <row r="108" spans="2:15" ht="14.45" customHeight="1">
      <c r="B108" s="1097"/>
      <c r="C108" s="1075"/>
      <c r="D108" s="1095"/>
      <c r="E108" s="1082"/>
      <c r="F108" s="23"/>
      <c r="G108" s="1080"/>
      <c r="H108" s="1082"/>
      <c r="I108" s="26"/>
      <c r="J108" s="1080"/>
      <c r="K108" s="1082"/>
      <c r="L108" s="26"/>
      <c r="M108" s="1080"/>
      <c r="N108" s="1082"/>
      <c r="O108" s="26"/>
    </row>
    <row r="109" spans="2:15" ht="14.45" customHeight="1">
      <c r="B109" s="1097"/>
      <c r="C109" s="1075"/>
      <c r="D109" s="1095"/>
      <c r="E109" s="1082"/>
      <c r="F109" s="23"/>
      <c r="G109" s="1080"/>
      <c r="H109" s="1082"/>
      <c r="I109" s="26"/>
      <c r="J109" s="1080"/>
      <c r="K109" s="1082"/>
      <c r="L109" s="26"/>
      <c r="M109" s="1080"/>
      <c r="N109" s="1082"/>
      <c r="O109" s="26"/>
    </row>
    <row r="110" spans="2:15" ht="14.45" customHeight="1">
      <c r="B110" s="1097"/>
      <c r="C110" s="1075"/>
      <c r="D110" s="1095"/>
      <c r="E110" s="1082"/>
      <c r="F110" s="23"/>
      <c r="G110" s="1080"/>
      <c r="H110" s="1082"/>
      <c r="I110" s="26"/>
      <c r="J110" s="1080"/>
      <c r="K110" s="1082"/>
      <c r="L110" s="26"/>
      <c r="M110" s="1080"/>
      <c r="N110" s="1082"/>
      <c r="O110" s="26"/>
    </row>
    <row r="111" spans="2:15" ht="14.45" customHeight="1">
      <c r="B111" s="1097"/>
      <c r="C111" s="1075"/>
      <c r="D111" s="1095"/>
      <c r="E111" s="1082"/>
      <c r="F111" s="23"/>
      <c r="G111" s="1080"/>
      <c r="H111" s="1082"/>
      <c r="I111" s="26"/>
      <c r="J111" s="1080"/>
      <c r="K111" s="1082"/>
      <c r="L111" s="26"/>
      <c r="M111" s="1080"/>
      <c r="N111" s="1082"/>
      <c r="O111" s="26"/>
    </row>
    <row r="112" spans="2:15" ht="14.45" customHeight="1">
      <c r="B112" s="1097"/>
      <c r="C112" s="1075"/>
      <c r="D112" s="1095"/>
      <c r="E112" s="1082"/>
      <c r="F112" s="23"/>
      <c r="G112" s="1080"/>
      <c r="H112" s="1082"/>
      <c r="I112" s="26"/>
      <c r="J112" s="1080"/>
      <c r="K112" s="1082"/>
      <c r="L112" s="26"/>
      <c r="M112" s="1080"/>
      <c r="N112" s="1082"/>
      <c r="O112" s="26"/>
    </row>
    <row r="113" spans="2:15" ht="14.45" customHeight="1">
      <c r="B113" s="1097"/>
      <c r="C113" s="1076"/>
      <c r="D113" s="1096"/>
      <c r="E113" s="1086"/>
      <c r="F113" s="23"/>
      <c r="G113" s="1087"/>
      <c r="H113" s="1086"/>
      <c r="I113" s="31"/>
      <c r="J113" s="1087"/>
      <c r="K113" s="1086"/>
      <c r="L113" s="31"/>
      <c r="M113" s="1087"/>
      <c r="N113" s="1086"/>
      <c r="O113" s="31"/>
    </row>
    <row r="114" spans="2:15" ht="14.45" customHeight="1">
      <c r="B114" s="1074" t="s">
        <v>870</v>
      </c>
      <c r="C114" s="1074" t="s">
        <v>1502</v>
      </c>
      <c r="D114" s="1094" t="s">
        <v>1088</v>
      </c>
      <c r="E114" s="1081" t="s">
        <v>1446</v>
      </c>
      <c r="F114" s="22" t="s">
        <v>1661</v>
      </c>
      <c r="G114" s="1079"/>
      <c r="H114" s="1081"/>
      <c r="I114" s="22"/>
      <c r="J114" s="1079"/>
      <c r="K114" s="1081"/>
      <c r="L114" s="22"/>
      <c r="M114" s="1079"/>
      <c r="N114" s="1081"/>
      <c r="O114" s="22"/>
    </row>
    <row r="115" spans="2:15" ht="14.45" customHeight="1">
      <c r="B115" s="1097"/>
      <c r="C115" s="1075"/>
      <c r="D115" s="1095"/>
      <c r="E115" s="1082"/>
      <c r="F115" s="23"/>
      <c r="G115" s="1080"/>
      <c r="H115" s="1082"/>
      <c r="I115" s="26"/>
      <c r="J115" s="1080"/>
      <c r="K115" s="1082"/>
      <c r="L115" s="26"/>
      <c r="M115" s="1080"/>
      <c r="N115" s="1082"/>
      <c r="O115" s="26"/>
    </row>
    <row r="116" spans="2:15" ht="14.45" customHeight="1">
      <c r="B116" s="1097"/>
      <c r="C116" s="1075"/>
      <c r="D116" s="1095"/>
      <c r="E116" s="1082"/>
      <c r="F116" s="23"/>
      <c r="G116" s="1080"/>
      <c r="H116" s="1082"/>
      <c r="I116" s="26"/>
      <c r="J116" s="1080"/>
      <c r="K116" s="1082"/>
      <c r="L116" s="26"/>
      <c r="M116" s="1080"/>
      <c r="N116" s="1082"/>
      <c r="O116" s="26"/>
    </row>
    <row r="117" spans="2:15" ht="14.45" customHeight="1">
      <c r="B117" s="1097"/>
      <c r="C117" s="1075"/>
      <c r="D117" s="1095"/>
      <c r="E117" s="1082"/>
      <c r="F117" s="23"/>
      <c r="G117" s="1080"/>
      <c r="H117" s="1082"/>
      <c r="I117" s="26"/>
      <c r="J117" s="1080"/>
      <c r="K117" s="1082"/>
      <c r="L117" s="26"/>
      <c r="M117" s="1080"/>
      <c r="N117" s="1082"/>
      <c r="O117" s="26"/>
    </row>
    <row r="118" spans="2:15" ht="14.45" customHeight="1">
      <c r="B118" s="1097"/>
      <c r="C118" s="1075"/>
      <c r="D118" s="1095"/>
      <c r="E118" s="1082"/>
      <c r="F118" s="23"/>
      <c r="G118" s="1080"/>
      <c r="H118" s="1082"/>
      <c r="I118" s="26"/>
      <c r="J118" s="1080"/>
      <c r="K118" s="1082"/>
      <c r="L118" s="26"/>
      <c r="M118" s="1080"/>
      <c r="N118" s="1082"/>
      <c r="O118" s="26"/>
    </row>
    <row r="119" spans="2:15" ht="14.45" customHeight="1">
      <c r="B119" s="1097"/>
      <c r="C119" s="1075"/>
      <c r="D119" s="1095"/>
      <c r="E119" s="1082"/>
      <c r="F119" s="23"/>
      <c r="G119" s="1080"/>
      <c r="H119" s="1082"/>
      <c r="I119" s="26"/>
      <c r="J119" s="1080"/>
      <c r="K119" s="1082"/>
      <c r="L119" s="26"/>
      <c r="M119" s="1080"/>
      <c r="N119" s="1082"/>
      <c r="O119" s="26"/>
    </row>
    <row r="120" spans="2:15" ht="14.45" customHeight="1">
      <c r="B120" s="1097"/>
      <c r="C120" s="1075"/>
      <c r="D120" s="1095"/>
      <c r="E120" s="1082"/>
      <c r="F120" s="23"/>
      <c r="G120" s="1080"/>
      <c r="H120" s="1082"/>
      <c r="I120" s="26"/>
      <c r="J120" s="1080"/>
      <c r="K120" s="1082"/>
      <c r="L120" s="26"/>
      <c r="M120" s="1080"/>
      <c r="N120" s="1082"/>
      <c r="O120" s="26"/>
    </row>
    <row r="121" spans="2:15" ht="14.45" customHeight="1">
      <c r="B121" s="1097"/>
      <c r="C121" s="1075"/>
      <c r="D121" s="1095"/>
      <c r="E121" s="1082"/>
      <c r="F121" s="23"/>
      <c r="G121" s="1080"/>
      <c r="H121" s="1082"/>
      <c r="I121" s="26"/>
      <c r="J121" s="1080"/>
      <c r="K121" s="1082"/>
      <c r="L121" s="26"/>
      <c r="M121" s="1080"/>
      <c r="N121" s="1082"/>
      <c r="O121" s="26"/>
    </row>
    <row r="122" spans="2:15" ht="14.45" customHeight="1">
      <c r="B122" s="1097"/>
      <c r="C122" s="1075"/>
      <c r="D122" s="1095"/>
      <c r="E122" s="1082"/>
      <c r="F122" s="23"/>
      <c r="G122" s="1080"/>
      <c r="H122" s="1082"/>
      <c r="I122" s="26"/>
      <c r="J122" s="1080"/>
      <c r="K122" s="1082"/>
      <c r="L122" s="26"/>
      <c r="M122" s="1080"/>
      <c r="N122" s="1082"/>
      <c r="O122" s="26"/>
    </row>
    <row r="123" spans="2:15" ht="14.45" customHeight="1">
      <c r="B123" s="1097"/>
      <c r="C123" s="1076"/>
      <c r="D123" s="1096"/>
      <c r="E123" s="1086"/>
      <c r="F123" s="23"/>
      <c r="G123" s="1087"/>
      <c r="H123" s="1086"/>
      <c r="I123" s="31"/>
      <c r="J123" s="1087"/>
      <c r="K123" s="1086"/>
      <c r="L123" s="31"/>
      <c r="M123" s="1087"/>
      <c r="N123" s="1086"/>
      <c r="O123" s="31"/>
    </row>
    <row r="124" spans="2:15" ht="14.45" customHeight="1">
      <c r="B124" s="1074" t="s">
        <v>1073</v>
      </c>
      <c r="C124" s="1074" t="s">
        <v>1069</v>
      </c>
      <c r="D124" s="1094" t="s">
        <v>1088</v>
      </c>
      <c r="E124" s="1081" t="s">
        <v>1108</v>
      </c>
      <c r="F124" s="22" t="s">
        <v>1662</v>
      </c>
      <c r="G124" s="1079"/>
      <c r="H124" s="1081"/>
      <c r="I124" s="22"/>
      <c r="J124" s="1079"/>
      <c r="K124" s="1081"/>
      <c r="L124" s="22"/>
      <c r="M124" s="1079"/>
      <c r="N124" s="1081"/>
      <c r="O124" s="22"/>
    </row>
    <row r="125" spans="2:15" ht="14.45" customHeight="1">
      <c r="B125" s="1097"/>
      <c r="C125" s="1075"/>
      <c r="D125" s="1095"/>
      <c r="E125" s="1082"/>
      <c r="F125" s="23"/>
      <c r="G125" s="1080"/>
      <c r="H125" s="1082"/>
      <c r="I125" s="26"/>
      <c r="J125" s="1080"/>
      <c r="K125" s="1082"/>
      <c r="L125" s="26"/>
      <c r="M125" s="1080"/>
      <c r="N125" s="1082"/>
      <c r="O125" s="26"/>
    </row>
    <row r="126" spans="2:15" ht="14.45" customHeight="1">
      <c r="B126" s="1097"/>
      <c r="C126" s="1075"/>
      <c r="D126" s="1095"/>
      <c r="E126" s="1082"/>
      <c r="F126" s="23"/>
      <c r="G126" s="1080"/>
      <c r="H126" s="1082"/>
      <c r="I126" s="26"/>
      <c r="J126" s="1080"/>
      <c r="K126" s="1082"/>
      <c r="L126" s="26"/>
      <c r="M126" s="1080"/>
      <c r="N126" s="1082"/>
      <c r="O126" s="26"/>
    </row>
    <row r="127" spans="2:15" ht="14.45" customHeight="1">
      <c r="B127" s="1097"/>
      <c r="C127" s="1075"/>
      <c r="D127" s="1095"/>
      <c r="E127" s="1082"/>
      <c r="F127" s="23"/>
      <c r="G127" s="1080"/>
      <c r="H127" s="1082"/>
      <c r="I127" s="26"/>
      <c r="J127" s="1080"/>
      <c r="K127" s="1082"/>
      <c r="L127" s="26"/>
      <c r="M127" s="1080"/>
      <c r="N127" s="1082"/>
      <c r="O127" s="26"/>
    </row>
    <row r="128" spans="2:15" ht="14.45" customHeight="1">
      <c r="B128" s="1097"/>
      <c r="C128" s="1075"/>
      <c r="D128" s="1095"/>
      <c r="E128" s="1082"/>
      <c r="F128" s="23"/>
      <c r="G128" s="1080"/>
      <c r="H128" s="1082"/>
      <c r="I128" s="26"/>
      <c r="J128" s="1080"/>
      <c r="K128" s="1082"/>
      <c r="L128" s="26"/>
      <c r="M128" s="1080"/>
      <c r="N128" s="1082"/>
      <c r="O128" s="26"/>
    </row>
    <row r="129" spans="2:15" ht="14.45" customHeight="1">
      <c r="B129" s="1097"/>
      <c r="C129" s="1075"/>
      <c r="D129" s="1095"/>
      <c r="E129" s="1082"/>
      <c r="F129" s="23"/>
      <c r="G129" s="1080"/>
      <c r="H129" s="1082"/>
      <c r="I129" s="26"/>
      <c r="J129" s="1080"/>
      <c r="K129" s="1082"/>
      <c r="L129" s="26"/>
      <c r="M129" s="1080"/>
      <c r="N129" s="1082"/>
      <c r="O129" s="26"/>
    </row>
    <row r="130" spans="2:15" ht="14.45" customHeight="1">
      <c r="B130" s="1097"/>
      <c r="C130" s="1075"/>
      <c r="D130" s="1095"/>
      <c r="E130" s="1082"/>
      <c r="F130" s="23"/>
      <c r="G130" s="1080"/>
      <c r="H130" s="1082"/>
      <c r="I130" s="26"/>
      <c r="J130" s="1080"/>
      <c r="K130" s="1082"/>
      <c r="L130" s="26"/>
      <c r="M130" s="1080"/>
      <c r="N130" s="1082"/>
      <c r="O130" s="26"/>
    </row>
    <row r="131" spans="2:15" ht="14.45" customHeight="1">
      <c r="B131" s="1097"/>
      <c r="C131" s="1075"/>
      <c r="D131" s="1095"/>
      <c r="E131" s="1082"/>
      <c r="F131" s="23"/>
      <c r="G131" s="1080"/>
      <c r="H131" s="1082"/>
      <c r="I131" s="26"/>
      <c r="J131" s="1080"/>
      <c r="K131" s="1082"/>
      <c r="L131" s="26"/>
      <c r="M131" s="1080"/>
      <c r="N131" s="1082"/>
      <c r="O131" s="26"/>
    </row>
    <row r="132" spans="2:15" ht="14.45" customHeight="1">
      <c r="B132" s="1097"/>
      <c r="C132" s="1075"/>
      <c r="D132" s="1095"/>
      <c r="E132" s="1082"/>
      <c r="F132" s="23"/>
      <c r="G132" s="1080"/>
      <c r="H132" s="1082"/>
      <c r="I132" s="26"/>
      <c r="J132" s="1080"/>
      <c r="K132" s="1082"/>
      <c r="L132" s="26"/>
      <c r="M132" s="1080"/>
      <c r="N132" s="1082"/>
      <c r="O132" s="26"/>
    </row>
    <row r="133" spans="2:15" ht="14.45" customHeight="1">
      <c r="B133" s="1097"/>
      <c r="C133" s="1076"/>
      <c r="D133" s="1096"/>
      <c r="E133" s="1086"/>
      <c r="F133" s="23"/>
      <c r="G133" s="1087"/>
      <c r="H133" s="1086"/>
      <c r="I133" s="31"/>
      <c r="J133" s="1087"/>
      <c r="K133" s="1086"/>
      <c r="L133" s="31"/>
      <c r="M133" s="1087"/>
      <c r="N133" s="1086"/>
      <c r="O133" s="31"/>
    </row>
    <row r="134" spans="2:15" ht="14.45" customHeight="1">
      <c r="B134" s="1074" t="s">
        <v>871</v>
      </c>
      <c r="C134" s="1074" t="s">
        <v>17883</v>
      </c>
      <c r="D134" s="1094" t="s">
        <v>1093</v>
      </c>
      <c r="E134" s="1081" t="s">
        <v>1109</v>
      </c>
      <c r="F134" s="22" t="s">
        <v>1663</v>
      </c>
      <c r="G134" s="1079"/>
      <c r="H134" s="1081" t="s">
        <v>1110</v>
      </c>
      <c r="I134" s="22" t="s">
        <v>1664</v>
      </c>
      <c r="J134" s="1079"/>
      <c r="K134" s="1081"/>
      <c r="L134" s="22"/>
      <c r="M134" s="1079"/>
      <c r="N134" s="1081"/>
      <c r="O134" s="22"/>
    </row>
    <row r="135" spans="2:15" ht="14.45" customHeight="1">
      <c r="B135" s="1097"/>
      <c r="C135" s="1075"/>
      <c r="D135" s="1095"/>
      <c r="E135" s="1082"/>
      <c r="F135" s="23"/>
      <c r="G135" s="1080"/>
      <c r="H135" s="1082"/>
      <c r="I135" s="26"/>
      <c r="J135" s="1080"/>
      <c r="K135" s="1082"/>
      <c r="L135" s="26"/>
      <c r="M135" s="1080"/>
      <c r="N135" s="1082"/>
      <c r="O135" s="26"/>
    </row>
    <row r="136" spans="2:15" ht="14.45" customHeight="1">
      <c r="B136" s="1097"/>
      <c r="C136" s="1075"/>
      <c r="D136" s="1095"/>
      <c r="E136" s="1082"/>
      <c r="F136" s="23"/>
      <c r="G136" s="1080"/>
      <c r="H136" s="1082"/>
      <c r="I136" s="26"/>
      <c r="J136" s="1080"/>
      <c r="K136" s="1082"/>
      <c r="L136" s="26"/>
      <c r="M136" s="1080"/>
      <c r="N136" s="1082"/>
      <c r="O136" s="26"/>
    </row>
    <row r="137" spans="2:15" ht="14.45" customHeight="1">
      <c r="B137" s="1097"/>
      <c r="C137" s="1075"/>
      <c r="D137" s="1095"/>
      <c r="E137" s="1082"/>
      <c r="F137" s="23"/>
      <c r="G137" s="1080"/>
      <c r="H137" s="1082"/>
      <c r="I137" s="26"/>
      <c r="J137" s="1080"/>
      <c r="K137" s="1082"/>
      <c r="L137" s="26"/>
      <c r="M137" s="1080"/>
      <c r="N137" s="1082"/>
      <c r="O137" s="26"/>
    </row>
    <row r="138" spans="2:15" ht="14.45" customHeight="1">
      <c r="B138" s="1097"/>
      <c r="C138" s="1075"/>
      <c r="D138" s="1095"/>
      <c r="E138" s="1082"/>
      <c r="F138" s="23"/>
      <c r="G138" s="1080"/>
      <c r="H138" s="1082"/>
      <c r="I138" s="26"/>
      <c r="J138" s="1080"/>
      <c r="K138" s="1082"/>
      <c r="L138" s="26"/>
      <c r="M138" s="1080"/>
      <c r="N138" s="1082"/>
      <c r="O138" s="26"/>
    </row>
    <row r="139" spans="2:15" ht="14.45" customHeight="1">
      <c r="B139" s="1097"/>
      <c r="C139" s="1075"/>
      <c r="D139" s="1095"/>
      <c r="E139" s="1082"/>
      <c r="F139" s="23"/>
      <c r="G139" s="1080"/>
      <c r="H139" s="1082"/>
      <c r="I139" s="26"/>
      <c r="J139" s="1080"/>
      <c r="K139" s="1082"/>
      <c r="L139" s="26"/>
      <c r="M139" s="1080"/>
      <c r="N139" s="1082"/>
      <c r="O139" s="26"/>
    </row>
    <row r="140" spans="2:15" ht="14.45" customHeight="1">
      <c r="B140" s="1097"/>
      <c r="C140" s="1075"/>
      <c r="D140" s="1095"/>
      <c r="E140" s="1082"/>
      <c r="F140" s="23"/>
      <c r="G140" s="1080"/>
      <c r="H140" s="1082"/>
      <c r="I140" s="26"/>
      <c r="J140" s="1080"/>
      <c r="K140" s="1082"/>
      <c r="L140" s="26"/>
      <c r="M140" s="1080"/>
      <c r="N140" s="1082"/>
      <c r="O140" s="26"/>
    </row>
    <row r="141" spans="2:15" ht="14.45" customHeight="1">
      <c r="B141" s="1097"/>
      <c r="C141" s="1075"/>
      <c r="D141" s="1095"/>
      <c r="E141" s="1082"/>
      <c r="F141" s="23"/>
      <c r="G141" s="1080"/>
      <c r="H141" s="1082"/>
      <c r="I141" s="26"/>
      <c r="J141" s="1080"/>
      <c r="K141" s="1082"/>
      <c r="L141" s="26"/>
      <c r="M141" s="1080"/>
      <c r="N141" s="1082"/>
      <c r="O141" s="26"/>
    </row>
    <row r="142" spans="2:15" ht="14.45" customHeight="1">
      <c r="B142" s="1097"/>
      <c r="C142" s="1075"/>
      <c r="D142" s="1095"/>
      <c r="E142" s="1082"/>
      <c r="F142" s="23"/>
      <c r="G142" s="1080"/>
      <c r="H142" s="1082"/>
      <c r="I142" s="26"/>
      <c r="J142" s="1080"/>
      <c r="K142" s="1082"/>
      <c r="L142" s="26"/>
      <c r="M142" s="1080"/>
      <c r="N142" s="1082"/>
      <c r="O142" s="26"/>
    </row>
    <row r="143" spans="2:15" ht="14.45" customHeight="1">
      <c r="B143" s="1097"/>
      <c r="C143" s="1076"/>
      <c r="D143" s="1096"/>
      <c r="E143" s="1086"/>
      <c r="F143" s="23"/>
      <c r="G143" s="1087"/>
      <c r="H143" s="1086"/>
      <c r="I143" s="31"/>
      <c r="J143" s="1087"/>
      <c r="K143" s="1086"/>
      <c r="L143" s="31"/>
      <c r="M143" s="1087"/>
      <c r="N143" s="1086"/>
      <c r="O143" s="31"/>
    </row>
    <row r="144" spans="2:15" ht="14.45" customHeight="1">
      <c r="B144" s="1074" t="s">
        <v>872</v>
      </c>
      <c r="C144" s="1074" t="s">
        <v>1114</v>
      </c>
      <c r="D144" s="1094" t="s">
        <v>1088</v>
      </c>
      <c r="E144" s="1081" t="s">
        <v>1111</v>
      </c>
      <c r="F144" s="22" t="s">
        <v>1665</v>
      </c>
      <c r="G144" s="1079"/>
      <c r="H144" s="1081"/>
      <c r="I144" s="22"/>
      <c r="J144" s="1079"/>
      <c r="K144" s="1081"/>
      <c r="L144" s="22"/>
      <c r="M144" s="1079"/>
      <c r="N144" s="1081"/>
      <c r="O144" s="22"/>
    </row>
    <row r="145" spans="2:15" ht="14.45" customHeight="1">
      <c r="B145" s="1097"/>
      <c r="C145" s="1075"/>
      <c r="D145" s="1095"/>
      <c r="E145" s="1082"/>
      <c r="F145" s="23"/>
      <c r="G145" s="1080"/>
      <c r="H145" s="1082"/>
      <c r="I145" s="26"/>
      <c r="J145" s="1080"/>
      <c r="K145" s="1082"/>
      <c r="L145" s="26"/>
      <c r="M145" s="1080"/>
      <c r="N145" s="1082"/>
      <c r="O145" s="26"/>
    </row>
    <row r="146" spans="2:15" ht="14.45" customHeight="1">
      <c r="B146" s="1097"/>
      <c r="C146" s="1075"/>
      <c r="D146" s="1095"/>
      <c r="E146" s="1082"/>
      <c r="F146" s="23"/>
      <c r="G146" s="1080"/>
      <c r="H146" s="1082"/>
      <c r="I146" s="26"/>
      <c r="J146" s="1080"/>
      <c r="K146" s="1082"/>
      <c r="L146" s="26"/>
      <c r="M146" s="1080"/>
      <c r="N146" s="1082"/>
      <c r="O146" s="26"/>
    </row>
    <row r="147" spans="2:15" ht="14.45" customHeight="1">
      <c r="B147" s="1097"/>
      <c r="C147" s="1075"/>
      <c r="D147" s="1095"/>
      <c r="E147" s="1082"/>
      <c r="F147" s="23"/>
      <c r="G147" s="1080"/>
      <c r="H147" s="1082"/>
      <c r="I147" s="26"/>
      <c r="J147" s="1080"/>
      <c r="K147" s="1082"/>
      <c r="L147" s="26"/>
      <c r="M147" s="1080"/>
      <c r="N147" s="1082"/>
      <c r="O147" s="26"/>
    </row>
    <row r="148" spans="2:15" ht="14.45" customHeight="1">
      <c r="B148" s="1097"/>
      <c r="C148" s="1075"/>
      <c r="D148" s="1095"/>
      <c r="E148" s="1082"/>
      <c r="F148" s="23"/>
      <c r="G148" s="1080"/>
      <c r="H148" s="1082"/>
      <c r="I148" s="26"/>
      <c r="J148" s="1080"/>
      <c r="K148" s="1082"/>
      <c r="L148" s="26"/>
      <c r="M148" s="1080"/>
      <c r="N148" s="1082"/>
      <c r="O148" s="26"/>
    </row>
    <row r="149" spans="2:15" ht="14.45" customHeight="1">
      <c r="B149" s="1097"/>
      <c r="C149" s="1075"/>
      <c r="D149" s="1095"/>
      <c r="E149" s="1082"/>
      <c r="F149" s="23"/>
      <c r="G149" s="1080"/>
      <c r="H149" s="1082"/>
      <c r="I149" s="26"/>
      <c r="J149" s="1080"/>
      <c r="K149" s="1082"/>
      <c r="L149" s="26"/>
      <c r="M149" s="1080"/>
      <c r="N149" s="1082"/>
      <c r="O149" s="26"/>
    </row>
    <row r="150" spans="2:15" ht="14.45" customHeight="1">
      <c r="B150" s="1097"/>
      <c r="C150" s="1075"/>
      <c r="D150" s="1095"/>
      <c r="E150" s="1082"/>
      <c r="F150" s="23"/>
      <c r="G150" s="1080"/>
      <c r="H150" s="1082"/>
      <c r="I150" s="26"/>
      <c r="J150" s="1080"/>
      <c r="K150" s="1082"/>
      <c r="L150" s="26"/>
      <c r="M150" s="1080"/>
      <c r="N150" s="1082"/>
      <c r="O150" s="26"/>
    </row>
    <row r="151" spans="2:15" ht="14.45" customHeight="1">
      <c r="B151" s="1097"/>
      <c r="C151" s="1075"/>
      <c r="D151" s="1095"/>
      <c r="E151" s="1082"/>
      <c r="F151" s="23"/>
      <c r="G151" s="1080"/>
      <c r="H151" s="1082"/>
      <c r="I151" s="26"/>
      <c r="J151" s="1080"/>
      <c r="K151" s="1082"/>
      <c r="L151" s="26"/>
      <c r="M151" s="1080"/>
      <c r="N151" s="1082"/>
      <c r="O151" s="26"/>
    </row>
    <row r="152" spans="2:15" ht="14.45" customHeight="1">
      <c r="B152" s="1097"/>
      <c r="C152" s="1075"/>
      <c r="D152" s="1095"/>
      <c r="E152" s="1082"/>
      <c r="F152" s="23"/>
      <c r="G152" s="1080"/>
      <c r="H152" s="1082"/>
      <c r="I152" s="26"/>
      <c r="J152" s="1080"/>
      <c r="K152" s="1082"/>
      <c r="L152" s="26"/>
      <c r="M152" s="1080"/>
      <c r="N152" s="1082"/>
      <c r="O152" s="26"/>
    </row>
    <row r="153" spans="2:15" ht="14.45" customHeight="1">
      <c r="B153" s="1097"/>
      <c r="C153" s="1076"/>
      <c r="D153" s="1096"/>
      <c r="E153" s="1086"/>
      <c r="F153" s="23"/>
      <c r="G153" s="1087"/>
      <c r="H153" s="1086"/>
      <c r="I153" s="31"/>
      <c r="J153" s="1087"/>
      <c r="K153" s="1086"/>
      <c r="L153" s="31"/>
      <c r="M153" s="1087"/>
      <c r="N153" s="1086"/>
      <c r="O153" s="31"/>
    </row>
    <row r="154" spans="2:15" ht="14.45" customHeight="1">
      <c r="B154" s="1074" t="s">
        <v>873</v>
      </c>
      <c r="C154" s="1074" t="s">
        <v>1115</v>
      </c>
      <c r="D154" s="1094" t="s">
        <v>1088</v>
      </c>
      <c r="E154" s="1081" t="s">
        <v>1447</v>
      </c>
      <c r="F154" s="22" t="s">
        <v>1666</v>
      </c>
      <c r="G154" s="1079"/>
      <c r="H154" s="1081"/>
      <c r="I154" s="22"/>
      <c r="J154" s="1079"/>
      <c r="K154" s="1081"/>
      <c r="L154" s="22"/>
      <c r="M154" s="1079"/>
      <c r="N154" s="1081"/>
      <c r="O154" s="22"/>
    </row>
    <row r="155" spans="2:15" ht="14.45" customHeight="1">
      <c r="B155" s="1097"/>
      <c r="C155" s="1075"/>
      <c r="D155" s="1095"/>
      <c r="E155" s="1082"/>
      <c r="F155" s="23"/>
      <c r="G155" s="1080"/>
      <c r="H155" s="1082"/>
      <c r="I155" s="26"/>
      <c r="J155" s="1080"/>
      <c r="K155" s="1082"/>
      <c r="L155" s="26"/>
      <c r="M155" s="1080"/>
      <c r="N155" s="1082"/>
      <c r="O155" s="26"/>
    </row>
    <row r="156" spans="2:15" ht="14.45" customHeight="1">
      <c r="B156" s="1097"/>
      <c r="C156" s="1075"/>
      <c r="D156" s="1095"/>
      <c r="E156" s="1082"/>
      <c r="F156" s="23"/>
      <c r="G156" s="1080"/>
      <c r="H156" s="1082"/>
      <c r="I156" s="26"/>
      <c r="J156" s="1080"/>
      <c r="K156" s="1082"/>
      <c r="L156" s="26"/>
      <c r="M156" s="1080"/>
      <c r="N156" s="1082"/>
      <c r="O156" s="26"/>
    </row>
    <row r="157" spans="2:15" ht="14.45" customHeight="1">
      <c r="B157" s="1097"/>
      <c r="C157" s="1075"/>
      <c r="D157" s="1095"/>
      <c r="E157" s="1082"/>
      <c r="F157" s="23"/>
      <c r="G157" s="1080"/>
      <c r="H157" s="1082"/>
      <c r="I157" s="26"/>
      <c r="J157" s="1080"/>
      <c r="K157" s="1082"/>
      <c r="L157" s="26"/>
      <c r="M157" s="1080"/>
      <c r="N157" s="1082"/>
      <c r="O157" s="26"/>
    </row>
    <row r="158" spans="2:15" ht="14.45" customHeight="1">
      <c r="B158" s="1097"/>
      <c r="C158" s="1075"/>
      <c r="D158" s="1095"/>
      <c r="E158" s="1082"/>
      <c r="F158" s="23"/>
      <c r="G158" s="1080"/>
      <c r="H158" s="1082"/>
      <c r="I158" s="26"/>
      <c r="J158" s="1080"/>
      <c r="K158" s="1082"/>
      <c r="L158" s="26"/>
      <c r="M158" s="1080"/>
      <c r="N158" s="1082"/>
      <c r="O158" s="26"/>
    </row>
    <row r="159" spans="2:15" ht="14.45" customHeight="1">
      <c r="B159" s="1097"/>
      <c r="C159" s="1075"/>
      <c r="D159" s="1095"/>
      <c r="E159" s="1082"/>
      <c r="F159" s="23"/>
      <c r="G159" s="1080"/>
      <c r="H159" s="1082"/>
      <c r="I159" s="26"/>
      <c r="J159" s="1080"/>
      <c r="K159" s="1082"/>
      <c r="L159" s="26"/>
      <c r="M159" s="1080"/>
      <c r="N159" s="1082"/>
      <c r="O159" s="26"/>
    </row>
    <row r="160" spans="2:15" ht="14.45" customHeight="1">
      <c r="B160" s="1097"/>
      <c r="C160" s="1075"/>
      <c r="D160" s="1095"/>
      <c r="E160" s="1082"/>
      <c r="F160" s="23"/>
      <c r="G160" s="1080"/>
      <c r="H160" s="1082"/>
      <c r="I160" s="26"/>
      <c r="J160" s="1080"/>
      <c r="K160" s="1082"/>
      <c r="L160" s="26"/>
      <c r="M160" s="1080"/>
      <c r="N160" s="1082"/>
      <c r="O160" s="26"/>
    </row>
    <row r="161" spans="2:15" ht="14.45" customHeight="1">
      <c r="B161" s="1097"/>
      <c r="C161" s="1075"/>
      <c r="D161" s="1095"/>
      <c r="E161" s="1082"/>
      <c r="F161" s="23"/>
      <c r="G161" s="1080"/>
      <c r="H161" s="1082"/>
      <c r="I161" s="26"/>
      <c r="J161" s="1080"/>
      <c r="K161" s="1082"/>
      <c r="L161" s="26"/>
      <c r="M161" s="1080"/>
      <c r="N161" s="1082"/>
      <c r="O161" s="26"/>
    </row>
    <row r="162" spans="2:15" ht="14.45" customHeight="1">
      <c r="B162" s="1097"/>
      <c r="C162" s="1075"/>
      <c r="D162" s="1095"/>
      <c r="E162" s="1082"/>
      <c r="F162" s="23"/>
      <c r="G162" s="1080"/>
      <c r="H162" s="1082"/>
      <c r="I162" s="26"/>
      <c r="J162" s="1080"/>
      <c r="K162" s="1082"/>
      <c r="L162" s="26"/>
      <c r="M162" s="1080"/>
      <c r="N162" s="1082"/>
      <c r="O162" s="26"/>
    </row>
    <row r="163" spans="2:15" ht="14.45" customHeight="1">
      <c r="B163" s="1097"/>
      <c r="C163" s="1076"/>
      <c r="D163" s="1096"/>
      <c r="E163" s="1086"/>
      <c r="F163" s="23"/>
      <c r="G163" s="1087"/>
      <c r="H163" s="1086"/>
      <c r="I163" s="31"/>
      <c r="J163" s="1087"/>
      <c r="K163" s="1086"/>
      <c r="L163" s="31"/>
      <c r="M163" s="1087"/>
      <c r="N163" s="1086"/>
      <c r="O163" s="31"/>
    </row>
    <row r="164" spans="2:15" ht="14.45" customHeight="1">
      <c r="B164" s="1074" t="s">
        <v>874</v>
      </c>
      <c r="C164" s="1074" t="s">
        <v>631</v>
      </c>
      <c r="D164" s="1094" t="s">
        <v>1088</v>
      </c>
      <c r="E164" s="1081" t="s">
        <v>1448</v>
      </c>
      <c r="F164" s="22" t="s">
        <v>1667</v>
      </c>
      <c r="G164" s="1079"/>
      <c r="H164" s="1081"/>
      <c r="I164" s="22"/>
      <c r="J164" s="1079"/>
      <c r="K164" s="1081"/>
      <c r="L164" s="22"/>
      <c r="M164" s="1079"/>
      <c r="N164" s="1081"/>
      <c r="O164" s="22"/>
    </row>
    <row r="165" spans="2:15" ht="14.45" customHeight="1">
      <c r="B165" s="1097"/>
      <c r="C165" s="1075"/>
      <c r="D165" s="1095"/>
      <c r="E165" s="1082"/>
      <c r="F165" s="23"/>
      <c r="G165" s="1080"/>
      <c r="H165" s="1082"/>
      <c r="I165" s="26"/>
      <c r="J165" s="1080"/>
      <c r="K165" s="1082"/>
      <c r="L165" s="26"/>
      <c r="M165" s="1080"/>
      <c r="N165" s="1082"/>
      <c r="O165" s="26"/>
    </row>
    <row r="166" spans="2:15" ht="14.45" customHeight="1">
      <c r="B166" s="1097"/>
      <c r="C166" s="1075"/>
      <c r="D166" s="1095"/>
      <c r="E166" s="1082"/>
      <c r="F166" s="23"/>
      <c r="G166" s="1080"/>
      <c r="H166" s="1082"/>
      <c r="I166" s="26"/>
      <c r="J166" s="1080"/>
      <c r="K166" s="1082"/>
      <c r="L166" s="26"/>
      <c r="M166" s="1080"/>
      <c r="N166" s="1082"/>
      <c r="O166" s="26"/>
    </row>
    <row r="167" spans="2:15" ht="14.45" customHeight="1">
      <c r="B167" s="1097"/>
      <c r="C167" s="1075"/>
      <c r="D167" s="1095"/>
      <c r="E167" s="1082"/>
      <c r="F167" s="23"/>
      <c r="G167" s="1080"/>
      <c r="H167" s="1082"/>
      <c r="I167" s="26"/>
      <c r="J167" s="1080"/>
      <c r="K167" s="1082"/>
      <c r="L167" s="26"/>
      <c r="M167" s="1080"/>
      <c r="N167" s="1082"/>
      <c r="O167" s="26"/>
    </row>
    <row r="168" spans="2:15" ht="14.45" customHeight="1">
      <c r="B168" s="1097"/>
      <c r="C168" s="1075"/>
      <c r="D168" s="1095"/>
      <c r="E168" s="1082"/>
      <c r="F168" s="23"/>
      <c r="G168" s="1080"/>
      <c r="H168" s="1082"/>
      <c r="I168" s="26"/>
      <c r="J168" s="1080"/>
      <c r="K168" s="1082"/>
      <c r="L168" s="26"/>
      <c r="M168" s="1080"/>
      <c r="N168" s="1082"/>
      <c r="O168" s="26"/>
    </row>
    <row r="169" spans="2:15" ht="14.45" customHeight="1">
      <c r="B169" s="1097"/>
      <c r="C169" s="1075"/>
      <c r="D169" s="1095"/>
      <c r="E169" s="1082"/>
      <c r="F169" s="23"/>
      <c r="G169" s="1080"/>
      <c r="H169" s="1082"/>
      <c r="I169" s="26"/>
      <c r="J169" s="1080"/>
      <c r="K169" s="1082"/>
      <c r="L169" s="26"/>
      <c r="M169" s="1080"/>
      <c r="N169" s="1082"/>
      <c r="O169" s="26"/>
    </row>
    <row r="170" spans="2:15" ht="14.45" customHeight="1">
      <c r="B170" s="1097"/>
      <c r="C170" s="1075"/>
      <c r="D170" s="1095"/>
      <c r="E170" s="1082"/>
      <c r="F170" s="23"/>
      <c r="G170" s="1080"/>
      <c r="H170" s="1082"/>
      <c r="I170" s="26"/>
      <c r="J170" s="1080"/>
      <c r="K170" s="1082"/>
      <c r="L170" s="26"/>
      <c r="M170" s="1080"/>
      <c r="N170" s="1082"/>
      <c r="O170" s="26"/>
    </row>
    <row r="171" spans="2:15" ht="14.45" customHeight="1">
      <c r="B171" s="1097"/>
      <c r="C171" s="1075"/>
      <c r="D171" s="1095"/>
      <c r="E171" s="1082"/>
      <c r="F171" s="23"/>
      <c r="G171" s="1080"/>
      <c r="H171" s="1082"/>
      <c r="I171" s="26"/>
      <c r="J171" s="1080"/>
      <c r="K171" s="1082"/>
      <c r="L171" s="26"/>
      <c r="M171" s="1080"/>
      <c r="N171" s="1082"/>
      <c r="O171" s="26"/>
    </row>
    <row r="172" spans="2:15" ht="14.45" customHeight="1">
      <c r="B172" s="1097"/>
      <c r="C172" s="1075"/>
      <c r="D172" s="1095"/>
      <c r="E172" s="1082"/>
      <c r="F172" s="23"/>
      <c r="G172" s="1080"/>
      <c r="H172" s="1082"/>
      <c r="I172" s="26"/>
      <c r="J172" s="1080"/>
      <c r="K172" s="1082"/>
      <c r="L172" s="26"/>
      <c r="M172" s="1080"/>
      <c r="N172" s="1082"/>
      <c r="O172" s="26"/>
    </row>
    <row r="173" spans="2:15" ht="14.45" customHeight="1">
      <c r="B173" s="1097"/>
      <c r="C173" s="1076"/>
      <c r="D173" s="1096"/>
      <c r="E173" s="1086"/>
      <c r="F173" s="23"/>
      <c r="G173" s="1087"/>
      <c r="H173" s="1086"/>
      <c r="I173" s="31"/>
      <c r="J173" s="1087"/>
      <c r="K173" s="1086"/>
      <c r="L173" s="31"/>
      <c r="M173" s="1087"/>
      <c r="N173" s="1086"/>
      <c r="O173" s="31"/>
    </row>
    <row r="174" spans="2:15" ht="14.45" customHeight="1">
      <c r="B174" s="1074" t="s">
        <v>843</v>
      </c>
      <c r="C174" s="1074" t="s">
        <v>1168</v>
      </c>
      <c r="D174" s="1094" t="s">
        <v>1088</v>
      </c>
      <c r="E174" s="1081" t="s">
        <v>1112</v>
      </c>
      <c r="F174" s="22" t="s">
        <v>1668</v>
      </c>
      <c r="G174" s="1079"/>
      <c r="H174" s="1081"/>
      <c r="I174" s="22"/>
      <c r="J174" s="1079"/>
      <c r="K174" s="1081"/>
      <c r="L174" s="22"/>
      <c r="M174" s="1079"/>
      <c r="N174" s="1081"/>
      <c r="O174" s="22"/>
    </row>
    <row r="175" spans="2:15" ht="14.45" customHeight="1">
      <c r="B175" s="1097"/>
      <c r="C175" s="1075"/>
      <c r="D175" s="1095"/>
      <c r="E175" s="1082"/>
      <c r="F175" s="23"/>
      <c r="G175" s="1080"/>
      <c r="H175" s="1082"/>
      <c r="I175" s="26"/>
      <c r="J175" s="1080"/>
      <c r="K175" s="1082"/>
      <c r="L175" s="26"/>
      <c r="M175" s="1080"/>
      <c r="N175" s="1082"/>
      <c r="O175" s="26"/>
    </row>
    <row r="176" spans="2:15" ht="14.45" customHeight="1">
      <c r="B176" s="1097"/>
      <c r="C176" s="1075"/>
      <c r="D176" s="1095"/>
      <c r="E176" s="1082"/>
      <c r="F176" s="23"/>
      <c r="G176" s="1080"/>
      <c r="H176" s="1082"/>
      <c r="I176" s="26"/>
      <c r="J176" s="1080"/>
      <c r="K176" s="1082"/>
      <c r="L176" s="26"/>
      <c r="M176" s="1080"/>
      <c r="N176" s="1082"/>
      <c r="O176" s="26"/>
    </row>
    <row r="177" spans="2:15" ht="14.45" customHeight="1">
      <c r="B177" s="1097"/>
      <c r="C177" s="1075"/>
      <c r="D177" s="1095"/>
      <c r="E177" s="1082"/>
      <c r="F177" s="23"/>
      <c r="G177" s="1080"/>
      <c r="H177" s="1082"/>
      <c r="I177" s="26"/>
      <c r="J177" s="1080"/>
      <c r="K177" s="1082"/>
      <c r="L177" s="26"/>
      <c r="M177" s="1080"/>
      <c r="N177" s="1082"/>
      <c r="O177" s="26"/>
    </row>
    <row r="178" spans="2:15" ht="14.45" customHeight="1">
      <c r="B178" s="1097"/>
      <c r="C178" s="1075"/>
      <c r="D178" s="1095"/>
      <c r="E178" s="1082"/>
      <c r="F178" s="23"/>
      <c r="G178" s="1080"/>
      <c r="H178" s="1082"/>
      <c r="I178" s="26"/>
      <c r="J178" s="1080"/>
      <c r="K178" s="1082"/>
      <c r="L178" s="26"/>
      <c r="M178" s="1080"/>
      <c r="N178" s="1082"/>
      <c r="O178" s="26"/>
    </row>
    <row r="179" spans="2:15" ht="14.45" customHeight="1">
      <c r="B179" s="1097"/>
      <c r="C179" s="1075"/>
      <c r="D179" s="1095"/>
      <c r="E179" s="1082"/>
      <c r="F179" s="23"/>
      <c r="G179" s="1080"/>
      <c r="H179" s="1082"/>
      <c r="I179" s="26"/>
      <c r="J179" s="1080"/>
      <c r="K179" s="1082"/>
      <c r="L179" s="26"/>
      <c r="M179" s="1080"/>
      <c r="N179" s="1082"/>
      <c r="O179" s="26"/>
    </row>
    <row r="180" spans="2:15" ht="14.45" customHeight="1">
      <c r="B180" s="1097"/>
      <c r="C180" s="1075"/>
      <c r="D180" s="1095"/>
      <c r="E180" s="1082"/>
      <c r="F180" s="23"/>
      <c r="G180" s="1080"/>
      <c r="H180" s="1082"/>
      <c r="I180" s="26"/>
      <c r="J180" s="1080"/>
      <c r="K180" s="1082"/>
      <c r="L180" s="26"/>
      <c r="M180" s="1080"/>
      <c r="N180" s="1082"/>
      <c r="O180" s="26"/>
    </row>
    <row r="181" spans="2:15" ht="14.45" customHeight="1">
      <c r="B181" s="1097"/>
      <c r="C181" s="1075"/>
      <c r="D181" s="1095"/>
      <c r="E181" s="1082"/>
      <c r="F181" s="23"/>
      <c r="G181" s="1080"/>
      <c r="H181" s="1082"/>
      <c r="I181" s="26"/>
      <c r="J181" s="1080"/>
      <c r="K181" s="1082"/>
      <c r="L181" s="26"/>
      <c r="M181" s="1080"/>
      <c r="N181" s="1082"/>
      <c r="O181" s="26"/>
    </row>
    <row r="182" spans="2:15" ht="14.45" customHeight="1">
      <c r="B182" s="1097"/>
      <c r="C182" s="1075"/>
      <c r="D182" s="1095"/>
      <c r="E182" s="1082"/>
      <c r="F182" s="23"/>
      <c r="G182" s="1080"/>
      <c r="H182" s="1082"/>
      <c r="I182" s="26"/>
      <c r="J182" s="1080"/>
      <c r="K182" s="1082"/>
      <c r="L182" s="26"/>
      <c r="M182" s="1080"/>
      <c r="N182" s="1082"/>
      <c r="O182" s="26"/>
    </row>
    <row r="183" spans="2:15" ht="14.45" customHeight="1">
      <c r="B183" s="1097"/>
      <c r="C183" s="1076"/>
      <c r="D183" s="1096"/>
      <c r="E183" s="1086"/>
      <c r="F183" s="23"/>
      <c r="G183" s="1087"/>
      <c r="H183" s="1086"/>
      <c r="I183" s="31"/>
      <c r="J183" s="1087"/>
      <c r="K183" s="1086"/>
      <c r="L183" s="31"/>
      <c r="M183" s="1087"/>
      <c r="N183" s="1086"/>
      <c r="O183" s="31"/>
    </row>
    <row r="184" spans="2:15" ht="14.45" customHeight="1">
      <c r="B184" s="1074" t="s">
        <v>782</v>
      </c>
      <c r="C184" s="1074" t="s">
        <v>1113</v>
      </c>
      <c r="D184" s="1094" t="s">
        <v>1093</v>
      </c>
      <c r="E184" s="1081" t="s">
        <v>1449</v>
      </c>
      <c r="F184" s="22" t="s">
        <v>1669</v>
      </c>
      <c r="G184" s="1079"/>
      <c r="H184" s="1081" t="s">
        <v>1450</v>
      </c>
      <c r="I184" s="22" t="s">
        <v>1670</v>
      </c>
      <c r="J184" s="1079"/>
      <c r="K184" s="1081"/>
      <c r="L184" s="22"/>
      <c r="M184" s="1079"/>
      <c r="N184" s="1081"/>
      <c r="O184" s="22"/>
    </row>
    <row r="185" spans="2:15" ht="14.45" customHeight="1">
      <c r="B185" s="1102"/>
      <c r="C185" s="1075"/>
      <c r="D185" s="1095"/>
      <c r="E185" s="1082"/>
      <c r="F185" s="23"/>
      <c r="G185" s="1080"/>
      <c r="H185" s="1082"/>
      <c r="I185" s="26"/>
      <c r="J185" s="1080"/>
      <c r="K185" s="1082"/>
      <c r="L185" s="26"/>
      <c r="M185" s="1080"/>
      <c r="N185" s="1082"/>
      <c r="O185" s="26"/>
    </row>
    <row r="186" spans="2:15" ht="14.45" customHeight="1">
      <c r="B186" s="1102"/>
      <c r="C186" s="1075"/>
      <c r="D186" s="1095"/>
      <c r="E186" s="1082"/>
      <c r="F186" s="23"/>
      <c r="G186" s="1080"/>
      <c r="H186" s="1082"/>
      <c r="I186" s="26"/>
      <c r="J186" s="1080"/>
      <c r="K186" s="1082"/>
      <c r="L186" s="26"/>
      <c r="M186" s="1080"/>
      <c r="N186" s="1082"/>
      <c r="O186" s="26"/>
    </row>
    <row r="187" spans="2:15" ht="14.45" customHeight="1">
      <c r="B187" s="1102"/>
      <c r="C187" s="1075"/>
      <c r="D187" s="1095"/>
      <c r="E187" s="1082"/>
      <c r="F187" s="23"/>
      <c r="G187" s="1080"/>
      <c r="H187" s="1082"/>
      <c r="I187" s="26"/>
      <c r="J187" s="1080"/>
      <c r="K187" s="1082"/>
      <c r="L187" s="26"/>
      <c r="M187" s="1080"/>
      <c r="N187" s="1082"/>
      <c r="O187" s="26"/>
    </row>
    <row r="188" spans="2:15" ht="14.45" customHeight="1">
      <c r="B188" s="1102"/>
      <c r="C188" s="1075"/>
      <c r="D188" s="1095"/>
      <c r="E188" s="1082"/>
      <c r="F188" s="23"/>
      <c r="G188" s="1080"/>
      <c r="H188" s="1082"/>
      <c r="I188" s="26"/>
      <c r="J188" s="1080"/>
      <c r="K188" s="1082"/>
      <c r="L188" s="26"/>
      <c r="M188" s="1080"/>
      <c r="N188" s="1082"/>
      <c r="O188" s="26"/>
    </row>
    <row r="189" spans="2:15" ht="14.45" customHeight="1">
      <c r="B189" s="1102"/>
      <c r="C189" s="1075"/>
      <c r="D189" s="1095"/>
      <c r="E189" s="1082"/>
      <c r="F189" s="23"/>
      <c r="G189" s="1080"/>
      <c r="H189" s="1082"/>
      <c r="I189" s="26"/>
      <c r="J189" s="1080"/>
      <c r="K189" s="1082"/>
      <c r="L189" s="26"/>
      <c r="M189" s="1080"/>
      <c r="N189" s="1082"/>
      <c r="O189" s="26"/>
    </row>
    <row r="190" spans="2:15" ht="14.45" customHeight="1">
      <c r="B190" s="1102"/>
      <c r="C190" s="1075"/>
      <c r="D190" s="1095"/>
      <c r="E190" s="1082"/>
      <c r="F190" s="23"/>
      <c r="G190" s="1080"/>
      <c r="H190" s="1082"/>
      <c r="I190" s="26"/>
      <c r="J190" s="1080"/>
      <c r="K190" s="1082"/>
      <c r="L190" s="26"/>
      <c r="M190" s="1080"/>
      <c r="N190" s="1082"/>
      <c r="O190" s="26"/>
    </row>
    <row r="191" spans="2:15" ht="14.45" customHeight="1">
      <c r="B191" s="1102"/>
      <c r="C191" s="1075"/>
      <c r="D191" s="1095"/>
      <c r="E191" s="1082"/>
      <c r="F191" s="23"/>
      <c r="G191" s="1080"/>
      <c r="H191" s="1082"/>
      <c r="I191" s="26"/>
      <c r="J191" s="1080"/>
      <c r="K191" s="1082"/>
      <c r="L191" s="26"/>
      <c r="M191" s="1080"/>
      <c r="N191" s="1082"/>
      <c r="O191" s="26"/>
    </row>
    <row r="192" spans="2:15" ht="14.45" customHeight="1">
      <c r="B192" s="1102"/>
      <c r="C192" s="1075"/>
      <c r="D192" s="1095"/>
      <c r="E192" s="1082"/>
      <c r="F192" s="23"/>
      <c r="G192" s="1080"/>
      <c r="H192" s="1082"/>
      <c r="I192" s="26"/>
      <c r="J192" s="1080"/>
      <c r="K192" s="1082"/>
      <c r="L192" s="26"/>
      <c r="M192" s="1080"/>
      <c r="N192" s="1082"/>
      <c r="O192" s="26"/>
    </row>
    <row r="193" spans="2:15" ht="14.45" customHeight="1">
      <c r="B193" s="1102"/>
      <c r="C193" s="1076"/>
      <c r="D193" s="1096"/>
      <c r="E193" s="1086"/>
      <c r="F193" s="23"/>
      <c r="G193" s="1087"/>
      <c r="H193" s="1086"/>
      <c r="I193" s="31"/>
      <c r="J193" s="1087"/>
      <c r="K193" s="1086"/>
      <c r="L193" s="31"/>
      <c r="M193" s="1087"/>
      <c r="N193" s="1086"/>
      <c r="O193" s="31"/>
    </row>
    <row r="194" spans="2:15" ht="14.45" customHeight="1">
      <c r="B194" s="1074" t="s">
        <v>875</v>
      </c>
      <c r="C194" s="1074" t="s">
        <v>1503</v>
      </c>
      <c r="D194" s="1094" t="s">
        <v>1088</v>
      </c>
      <c r="E194" s="1081" t="s">
        <v>1116</v>
      </c>
      <c r="F194" s="22" t="s">
        <v>1671</v>
      </c>
      <c r="G194" s="1079"/>
      <c r="H194" s="1081"/>
      <c r="I194" s="22"/>
      <c r="J194" s="1079"/>
      <c r="K194" s="1081"/>
      <c r="L194" s="22"/>
      <c r="M194" s="1079"/>
      <c r="N194" s="1081"/>
      <c r="O194" s="22"/>
    </row>
    <row r="195" spans="2:15" ht="14.45" customHeight="1">
      <c r="B195" s="1097"/>
      <c r="C195" s="1075"/>
      <c r="D195" s="1095"/>
      <c r="E195" s="1082"/>
      <c r="F195" s="23"/>
      <c r="G195" s="1080"/>
      <c r="H195" s="1082"/>
      <c r="I195" s="26"/>
      <c r="J195" s="1080"/>
      <c r="K195" s="1082"/>
      <c r="L195" s="26"/>
      <c r="M195" s="1080"/>
      <c r="N195" s="1082"/>
      <c r="O195" s="26"/>
    </row>
    <row r="196" spans="2:15" ht="14.45" customHeight="1">
      <c r="B196" s="1097"/>
      <c r="C196" s="1075"/>
      <c r="D196" s="1095"/>
      <c r="E196" s="1082"/>
      <c r="F196" s="23"/>
      <c r="G196" s="1080"/>
      <c r="H196" s="1082"/>
      <c r="I196" s="26"/>
      <c r="J196" s="1080"/>
      <c r="K196" s="1082"/>
      <c r="L196" s="26"/>
      <c r="M196" s="1080"/>
      <c r="N196" s="1082"/>
      <c r="O196" s="26"/>
    </row>
    <row r="197" spans="2:15" ht="14.45" customHeight="1">
      <c r="B197" s="1097"/>
      <c r="C197" s="1075"/>
      <c r="D197" s="1095"/>
      <c r="E197" s="1082"/>
      <c r="F197" s="23"/>
      <c r="G197" s="1080"/>
      <c r="H197" s="1082"/>
      <c r="I197" s="26"/>
      <c r="J197" s="1080"/>
      <c r="K197" s="1082"/>
      <c r="L197" s="26"/>
      <c r="M197" s="1080"/>
      <c r="N197" s="1082"/>
      <c r="O197" s="26"/>
    </row>
    <row r="198" spans="2:15" ht="14.45" customHeight="1">
      <c r="B198" s="1097"/>
      <c r="C198" s="1075"/>
      <c r="D198" s="1095"/>
      <c r="E198" s="1082"/>
      <c r="F198" s="23"/>
      <c r="G198" s="1080"/>
      <c r="H198" s="1082"/>
      <c r="I198" s="26"/>
      <c r="J198" s="1080"/>
      <c r="K198" s="1082"/>
      <c r="L198" s="26"/>
      <c r="M198" s="1080"/>
      <c r="N198" s="1082"/>
      <c r="O198" s="26"/>
    </row>
    <row r="199" spans="2:15" ht="14.45" customHeight="1">
      <c r="B199" s="1097"/>
      <c r="C199" s="1075"/>
      <c r="D199" s="1095"/>
      <c r="E199" s="1082"/>
      <c r="F199" s="23"/>
      <c r="G199" s="1080"/>
      <c r="H199" s="1082"/>
      <c r="I199" s="26"/>
      <c r="J199" s="1080"/>
      <c r="K199" s="1082"/>
      <c r="L199" s="26"/>
      <c r="M199" s="1080"/>
      <c r="N199" s="1082"/>
      <c r="O199" s="26"/>
    </row>
    <row r="200" spans="2:15" ht="14.45" customHeight="1">
      <c r="B200" s="1097"/>
      <c r="C200" s="1075"/>
      <c r="D200" s="1095"/>
      <c r="E200" s="1082"/>
      <c r="F200" s="23"/>
      <c r="G200" s="1080"/>
      <c r="H200" s="1082"/>
      <c r="I200" s="26"/>
      <c r="J200" s="1080"/>
      <c r="K200" s="1082"/>
      <c r="L200" s="26"/>
      <c r="M200" s="1080"/>
      <c r="N200" s="1082"/>
      <c r="O200" s="26"/>
    </row>
    <row r="201" spans="2:15" ht="14.45" customHeight="1">
      <c r="B201" s="1097"/>
      <c r="C201" s="1075"/>
      <c r="D201" s="1095"/>
      <c r="E201" s="1082"/>
      <c r="F201" s="23"/>
      <c r="G201" s="1080"/>
      <c r="H201" s="1082"/>
      <c r="I201" s="26"/>
      <c r="J201" s="1080"/>
      <c r="K201" s="1082"/>
      <c r="L201" s="26"/>
      <c r="M201" s="1080"/>
      <c r="N201" s="1082"/>
      <c r="O201" s="26"/>
    </row>
    <row r="202" spans="2:15" ht="14.45" customHeight="1">
      <c r="B202" s="1097"/>
      <c r="C202" s="1075"/>
      <c r="D202" s="1095"/>
      <c r="E202" s="1082"/>
      <c r="F202" s="23"/>
      <c r="G202" s="1080"/>
      <c r="H202" s="1082"/>
      <c r="I202" s="26"/>
      <c r="J202" s="1080"/>
      <c r="K202" s="1082"/>
      <c r="L202" s="26"/>
      <c r="M202" s="1080"/>
      <c r="N202" s="1082"/>
      <c r="O202" s="26"/>
    </row>
    <row r="203" spans="2:15" ht="14.45" customHeight="1">
      <c r="B203" s="1097"/>
      <c r="C203" s="1076"/>
      <c r="D203" s="1096"/>
      <c r="E203" s="1086"/>
      <c r="F203" s="23"/>
      <c r="G203" s="1087"/>
      <c r="H203" s="1086"/>
      <c r="I203" s="31"/>
      <c r="J203" s="1087"/>
      <c r="K203" s="1086"/>
      <c r="L203" s="31"/>
      <c r="M203" s="1087"/>
      <c r="N203" s="1086"/>
      <c r="O203" s="31"/>
    </row>
    <row r="204" spans="2:15" ht="14.45" customHeight="1">
      <c r="B204" s="1074" t="s">
        <v>654</v>
      </c>
      <c r="C204" s="1074" t="s">
        <v>1175</v>
      </c>
      <c r="D204" s="1094" t="s">
        <v>1093</v>
      </c>
      <c r="E204" s="1081" t="s">
        <v>1452</v>
      </c>
      <c r="F204" s="22" t="s">
        <v>1672</v>
      </c>
      <c r="G204" s="1079"/>
      <c r="H204" s="1081" t="s">
        <v>1451</v>
      </c>
      <c r="I204" s="22" t="s">
        <v>1673</v>
      </c>
      <c r="J204" s="1079"/>
      <c r="K204" s="1081"/>
      <c r="L204" s="22"/>
      <c r="M204" s="1079"/>
      <c r="N204" s="1081"/>
      <c r="O204" s="22"/>
    </row>
    <row r="205" spans="2:15" ht="14.45" customHeight="1">
      <c r="B205" s="1097"/>
      <c r="C205" s="1075"/>
      <c r="D205" s="1095"/>
      <c r="E205" s="1082"/>
      <c r="F205" s="23"/>
      <c r="G205" s="1080"/>
      <c r="H205" s="1082"/>
      <c r="I205" s="26"/>
      <c r="J205" s="1080"/>
      <c r="K205" s="1082"/>
      <c r="L205" s="26"/>
      <c r="M205" s="1080"/>
      <c r="N205" s="1082"/>
      <c r="O205" s="26"/>
    </row>
    <row r="206" spans="2:15" ht="14.45" customHeight="1">
      <c r="B206" s="1097"/>
      <c r="C206" s="1075"/>
      <c r="D206" s="1095"/>
      <c r="E206" s="1082"/>
      <c r="F206" s="23"/>
      <c r="G206" s="1080"/>
      <c r="H206" s="1082"/>
      <c r="I206" s="26"/>
      <c r="J206" s="1080"/>
      <c r="K206" s="1082"/>
      <c r="L206" s="26"/>
      <c r="M206" s="1080"/>
      <c r="N206" s="1082"/>
      <c r="O206" s="26"/>
    </row>
    <row r="207" spans="2:15" ht="14.45" customHeight="1">
      <c r="B207" s="1097"/>
      <c r="C207" s="1075"/>
      <c r="D207" s="1095"/>
      <c r="E207" s="1082"/>
      <c r="F207" s="23"/>
      <c r="G207" s="1080"/>
      <c r="H207" s="1082"/>
      <c r="I207" s="26"/>
      <c r="J207" s="1080"/>
      <c r="K207" s="1082"/>
      <c r="L207" s="26"/>
      <c r="M207" s="1080"/>
      <c r="N207" s="1082"/>
      <c r="O207" s="26"/>
    </row>
    <row r="208" spans="2:15" ht="14.45" customHeight="1">
      <c r="B208" s="1097"/>
      <c r="C208" s="1075"/>
      <c r="D208" s="1095"/>
      <c r="E208" s="1082"/>
      <c r="F208" s="23"/>
      <c r="G208" s="1080"/>
      <c r="H208" s="1082"/>
      <c r="I208" s="26"/>
      <c r="J208" s="1080"/>
      <c r="K208" s="1082"/>
      <c r="L208" s="26"/>
      <c r="M208" s="1080"/>
      <c r="N208" s="1082"/>
      <c r="O208" s="26"/>
    </row>
    <row r="209" spans="2:15" ht="14.45" customHeight="1">
      <c r="B209" s="1097"/>
      <c r="C209" s="1075"/>
      <c r="D209" s="1095"/>
      <c r="E209" s="1082"/>
      <c r="F209" s="23"/>
      <c r="G209" s="1080"/>
      <c r="H209" s="1082"/>
      <c r="I209" s="26"/>
      <c r="J209" s="1080"/>
      <c r="K209" s="1082"/>
      <c r="L209" s="26"/>
      <c r="M209" s="1080"/>
      <c r="N209" s="1082"/>
      <c r="O209" s="26"/>
    </row>
    <row r="210" spans="2:15" ht="14.45" customHeight="1">
      <c r="B210" s="1097"/>
      <c r="C210" s="1075"/>
      <c r="D210" s="1095"/>
      <c r="E210" s="1082"/>
      <c r="F210" s="23"/>
      <c r="G210" s="1080"/>
      <c r="H210" s="1082"/>
      <c r="I210" s="26"/>
      <c r="J210" s="1080"/>
      <c r="K210" s="1082"/>
      <c r="L210" s="26"/>
      <c r="M210" s="1080"/>
      <c r="N210" s="1082"/>
      <c r="O210" s="26"/>
    </row>
    <row r="211" spans="2:15" ht="14.45" customHeight="1">
      <c r="B211" s="1097"/>
      <c r="C211" s="1075"/>
      <c r="D211" s="1095"/>
      <c r="E211" s="1082"/>
      <c r="F211" s="23"/>
      <c r="G211" s="1080"/>
      <c r="H211" s="1082"/>
      <c r="I211" s="26"/>
      <c r="J211" s="1080"/>
      <c r="K211" s="1082"/>
      <c r="L211" s="26"/>
      <c r="M211" s="1080"/>
      <c r="N211" s="1082"/>
      <c r="O211" s="26"/>
    </row>
    <row r="212" spans="2:15" ht="14.45" customHeight="1">
      <c r="B212" s="1097"/>
      <c r="C212" s="1075"/>
      <c r="D212" s="1095"/>
      <c r="E212" s="1082"/>
      <c r="F212" s="23"/>
      <c r="G212" s="1080"/>
      <c r="H212" s="1082"/>
      <c r="I212" s="26"/>
      <c r="J212" s="1080"/>
      <c r="K212" s="1082"/>
      <c r="L212" s="26"/>
      <c r="M212" s="1080"/>
      <c r="N212" s="1082"/>
      <c r="O212" s="26"/>
    </row>
    <row r="213" spans="2:15" ht="14.45" customHeight="1">
      <c r="B213" s="1097"/>
      <c r="C213" s="1076"/>
      <c r="D213" s="1096"/>
      <c r="E213" s="1086"/>
      <c r="F213" s="23"/>
      <c r="G213" s="1087"/>
      <c r="H213" s="1086"/>
      <c r="I213" s="31"/>
      <c r="J213" s="1087"/>
      <c r="K213" s="1086"/>
      <c r="L213" s="31"/>
      <c r="M213" s="1087"/>
      <c r="N213" s="1086"/>
      <c r="O213" s="31"/>
    </row>
    <row r="214" spans="2:15" ht="14.45" customHeight="1">
      <c r="B214" s="1074" t="s">
        <v>876</v>
      </c>
      <c r="C214" s="1074" t="s">
        <v>1119</v>
      </c>
      <c r="D214" s="1094" t="s">
        <v>1093</v>
      </c>
      <c r="E214" s="1081" t="s">
        <v>1117</v>
      </c>
      <c r="F214" s="22" t="s">
        <v>1674</v>
      </c>
      <c r="G214" s="1079"/>
      <c r="H214" s="1081" t="s">
        <v>1118</v>
      </c>
      <c r="I214" s="22" t="s">
        <v>1675</v>
      </c>
      <c r="J214" s="1079"/>
      <c r="K214" s="1081"/>
      <c r="L214" s="22"/>
      <c r="M214" s="1079"/>
      <c r="N214" s="1081"/>
      <c r="O214" s="22"/>
    </row>
    <row r="215" spans="2:15" ht="14.45" customHeight="1">
      <c r="B215" s="1097"/>
      <c r="C215" s="1075"/>
      <c r="D215" s="1095"/>
      <c r="E215" s="1082"/>
      <c r="F215" s="24"/>
      <c r="G215" s="1080"/>
      <c r="H215" s="1082"/>
      <c r="I215" s="26"/>
      <c r="J215" s="1080"/>
      <c r="K215" s="1082"/>
      <c r="L215" s="26"/>
      <c r="M215" s="1080"/>
      <c r="N215" s="1082"/>
      <c r="O215" s="26"/>
    </row>
    <row r="216" spans="2:15" ht="14.45" customHeight="1">
      <c r="B216" s="1097"/>
      <c r="C216" s="1075"/>
      <c r="D216" s="1095"/>
      <c r="E216" s="1082"/>
      <c r="F216" s="24"/>
      <c r="G216" s="1080"/>
      <c r="H216" s="1082"/>
      <c r="I216" s="26"/>
      <c r="J216" s="1080"/>
      <c r="K216" s="1082"/>
      <c r="L216" s="26"/>
      <c r="M216" s="1080"/>
      <c r="N216" s="1082"/>
      <c r="O216" s="26"/>
    </row>
    <row r="217" spans="2:15" ht="14.45" customHeight="1">
      <c r="B217" s="1097"/>
      <c r="C217" s="1075"/>
      <c r="D217" s="1095"/>
      <c r="E217" s="1082"/>
      <c r="F217" s="24"/>
      <c r="G217" s="1080"/>
      <c r="H217" s="1082"/>
      <c r="I217" s="26"/>
      <c r="J217" s="1080"/>
      <c r="K217" s="1082"/>
      <c r="L217" s="26"/>
      <c r="M217" s="1080"/>
      <c r="N217" s="1082"/>
      <c r="O217" s="26"/>
    </row>
    <row r="218" spans="2:15" ht="14.45" customHeight="1">
      <c r="B218" s="1097"/>
      <c r="C218" s="1075"/>
      <c r="D218" s="1095"/>
      <c r="E218" s="1082"/>
      <c r="F218" s="24"/>
      <c r="G218" s="1080"/>
      <c r="H218" s="1082"/>
      <c r="I218" s="26"/>
      <c r="J218" s="1080"/>
      <c r="K218" s="1082"/>
      <c r="L218" s="26"/>
      <c r="M218" s="1080"/>
      <c r="N218" s="1082"/>
      <c r="O218" s="26"/>
    </row>
    <row r="219" spans="2:15" ht="14.45" customHeight="1">
      <c r="B219" s="1097"/>
      <c r="C219" s="1075"/>
      <c r="D219" s="1095"/>
      <c r="E219" s="1082"/>
      <c r="F219" s="24"/>
      <c r="G219" s="1080"/>
      <c r="H219" s="1082"/>
      <c r="I219" s="26"/>
      <c r="J219" s="1080"/>
      <c r="K219" s="1082"/>
      <c r="L219" s="26"/>
      <c r="M219" s="1080"/>
      <c r="N219" s="1082"/>
      <c r="O219" s="26"/>
    </row>
    <row r="220" spans="2:15" ht="14.45" customHeight="1">
      <c r="B220" s="1097"/>
      <c r="C220" s="1075"/>
      <c r="D220" s="1095"/>
      <c r="E220" s="1082"/>
      <c r="F220" s="24"/>
      <c r="G220" s="1080"/>
      <c r="H220" s="1082"/>
      <c r="I220" s="26"/>
      <c r="J220" s="1080"/>
      <c r="K220" s="1082"/>
      <c r="L220" s="26"/>
      <c r="M220" s="1080"/>
      <c r="N220" s="1082"/>
      <c r="O220" s="26"/>
    </row>
    <row r="221" spans="2:15" ht="14.45" customHeight="1">
      <c r="B221" s="1097"/>
      <c r="C221" s="1075"/>
      <c r="D221" s="1095"/>
      <c r="E221" s="1082"/>
      <c r="F221" s="24"/>
      <c r="G221" s="1080"/>
      <c r="H221" s="1082"/>
      <c r="I221" s="26"/>
      <c r="J221" s="1080"/>
      <c r="K221" s="1082"/>
      <c r="L221" s="26"/>
      <c r="M221" s="1080"/>
      <c r="N221" s="1082"/>
      <c r="O221" s="26"/>
    </row>
    <row r="222" spans="2:15" ht="14.45" customHeight="1">
      <c r="B222" s="1097"/>
      <c r="C222" s="1075"/>
      <c r="D222" s="1095"/>
      <c r="E222" s="1082"/>
      <c r="F222" s="24"/>
      <c r="G222" s="1080"/>
      <c r="H222" s="1082"/>
      <c r="I222" s="26"/>
      <c r="J222" s="1080"/>
      <c r="K222" s="1082"/>
      <c r="L222" s="26"/>
      <c r="M222" s="1080"/>
      <c r="N222" s="1082"/>
      <c r="O222" s="26"/>
    </row>
    <row r="223" spans="2:15" ht="14.45" customHeight="1">
      <c r="B223" s="1097"/>
      <c r="C223" s="1076"/>
      <c r="D223" s="1096"/>
      <c r="E223" s="1086"/>
      <c r="F223" s="24"/>
      <c r="G223" s="1087"/>
      <c r="H223" s="1086"/>
      <c r="I223" s="31"/>
      <c r="J223" s="1087"/>
      <c r="K223" s="1086"/>
      <c r="L223" s="31"/>
      <c r="M223" s="1087"/>
      <c r="N223" s="1086"/>
      <c r="O223" s="31"/>
    </row>
    <row r="224" spans="2:15" ht="14.45" customHeight="1">
      <c r="B224" s="1074" t="s">
        <v>877</v>
      </c>
      <c r="C224" s="1074" t="s">
        <v>1504</v>
      </c>
      <c r="D224" s="1094" t="s">
        <v>1122</v>
      </c>
      <c r="E224" s="1081" t="s">
        <v>1123</v>
      </c>
      <c r="F224" s="22" t="s">
        <v>1676</v>
      </c>
      <c r="G224" s="1079"/>
      <c r="H224" s="1081" t="s">
        <v>1120</v>
      </c>
      <c r="I224" s="22" t="s">
        <v>1677</v>
      </c>
      <c r="J224" s="1079"/>
      <c r="K224" s="1081" t="s">
        <v>1121</v>
      </c>
      <c r="L224" s="22" t="s">
        <v>1678</v>
      </c>
      <c r="M224" s="1079"/>
      <c r="N224" s="1081"/>
      <c r="O224" s="22"/>
    </row>
    <row r="225" spans="2:15" ht="14.45" customHeight="1">
      <c r="B225" s="1097"/>
      <c r="C225" s="1075"/>
      <c r="D225" s="1095"/>
      <c r="E225" s="1082"/>
      <c r="F225" s="23"/>
      <c r="G225" s="1080"/>
      <c r="H225" s="1082"/>
      <c r="I225" s="26"/>
      <c r="J225" s="1080"/>
      <c r="K225" s="1082"/>
      <c r="L225" s="26"/>
      <c r="M225" s="1080"/>
      <c r="N225" s="1082"/>
      <c r="O225" s="26"/>
    </row>
    <row r="226" spans="2:15" ht="14.45" customHeight="1">
      <c r="B226" s="1097"/>
      <c r="C226" s="1075"/>
      <c r="D226" s="1095"/>
      <c r="E226" s="1082"/>
      <c r="F226" s="23"/>
      <c r="G226" s="1080"/>
      <c r="H226" s="1082"/>
      <c r="I226" s="26"/>
      <c r="J226" s="1080"/>
      <c r="K226" s="1082"/>
      <c r="L226" s="26"/>
      <c r="M226" s="1080"/>
      <c r="N226" s="1082"/>
      <c r="O226" s="26"/>
    </row>
    <row r="227" spans="2:15" ht="14.45" customHeight="1">
      <c r="B227" s="1097"/>
      <c r="C227" s="1075"/>
      <c r="D227" s="1095"/>
      <c r="E227" s="1082"/>
      <c r="F227" s="23"/>
      <c r="G227" s="1080"/>
      <c r="H227" s="1082"/>
      <c r="I227" s="26"/>
      <c r="J227" s="1080"/>
      <c r="K227" s="1082"/>
      <c r="L227" s="26"/>
      <c r="M227" s="1080"/>
      <c r="N227" s="1082"/>
      <c r="O227" s="26"/>
    </row>
    <row r="228" spans="2:15" ht="14.45" customHeight="1">
      <c r="B228" s="1097"/>
      <c r="C228" s="1075"/>
      <c r="D228" s="1095"/>
      <c r="E228" s="1082"/>
      <c r="F228" s="23"/>
      <c r="G228" s="1080"/>
      <c r="H228" s="1082"/>
      <c r="I228" s="26"/>
      <c r="J228" s="1080"/>
      <c r="K228" s="1082"/>
      <c r="L228" s="26"/>
      <c r="M228" s="1080"/>
      <c r="N228" s="1082"/>
      <c r="O228" s="26"/>
    </row>
    <row r="229" spans="2:15" ht="14.45" customHeight="1">
      <c r="B229" s="1097"/>
      <c r="C229" s="1075"/>
      <c r="D229" s="1095"/>
      <c r="E229" s="1082"/>
      <c r="F229" s="23"/>
      <c r="G229" s="1080"/>
      <c r="H229" s="1082"/>
      <c r="I229" s="26"/>
      <c r="J229" s="1080"/>
      <c r="K229" s="1082"/>
      <c r="L229" s="26"/>
      <c r="M229" s="1080"/>
      <c r="N229" s="1082"/>
      <c r="O229" s="26"/>
    </row>
    <row r="230" spans="2:15" ht="14.45" customHeight="1">
      <c r="B230" s="1097"/>
      <c r="C230" s="1075"/>
      <c r="D230" s="1095"/>
      <c r="E230" s="1082"/>
      <c r="F230" s="23"/>
      <c r="G230" s="1080"/>
      <c r="H230" s="1082"/>
      <c r="I230" s="26"/>
      <c r="J230" s="1080"/>
      <c r="K230" s="1082"/>
      <c r="L230" s="26"/>
      <c r="M230" s="1080"/>
      <c r="N230" s="1082"/>
      <c r="O230" s="26"/>
    </row>
    <row r="231" spans="2:15" ht="14.45" customHeight="1">
      <c r="B231" s="1097"/>
      <c r="C231" s="1075"/>
      <c r="D231" s="1095"/>
      <c r="E231" s="1082"/>
      <c r="F231" s="23"/>
      <c r="G231" s="1080"/>
      <c r="H231" s="1082"/>
      <c r="I231" s="26"/>
      <c r="J231" s="1080"/>
      <c r="K231" s="1082"/>
      <c r="L231" s="26"/>
      <c r="M231" s="1080"/>
      <c r="N231" s="1082"/>
      <c r="O231" s="26"/>
    </row>
    <row r="232" spans="2:15" ht="14.45" customHeight="1">
      <c r="B232" s="1097"/>
      <c r="C232" s="1075"/>
      <c r="D232" s="1095"/>
      <c r="E232" s="1082"/>
      <c r="F232" s="23"/>
      <c r="G232" s="1080"/>
      <c r="H232" s="1082"/>
      <c r="I232" s="26"/>
      <c r="J232" s="1080"/>
      <c r="K232" s="1082"/>
      <c r="L232" s="26"/>
      <c r="M232" s="1080"/>
      <c r="N232" s="1082"/>
      <c r="O232" s="26"/>
    </row>
    <row r="233" spans="2:15" ht="14.45" customHeight="1">
      <c r="B233" s="1097"/>
      <c r="C233" s="1076"/>
      <c r="D233" s="1096"/>
      <c r="E233" s="1086"/>
      <c r="F233" s="23"/>
      <c r="G233" s="1087"/>
      <c r="H233" s="1086"/>
      <c r="I233" s="31"/>
      <c r="J233" s="1087"/>
      <c r="K233" s="1086"/>
      <c r="L233" s="31"/>
      <c r="M233" s="1087"/>
      <c r="N233" s="1086"/>
      <c r="O233" s="31"/>
    </row>
    <row r="234" spans="2:15" ht="14.45" customHeight="1">
      <c r="B234" s="1074" t="s">
        <v>1152</v>
      </c>
      <c r="C234" s="1074" t="s">
        <v>648</v>
      </c>
      <c r="D234" s="1094" t="s">
        <v>1088</v>
      </c>
      <c r="E234" s="1081" t="s">
        <v>1453</v>
      </c>
      <c r="F234" s="22" t="s">
        <v>1679</v>
      </c>
      <c r="G234" s="1079"/>
      <c r="H234" s="1081"/>
      <c r="I234" s="22"/>
      <c r="J234" s="1079"/>
      <c r="K234" s="1081"/>
      <c r="L234" s="22"/>
      <c r="M234" s="1079"/>
      <c r="N234" s="1081"/>
      <c r="O234" s="22"/>
    </row>
    <row r="235" spans="2:15" ht="14.45" customHeight="1">
      <c r="B235" s="1097"/>
      <c r="C235" s="1075"/>
      <c r="D235" s="1095"/>
      <c r="E235" s="1082"/>
      <c r="F235" s="23"/>
      <c r="G235" s="1080"/>
      <c r="H235" s="1082"/>
      <c r="I235" s="26"/>
      <c r="J235" s="1080"/>
      <c r="K235" s="1082"/>
      <c r="L235" s="26"/>
      <c r="M235" s="1080"/>
      <c r="N235" s="1082"/>
      <c r="O235" s="26"/>
    </row>
    <row r="236" spans="2:15" ht="14.45" customHeight="1">
      <c r="B236" s="1097"/>
      <c r="C236" s="1075"/>
      <c r="D236" s="1095"/>
      <c r="E236" s="1082"/>
      <c r="F236" s="23"/>
      <c r="G236" s="1080"/>
      <c r="H236" s="1082"/>
      <c r="I236" s="26"/>
      <c r="J236" s="1080"/>
      <c r="K236" s="1082"/>
      <c r="L236" s="26"/>
      <c r="M236" s="1080"/>
      <c r="N236" s="1082"/>
      <c r="O236" s="26"/>
    </row>
    <row r="237" spans="2:15" ht="14.45" customHeight="1">
      <c r="B237" s="1097"/>
      <c r="C237" s="1075"/>
      <c r="D237" s="1095"/>
      <c r="E237" s="1082"/>
      <c r="F237" s="23"/>
      <c r="G237" s="1080"/>
      <c r="H237" s="1082"/>
      <c r="I237" s="26"/>
      <c r="J237" s="1080"/>
      <c r="K237" s="1082"/>
      <c r="L237" s="26"/>
      <c r="M237" s="1080"/>
      <c r="N237" s="1082"/>
      <c r="O237" s="26"/>
    </row>
    <row r="238" spans="2:15" ht="14.45" customHeight="1">
      <c r="B238" s="1097"/>
      <c r="C238" s="1075"/>
      <c r="D238" s="1095"/>
      <c r="E238" s="1082"/>
      <c r="F238" s="23"/>
      <c r="G238" s="1080"/>
      <c r="H238" s="1082"/>
      <c r="I238" s="26"/>
      <c r="J238" s="1080"/>
      <c r="K238" s="1082"/>
      <c r="L238" s="26"/>
      <c r="M238" s="1080"/>
      <c r="N238" s="1082"/>
      <c r="O238" s="26"/>
    </row>
    <row r="239" spans="2:15" ht="14.45" customHeight="1">
      <c r="B239" s="1097"/>
      <c r="C239" s="1075"/>
      <c r="D239" s="1095"/>
      <c r="E239" s="1082"/>
      <c r="F239" s="23"/>
      <c r="G239" s="1080"/>
      <c r="H239" s="1082"/>
      <c r="I239" s="26"/>
      <c r="J239" s="1080"/>
      <c r="K239" s="1082"/>
      <c r="L239" s="26"/>
      <c r="M239" s="1080"/>
      <c r="N239" s="1082"/>
      <c r="O239" s="26"/>
    </row>
    <row r="240" spans="2:15" ht="14.45" customHeight="1">
      <c r="B240" s="1097"/>
      <c r="C240" s="1075"/>
      <c r="D240" s="1095"/>
      <c r="E240" s="1082"/>
      <c r="F240" s="23"/>
      <c r="G240" s="1080"/>
      <c r="H240" s="1082"/>
      <c r="I240" s="26"/>
      <c r="J240" s="1080"/>
      <c r="K240" s="1082"/>
      <c r="L240" s="26"/>
      <c r="M240" s="1080"/>
      <c r="N240" s="1082"/>
      <c r="O240" s="26"/>
    </row>
    <row r="241" spans="2:15" ht="14.45" customHeight="1">
      <c r="B241" s="1097"/>
      <c r="C241" s="1075"/>
      <c r="D241" s="1095"/>
      <c r="E241" s="1082"/>
      <c r="F241" s="23"/>
      <c r="G241" s="1080"/>
      <c r="H241" s="1082"/>
      <c r="I241" s="26"/>
      <c r="J241" s="1080"/>
      <c r="K241" s="1082"/>
      <c r="L241" s="26"/>
      <c r="M241" s="1080"/>
      <c r="N241" s="1082"/>
      <c r="O241" s="26"/>
    </row>
    <row r="242" spans="2:15" ht="14.45" customHeight="1">
      <c r="B242" s="1097"/>
      <c r="C242" s="1075"/>
      <c r="D242" s="1095"/>
      <c r="E242" s="1082"/>
      <c r="F242" s="23"/>
      <c r="G242" s="1080"/>
      <c r="H242" s="1082"/>
      <c r="I242" s="26"/>
      <c r="J242" s="1080"/>
      <c r="K242" s="1082"/>
      <c r="L242" s="26"/>
      <c r="M242" s="1080"/>
      <c r="N242" s="1082"/>
      <c r="O242" s="26"/>
    </row>
    <row r="243" spans="2:15" ht="14.45" customHeight="1">
      <c r="B243" s="1097"/>
      <c r="C243" s="1076"/>
      <c r="D243" s="1095"/>
      <c r="E243" s="1082"/>
      <c r="F243" s="27"/>
      <c r="G243" s="1080"/>
      <c r="H243" s="1082"/>
      <c r="I243" s="26"/>
      <c r="J243" s="1080"/>
      <c r="K243" s="1082"/>
      <c r="L243" s="26"/>
      <c r="M243" s="1080"/>
      <c r="N243" s="1082"/>
      <c r="O243" s="26"/>
    </row>
    <row r="244" spans="2:15" ht="14.45" customHeight="1">
      <c r="B244" s="1074" t="s">
        <v>878</v>
      </c>
      <c r="C244" s="1074" t="s">
        <v>1151</v>
      </c>
      <c r="D244" s="1094" t="s">
        <v>1093</v>
      </c>
      <c r="E244" s="1081" t="s">
        <v>1150</v>
      </c>
      <c r="F244" s="26" t="s">
        <v>1680</v>
      </c>
      <c r="G244" s="1079"/>
      <c r="H244" s="1081" t="s">
        <v>1149</v>
      </c>
      <c r="I244" s="22" t="s">
        <v>1681</v>
      </c>
      <c r="J244" s="1079"/>
      <c r="K244" s="1081"/>
      <c r="L244" s="22"/>
      <c r="M244" s="1079"/>
      <c r="N244" s="1081"/>
      <c r="O244" s="22"/>
    </row>
    <row r="245" spans="2:15" ht="14.45" customHeight="1">
      <c r="B245" s="1097"/>
      <c r="C245" s="1075"/>
      <c r="D245" s="1095"/>
      <c r="E245" s="1082"/>
      <c r="F245" s="23"/>
      <c r="G245" s="1080"/>
      <c r="H245" s="1082"/>
      <c r="I245" s="26"/>
      <c r="J245" s="1080"/>
      <c r="K245" s="1082"/>
      <c r="L245" s="26"/>
      <c r="M245" s="1080"/>
      <c r="N245" s="1082"/>
      <c r="O245" s="26"/>
    </row>
    <row r="246" spans="2:15" ht="14.45" customHeight="1">
      <c r="B246" s="1097"/>
      <c r="C246" s="1075"/>
      <c r="D246" s="1095"/>
      <c r="E246" s="1082"/>
      <c r="F246" s="23"/>
      <c r="G246" s="1080"/>
      <c r="H246" s="1082"/>
      <c r="I246" s="26"/>
      <c r="J246" s="1080"/>
      <c r="K246" s="1082"/>
      <c r="L246" s="26"/>
      <c r="M246" s="1080"/>
      <c r="N246" s="1082"/>
      <c r="O246" s="26"/>
    </row>
    <row r="247" spans="2:15" ht="14.45" customHeight="1">
      <c r="B247" s="1097"/>
      <c r="C247" s="1075"/>
      <c r="D247" s="1095"/>
      <c r="E247" s="1082"/>
      <c r="F247" s="23"/>
      <c r="G247" s="1080"/>
      <c r="H247" s="1082"/>
      <c r="I247" s="26"/>
      <c r="J247" s="1080"/>
      <c r="K247" s="1082"/>
      <c r="L247" s="26"/>
      <c r="M247" s="1080"/>
      <c r="N247" s="1082"/>
      <c r="O247" s="26"/>
    </row>
    <row r="248" spans="2:15" ht="14.45" customHeight="1">
      <c r="B248" s="1097"/>
      <c r="C248" s="1075"/>
      <c r="D248" s="1095"/>
      <c r="E248" s="1082"/>
      <c r="F248" s="23"/>
      <c r="G248" s="1080"/>
      <c r="H248" s="1082"/>
      <c r="I248" s="26"/>
      <c r="J248" s="1080"/>
      <c r="K248" s="1082"/>
      <c r="L248" s="26"/>
      <c r="M248" s="1080"/>
      <c r="N248" s="1082"/>
      <c r="O248" s="26"/>
    </row>
    <row r="249" spans="2:15" ht="14.45" customHeight="1">
      <c r="B249" s="1097"/>
      <c r="C249" s="1075"/>
      <c r="D249" s="1095"/>
      <c r="E249" s="1082"/>
      <c r="F249" s="23"/>
      <c r="G249" s="1080"/>
      <c r="H249" s="1082"/>
      <c r="I249" s="26"/>
      <c r="J249" s="1080"/>
      <c r="K249" s="1082"/>
      <c r="L249" s="26"/>
      <c r="M249" s="1080"/>
      <c r="N249" s="1082"/>
      <c r="O249" s="26"/>
    </row>
    <row r="250" spans="2:15" ht="14.45" customHeight="1">
      <c r="B250" s="1097"/>
      <c r="C250" s="1075"/>
      <c r="D250" s="1095"/>
      <c r="E250" s="1082"/>
      <c r="F250" s="23"/>
      <c r="G250" s="1080"/>
      <c r="H250" s="1082"/>
      <c r="I250" s="26"/>
      <c r="J250" s="1080"/>
      <c r="K250" s="1082"/>
      <c r="L250" s="26"/>
      <c r="M250" s="1080"/>
      <c r="N250" s="1082"/>
      <c r="O250" s="26"/>
    </row>
    <row r="251" spans="2:15" ht="14.45" customHeight="1">
      <c r="B251" s="1097"/>
      <c r="C251" s="1075"/>
      <c r="D251" s="1095"/>
      <c r="E251" s="1082"/>
      <c r="F251" s="23"/>
      <c r="G251" s="1080"/>
      <c r="H251" s="1082"/>
      <c r="I251" s="26"/>
      <c r="J251" s="1080"/>
      <c r="K251" s="1082"/>
      <c r="L251" s="26"/>
      <c r="M251" s="1080"/>
      <c r="N251" s="1082"/>
      <c r="O251" s="26"/>
    </row>
    <row r="252" spans="2:15" ht="14.45" customHeight="1">
      <c r="B252" s="1097"/>
      <c r="C252" s="1075"/>
      <c r="D252" s="1095"/>
      <c r="E252" s="1082"/>
      <c r="F252" s="23"/>
      <c r="G252" s="1080"/>
      <c r="H252" s="1082"/>
      <c r="I252" s="26"/>
      <c r="J252" s="1080"/>
      <c r="K252" s="1082"/>
      <c r="L252" s="26"/>
      <c r="M252" s="1080"/>
      <c r="N252" s="1082"/>
      <c r="O252" s="26"/>
    </row>
    <row r="253" spans="2:15" ht="14.45" customHeight="1">
      <c r="B253" s="1097"/>
      <c r="C253" s="1076"/>
      <c r="D253" s="1095"/>
      <c r="E253" s="1082"/>
      <c r="F253" s="23"/>
      <c r="G253" s="1080"/>
      <c r="H253" s="1082"/>
      <c r="I253" s="26"/>
      <c r="J253" s="1080"/>
      <c r="K253" s="1082"/>
      <c r="L253" s="26"/>
      <c r="M253" s="1080"/>
      <c r="N253" s="1082"/>
      <c r="O253" s="26"/>
    </row>
    <row r="254" spans="2:15" ht="14.45" customHeight="1">
      <c r="B254" s="1074" t="s">
        <v>879</v>
      </c>
      <c r="C254" s="1074" t="s">
        <v>1126</v>
      </c>
      <c r="D254" s="1094" t="s">
        <v>1093</v>
      </c>
      <c r="E254" s="1081" t="s">
        <v>1124</v>
      </c>
      <c r="F254" s="22" t="s">
        <v>1682</v>
      </c>
      <c r="G254" s="1079"/>
      <c r="H254" s="1081" t="s">
        <v>1125</v>
      </c>
      <c r="I254" s="22" t="s">
        <v>1683</v>
      </c>
      <c r="J254" s="1079"/>
      <c r="K254" s="1081"/>
      <c r="L254" s="22"/>
      <c r="M254" s="1079"/>
      <c r="N254" s="1081"/>
      <c r="O254" s="22"/>
    </row>
    <row r="255" spans="2:15" ht="14.45" customHeight="1">
      <c r="B255" s="1097"/>
      <c r="C255" s="1075"/>
      <c r="D255" s="1095"/>
      <c r="E255" s="1082"/>
      <c r="F255" s="24"/>
      <c r="G255" s="1080"/>
      <c r="H255" s="1082"/>
      <c r="I255" s="26"/>
      <c r="J255" s="1080"/>
      <c r="K255" s="1082"/>
      <c r="L255" s="26"/>
      <c r="M255" s="1080"/>
      <c r="N255" s="1082"/>
      <c r="O255" s="26"/>
    </row>
    <row r="256" spans="2:15" ht="14.45" customHeight="1">
      <c r="B256" s="1097"/>
      <c r="C256" s="1075"/>
      <c r="D256" s="1095"/>
      <c r="E256" s="1082"/>
      <c r="F256" s="24"/>
      <c r="G256" s="1080"/>
      <c r="H256" s="1082"/>
      <c r="I256" s="26"/>
      <c r="J256" s="1080"/>
      <c r="K256" s="1082"/>
      <c r="L256" s="26"/>
      <c r="M256" s="1080"/>
      <c r="N256" s="1082"/>
      <c r="O256" s="26"/>
    </row>
    <row r="257" spans="2:15" ht="14.45" customHeight="1">
      <c r="B257" s="1097"/>
      <c r="C257" s="1075"/>
      <c r="D257" s="1095"/>
      <c r="E257" s="1082"/>
      <c r="F257" s="24"/>
      <c r="G257" s="1080"/>
      <c r="H257" s="1082"/>
      <c r="I257" s="26"/>
      <c r="J257" s="1080"/>
      <c r="K257" s="1082"/>
      <c r="L257" s="26"/>
      <c r="M257" s="1080"/>
      <c r="N257" s="1082"/>
      <c r="O257" s="26"/>
    </row>
    <row r="258" spans="2:15" ht="14.45" customHeight="1">
      <c r="B258" s="1097"/>
      <c r="C258" s="1075"/>
      <c r="D258" s="1095"/>
      <c r="E258" s="1082"/>
      <c r="F258" s="24"/>
      <c r="G258" s="1080"/>
      <c r="H258" s="1082"/>
      <c r="I258" s="26"/>
      <c r="J258" s="1080"/>
      <c r="K258" s="1082"/>
      <c r="L258" s="26"/>
      <c r="M258" s="1080"/>
      <c r="N258" s="1082"/>
      <c r="O258" s="26"/>
    </row>
    <row r="259" spans="2:15" ht="14.45" customHeight="1">
      <c r="B259" s="1097"/>
      <c r="C259" s="1075"/>
      <c r="D259" s="1095"/>
      <c r="E259" s="1082"/>
      <c r="F259" s="24"/>
      <c r="G259" s="1080"/>
      <c r="H259" s="1082"/>
      <c r="I259" s="26"/>
      <c r="J259" s="1080"/>
      <c r="K259" s="1082"/>
      <c r="L259" s="26"/>
      <c r="M259" s="1080"/>
      <c r="N259" s="1082"/>
      <c r="O259" s="26"/>
    </row>
    <row r="260" spans="2:15" ht="14.45" customHeight="1">
      <c r="B260" s="1097"/>
      <c r="C260" s="1075"/>
      <c r="D260" s="1095"/>
      <c r="E260" s="1082"/>
      <c r="F260" s="24"/>
      <c r="G260" s="1080"/>
      <c r="H260" s="1082"/>
      <c r="I260" s="26"/>
      <c r="J260" s="1080"/>
      <c r="K260" s="1082"/>
      <c r="L260" s="26"/>
      <c r="M260" s="1080"/>
      <c r="N260" s="1082"/>
      <c r="O260" s="26"/>
    </row>
    <row r="261" spans="2:15" ht="14.45" customHeight="1">
      <c r="B261" s="1097"/>
      <c r="C261" s="1075"/>
      <c r="D261" s="1095"/>
      <c r="E261" s="1082"/>
      <c r="F261" s="24"/>
      <c r="G261" s="1080"/>
      <c r="H261" s="1082"/>
      <c r="I261" s="26"/>
      <c r="J261" s="1080"/>
      <c r="K261" s="1082"/>
      <c r="L261" s="26"/>
      <c r="M261" s="1080"/>
      <c r="N261" s="1082"/>
      <c r="O261" s="26"/>
    </row>
    <row r="262" spans="2:15" ht="14.45" customHeight="1">
      <c r="B262" s="1097"/>
      <c r="C262" s="1075"/>
      <c r="D262" s="1095"/>
      <c r="E262" s="1082"/>
      <c r="F262" s="24"/>
      <c r="G262" s="1080"/>
      <c r="H262" s="1082"/>
      <c r="I262" s="26"/>
      <c r="J262" s="1080"/>
      <c r="K262" s="1082"/>
      <c r="L262" s="26"/>
      <c r="M262" s="1080"/>
      <c r="N262" s="1082"/>
      <c r="O262" s="26"/>
    </row>
    <row r="263" spans="2:15" ht="14.45" customHeight="1">
      <c r="B263" s="1097"/>
      <c r="C263" s="1076"/>
      <c r="D263" s="1096"/>
      <c r="E263" s="1086"/>
      <c r="F263" s="24"/>
      <c r="G263" s="1087"/>
      <c r="H263" s="1086"/>
      <c r="I263" s="31"/>
      <c r="J263" s="1087"/>
      <c r="K263" s="1086"/>
      <c r="L263" s="31"/>
      <c r="M263" s="1087"/>
      <c r="N263" s="1086"/>
      <c r="O263" s="31"/>
    </row>
    <row r="264" spans="2:15" ht="14.45" customHeight="1">
      <c r="B264" s="1074" t="s">
        <v>880</v>
      </c>
      <c r="C264" s="1074" t="s">
        <v>1169</v>
      </c>
      <c r="D264" s="1094" t="s">
        <v>1093</v>
      </c>
      <c r="E264" s="1081" t="s">
        <v>1099</v>
      </c>
      <c r="F264" s="22" t="s">
        <v>1652</v>
      </c>
      <c r="G264" s="1079"/>
      <c r="H264" s="1081" t="s">
        <v>1116</v>
      </c>
      <c r="I264" s="22" t="s">
        <v>1671</v>
      </c>
      <c r="J264" s="1079"/>
      <c r="K264" s="1081"/>
      <c r="L264" s="22"/>
      <c r="M264" s="1079"/>
      <c r="N264" s="1081"/>
      <c r="O264" s="22"/>
    </row>
    <row r="265" spans="2:15" ht="14.45" customHeight="1">
      <c r="B265" s="1097"/>
      <c r="C265" s="1075"/>
      <c r="D265" s="1095"/>
      <c r="E265" s="1082"/>
      <c r="F265" s="24"/>
      <c r="G265" s="1080"/>
      <c r="H265" s="1082"/>
      <c r="I265" s="26"/>
      <c r="J265" s="1080"/>
      <c r="K265" s="1082"/>
      <c r="L265" s="26"/>
      <c r="M265" s="1080"/>
      <c r="N265" s="1082"/>
      <c r="O265" s="26"/>
    </row>
    <row r="266" spans="2:15" ht="14.45" customHeight="1">
      <c r="B266" s="1097"/>
      <c r="C266" s="1075"/>
      <c r="D266" s="1095"/>
      <c r="E266" s="1082"/>
      <c r="F266" s="24"/>
      <c r="G266" s="1080"/>
      <c r="H266" s="1082"/>
      <c r="I266" s="26"/>
      <c r="J266" s="1080"/>
      <c r="K266" s="1082"/>
      <c r="L266" s="26"/>
      <c r="M266" s="1080"/>
      <c r="N266" s="1082"/>
      <c r="O266" s="26"/>
    </row>
    <row r="267" spans="2:15" ht="14.45" customHeight="1">
      <c r="B267" s="1097"/>
      <c r="C267" s="1075"/>
      <c r="D267" s="1095"/>
      <c r="E267" s="1082"/>
      <c r="F267" s="24"/>
      <c r="G267" s="1080"/>
      <c r="H267" s="1082"/>
      <c r="I267" s="26"/>
      <c r="J267" s="1080"/>
      <c r="K267" s="1082"/>
      <c r="L267" s="26"/>
      <c r="M267" s="1080"/>
      <c r="N267" s="1082"/>
      <c r="O267" s="26"/>
    </row>
    <row r="268" spans="2:15" ht="14.45" customHeight="1">
      <c r="B268" s="1097"/>
      <c r="C268" s="1075"/>
      <c r="D268" s="1095"/>
      <c r="E268" s="1082"/>
      <c r="F268" s="24"/>
      <c r="G268" s="1080"/>
      <c r="H268" s="1082"/>
      <c r="I268" s="26"/>
      <c r="J268" s="1080"/>
      <c r="K268" s="1082"/>
      <c r="L268" s="26"/>
      <c r="M268" s="1080"/>
      <c r="N268" s="1082"/>
      <c r="O268" s="26"/>
    </row>
    <row r="269" spans="2:15" ht="14.45" customHeight="1">
      <c r="B269" s="1097"/>
      <c r="C269" s="1075"/>
      <c r="D269" s="1095"/>
      <c r="E269" s="1082"/>
      <c r="F269" s="24"/>
      <c r="G269" s="1080"/>
      <c r="H269" s="1082"/>
      <c r="I269" s="26"/>
      <c r="J269" s="1080"/>
      <c r="K269" s="1082"/>
      <c r="L269" s="26"/>
      <c r="M269" s="1080"/>
      <c r="N269" s="1082"/>
      <c r="O269" s="26"/>
    </row>
    <row r="270" spans="2:15" ht="14.45" customHeight="1">
      <c r="B270" s="1097"/>
      <c r="C270" s="1075"/>
      <c r="D270" s="1095"/>
      <c r="E270" s="1082"/>
      <c r="F270" s="24"/>
      <c r="G270" s="1080"/>
      <c r="H270" s="1082"/>
      <c r="I270" s="26"/>
      <c r="J270" s="1080"/>
      <c r="K270" s="1082"/>
      <c r="L270" s="26"/>
      <c r="M270" s="1080"/>
      <c r="N270" s="1082"/>
      <c r="O270" s="26"/>
    </row>
    <row r="271" spans="2:15" ht="14.45" customHeight="1">
      <c r="B271" s="1097"/>
      <c r="C271" s="1075"/>
      <c r="D271" s="1095"/>
      <c r="E271" s="1082"/>
      <c r="F271" s="24"/>
      <c r="G271" s="1080"/>
      <c r="H271" s="1082"/>
      <c r="I271" s="26"/>
      <c r="J271" s="1080"/>
      <c r="K271" s="1082"/>
      <c r="L271" s="26"/>
      <c r="M271" s="1080"/>
      <c r="N271" s="1082"/>
      <c r="O271" s="26"/>
    </row>
    <row r="272" spans="2:15" ht="14.45" customHeight="1">
      <c r="B272" s="1097"/>
      <c r="C272" s="1075"/>
      <c r="D272" s="1095"/>
      <c r="E272" s="1082"/>
      <c r="F272" s="24"/>
      <c r="G272" s="1080"/>
      <c r="H272" s="1082"/>
      <c r="I272" s="26"/>
      <c r="J272" s="1080"/>
      <c r="K272" s="1082"/>
      <c r="L272" s="26"/>
      <c r="M272" s="1080"/>
      <c r="N272" s="1082"/>
      <c r="O272" s="26"/>
    </row>
    <row r="273" spans="2:15" ht="14.45" customHeight="1">
      <c r="B273" s="1097"/>
      <c r="C273" s="1076"/>
      <c r="D273" s="1096"/>
      <c r="E273" s="1086"/>
      <c r="F273" s="24"/>
      <c r="G273" s="1087"/>
      <c r="H273" s="1086"/>
      <c r="I273" s="31"/>
      <c r="J273" s="1087"/>
      <c r="K273" s="1086"/>
      <c r="L273" s="31"/>
      <c r="M273" s="1087"/>
      <c r="N273" s="1086"/>
      <c r="O273" s="31"/>
    </row>
    <row r="274" spans="2:15" ht="14.45" customHeight="1">
      <c r="B274" s="1074" t="s">
        <v>881</v>
      </c>
      <c r="C274" s="1074" t="s">
        <v>1176</v>
      </c>
      <c r="D274" s="1094" t="s">
        <v>1088</v>
      </c>
      <c r="E274" s="1081" t="s">
        <v>1454</v>
      </c>
      <c r="F274" s="22" t="s">
        <v>1684</v>
      </c>
      <c r="G274" s="1079"/>
      <c r="H274" s="1081"/>
      <c r="I274" s="22"/>
      <c r="J274" s="1079"/>
      <c r="K274" s="1081"/>
      <c r="L274" s="22"/>
      <c r="M274" s="1079"/>
      <c r="N274" s="1081"/>
      <c r="O274" s="22"/>
    </row>
    <row r="275" spans="2:15" ht="14.45" customHeight="1">
      <c r="B275" s="1097"/>
      <c r="C275" s="1075"/>
      <c r="D275" s="1095"/>
      <c r="E275" s="1082"/>
      <c r="F275" s="23"/>
      <c r="G275" s="1080"/>
      <c r="H275" s="1082"/>
      <c r="I275" s="26"/>
      <c r="J275" s="1080"/>
      <c r="K275" s="1082"/>
      <c r="L275" s="26"/>
      <c r="M275" s="1080"/>
      <c r="N275" s="1082"/>
      <c r="O275" s="26"/>
    </row>
    <row r="276" spans="2:15" ht="14.45" customHeight="1">
      <c r="B276" s="1097"/>
      <c r="C276" s="1075"/>
      <c r="D276" s="1095"/>
      <c r="E276" s="1082"/>
      <c r="F276" s="23"/>
      <c r="G276" s="1080"/>
      <c r="H276" s="1082"/>
      <c r="I276" s="26"/>
      <c r="J276" s="1080"/>
      <c r="K276" s="1082"/>
      <c r="L276" s="26"/>
      <c r="M276" s="1080"/>
      <c r="N276" s="1082"/>
      <c r="O276" s="26"/>
    </row>
    <row r="277" spans="2:15" ht="14.45" customHeight="1">
      <c r="B277" s="1097"/>
      <c r="C277" s="1075"/>
      <c r="D277" s="1095"/>
      <c r="E277" s="1082"/>
      <c r="F277" s="23"/>
      <c r="G277" s="1080"/>
      <c r="H277" s="1082"/>
      <c r="I277" s="26"/>
      <c r="J277" s="1080"/>
      <c r="K277" s="1082"/>
      <c r="L277" s="26"/>
      <c r="M277" s="1080"/>
      <c r="N277" s="1082"/>
      <c r="O277" s="26"/>
    </row>
    <row r="278" spans="2:15" ht="14.45" customHeight="1">
      <c r="B278" s="1097"/>
      <c r="C278" s="1075"/>
      <c r="D278" s="1095"/>
      <c r="E278" s="1082"/>
      <c r="F278" s="23"/>
      <c r="G278" s="1080"/>
      <c r="H278" s="1082"/>
      <c r="I278" s="26"/>
      <c r="J278" s="1080"/>
      <c r="K278" s="1082"/>
      <c r="L278" s="26"/>
      <c r="M278" s="1080"/>
      <c r="N278" s="1082"/>
      <c r="O278" s="26"/>
    </row>
    <row r="279" spans="2:15" ht="14.45" customHeight="1">
      <c r="B279" s="1097"/>
      <c r="C279" s="1075"/>
      <c r="D279" s="1095"/>
      <c r="E279" s="1082"/>
      <c r="F279" s="23"/>
      <c r="G279" s="1080"/>
      <c r="H279" s="1082"/>
      <c r="I279" s="26"/>
      <c r="J279" s="1080"/>
      <c r="K279" s="1082"/>
      <c r="L279" s="26"/>
      <c r="M279" s="1080"/>
      <c r="N279" s="1082"/>
      <c r="O279" s="26"/>
    </row>
    <row r="280" spans="2:15" ht="14.45" customHeight="1">
      <c r="B280" s="1097"/>
      <c r="C280" s="1075"/>
      <c r="D280" s="1095"/>
      <c r="E280" s="1082"/>
      <c r="F280" s="23"/>
      <c r="G280" s="1080"/>
      <c r="H280" s="1082"/>
      <c r="I280" s="26"/>
      <c r="J280" s="1080"/>
      <c r="K280" s="1082"/>
      <c r="L280" s="26"/>
      <c r="M280" s="1080"/>
      <c r="N280" s="1082"/>
      <c r="O280" s="26"/>
    </row>
    <row r="281" spans="2:15" ht="14.45" customHeight="1">
      <c r="B281" s="1097"/>
      <c r="C281" s="1075"/>
      <c r="D281" s="1095"/>
      <c r="E281" s="1082"/>
      <c r="F281" s="23"/>
      <c r="G281" s="1080"/>
      <c r="H281" s="1082"/>
      <c r="I281" s="26"/>
      <c r="J281" s="1080"/>
      <c r="K281" s="1082"/>
      <c r="L281" s="26"/>
      <c r="M281" s="1080"/>
      <c r="N281" s="1082"/>
      <c r="O281" s="26"/>
    </row>
    <row r="282" spans="2:15" ht="14.45" customHeight="1">
      <c r="B282" s="1097"/>
      <c r="C282" s="1075"/>
      <c r="D282" s="1095"/>
      <c r="E282" s="1082"/>
      <c r="F282" s="23"/>
      <c r="G282" s="1080"/>
      <c r="H282" s="1082"/>
      <c r="I282" s="26"/>
      <c r="J282" s="1080"/>
      <c r="K282" s="1082"/>
      <c r="L282" s="26"/>
      <c r="M282" s="1080"/>
      <c r="N282" s="1082"/>
      <c r="O282" s="26"/>
    </row>
    <row r="283" spans="2:15" ht="14.45" customHeight="1">
      <c r="B283" s="1097"/>
      <c r="C283" s="1076"/>
      <c r="D283" s="1095"/>
      <c r="E283" s="1082"/>
      <c r="F283" s="23"/>
      <c r="G283" s="1080"/>
      <c r="H283" s="1082"/>
      <c r="I283" s="26"/>
      <c r="J283" s="1080"/>
      <c r="K283" s="1082"/>
      <c r="L283" s="26"/>
      <c r="M283" s="1080"/>
      <c r="N283" s="1082"/>
      <c r="O283" s="26"/>
    </row>
    <row r="284" spans="2:15" ht="14.45" customHeight="1">
      <c r="B284" s="1074" t="s">
        <v>145</v>
      </c>
      <c r="C284" s="1074" t="s">
        <v>1505</v>
      </c>
      <c r="D284" s="1094" t="s">
        <v>1088</v>
      </c>
      <c r="E284" s="1081" t="s">
        <v>1140</v>
      </c>
      <c r="F284" s="22" t="s">
        <v>1685</v>
      </c>
      <c r="G284" s="1079"/>
      <c r="H284" s="1081"/>
      <c r="I284" s="22"/>
      <c r="J284" s="1079"/>
      <c r="K284" s="1081"/>
      <c r="L284" s="22"/>
      <c r="M284" s="1079"/>
      <c r="N284" s="1081"/>
      <c r="O284" s="22"/>
    </row>
    <row r="285" spans="2:15" ht="14.45" customHeight="1">
      <c r="B285" s="1097"/>
      <c r="C285" s="1075"/>
      <c r="D285" s="1095"/>
      <c r="E285" s="1082"/>
      <c r="F285" s="24"/>
      <c r="G285" s="1080"/>
      <c r="H285" s="1082"/>
      <c r="I285" s="26"/>
      <c r="J285" s="1080"/>
      <c r="K285" s="1082"/>
      <c r="L285" s="26"/>
      <c r="M285" s="1080"/>
      <c r="N285" s="1082"/>
      <c r="O285" s="26"/>
    </row>
    <row r="286" spans="2:15" ht="14.45" customHeight="1">
      <c r="B286" s="1097"/>
      <c r="C286" s="1075"/>
      <c r="D286" s="1095"/>
      <c r="E286" s="1082"/>
      <c r="F286" s="24"/>
      <c r="G286" s="1080"/>
      <c r="H286" s="1082"/>
      <c r="I286" s="26"/>
      <c r="J286" s="1080"/>
      <c r="K286" s="1082"/>
      <c r="L286" s="26"/>
      <c r="M286" s="1080"/>
      <c r="N286" s="1082"/>
      <c r="O286" s="26"/>
    </row>
    <row r="287" spans="2:15" ht="14.45" customHeight="1">
      <c r="B287" s="1097"/>
      <c r="C287" s="1075"/>
      <c r="D287" s="1095"/>
      <c r="E287" s="1082"/>
      <c r="F287" s="24"/>
      <c r="G287" s="1080"/>
      <c r="H287" s="1082"/>
      <c r="I287" s="26"/>
      <c r="J287" s="1080"/>
      <c r="K287" s="1082"/>
      <c r="L287" s="26"/>
      <c r="M287" s="1080"/>
      <c r="N287" s="1082"/>
      <c r="O287" s="26"/>
    </row>
    <row r="288" spans="2:15" ht="14.45" customHeight="1">
      <c r="B288" s="1097"/>
      <c r="C288" s="1075"/>
      <c r="D288" s="1095"/>
      <c r="E288" s="1082"/>
      <c r="F288" s="24"/>
      <c r="G288" s="1080"/>
      <c r="H288" s="1082"/>
      <c r="I288" s="26"/>
      <c r="J288" s="1080"/>
      <c r="K288" s="1082"/>
      <c r="L288" s="26"/>
      <c r="M288" s="1080"/>
      <c r="N288" s="1082"/>
      <c r="O288" s="26"/>
    </row>
    <row r="289" spans="2:15" ht="14.45" customHeight="1">
      <c r="B289" s="1097"/>
      <c r="C289" s="1075"/>
      <c r="D289" s="1095"/>
      <c r="E289" s="1082"/>
      <c r="F289" s="24"/>
      <c r="G289" s="1080"/>
      <c r="H289" s="1082"/>
      <c r="I289" s="26"/>
      <c r="J289" s="1080"/>
      <c r="K289" s="1082"/>
      <c r="L289" s="26"/>
      <c r="M289" s="1080"/>
      <c r="N289" s="1082"/>
      <c r="O289" s="26"/>
    </row>
    <row r="290" spans="2:15" ht="14.45" customHeight="1">
      <c r="B290" s="1097"/>
      <c r="C290" s="1075"/>
      <c r="D290" s="1095"/>
      <c r="E290" s="1082"/>
      <c r="F290" s="24"/>
      <c r="G290" s="1080"/>
      <c r="H290" s="1082"/>
      <c r="I290" s="26"/>
      <c r="J290" s="1080"/>
      <c r="K290" s="1082"/>
      <c r="L290" s="26"/>
      <c r="M290" s="1080"/>
      <c r="N290" s="1082"/>
      <c r="O290" s="26"/>
    </row>
    <row r="291" spans="2:15" ht="14.45" customHeight="1">
      <c r="B291" s="1097"/>
      <c r="C291" s="1075"/>
      <c r="D291" s="1095"/>
      <c r="E291" s="1082"/>
      <c r="F291" s="24"/>
      <c r="G291" s="1080"/>
      <c r="H291" s="1082"/>
      <c r="I291" s="26"/>
      <c r="J291" s="1080"/>
      <c r="K291" s="1082"/>
      <c r="L291" s="26"/>
      <c r="M291" s="1080"/>
      <c r="N291" s="1082"/>
      <c r="O291" s="26"/>
    </row>
    <row r="292" spans="2:15" ht="14.45" customHeight="1">
      <c r="B292" s="1097"/>
      <c r="C292" s="1075"/>
      <c r="D292" s="1095"/>
      <c r="E292" s="1082"/>
      <c r="F292" s="24"/>
      <c r="G292" s="1080"/>
      <c r="H292" s="1082"/>
      <c r="I292" s="26"/>
      <c r="J292" s="1080"/>
      <c r="K292" s="1082"/>
      <c r="L292" s="26"/>
      <c r="M292" s="1080"/>
      <c r="N292" s="1082"/>
      <c r="O292" s="26"/>
    </row>
    <row r="293" spans="2:15" ht="14.45" customHeight="1">
      <c r="B293" s="1097"/>
      <c r="C293" s="1076"/>
      <c r="D293" s="1095"/>
      <c r="E293" s="1082"/>
      <c r="F293" s="24"/>
      <c r="G293" s="1080"/>
      <c r="H293" s="1082"/>
      <c r="I293" s="26"/>
      <c r="J293" s="1080"/>
      <c r="K293" s="1082"/>
      <c r="L293" s="26"/>
      <c r="M293" s="1080"/>
      <c r="N293" s="1082"/>
      <c r="O293" s="26"/>
    </row>
    <row r="294" spans="2:15" ht="14.45" customHeight="1">
      <c r="B294" s="1074" t="s">
        <v>144</v>
      </c>
      <c r="C294" s="1074" t="s">
        <v>143</v>
      </c>
      <c r="D294" s="1094" t="s">
        <v>1093</v>
      </c>
      <c r="E294" s="1081" t="s">
        <v>1141</v>
      </c>
      <c r="F294" s="22" t="s">
        <v>1686</v>
      </c>
      <c r="G294" s="1079"/>
      <c r="H294" s="1081" t="s">
        <v>1142</v>
      </c>
      <c r="I294" s="22" t="s">
        <v>1687</v>
      </c>
      <c r="J294" s="1079"/>
      <c r="K294" s="1081"/>
      <c r="L294" s="22"/>
      <c r="M294" s="1079"/>
      <c r="N294" s="1081"/>
      <c r="O294" s="22"/>
    </row>
    <row r="295" spans="2:15" ht="14.45" customHeight="1">
      <c r="B295" s="1097"/>
      <c r="C295" s="1075"/>
      <c r="D295" s="1095"/>
      <c r="E295" s="1082"/>
      <c r="F295" s="24"/>
      <c r="G295" s="1080"/>
      <c r="H295" s="1082"/>
      <c r="I295" s="26"/>
      <c r="J295" s="1080"/>
      <c r="K295" s="1082"/>
      <c r="L295" s="26"/>
      <c r="M295" s="1080"/>
      <c r="N295" s="1082"/>
      <c r="O295" s="26"/>
    </row>
    <row r="296" spans="2:15" ht="14.45" customHeight="1">
      <c r="B296" s="1097"/>
      <c r="C296" s="1075"/>
      <c r="D296" s="1095"/>
      <c r="E296" s="1082"/>
      <c r="F296" s="24"/>
      <c r="G296" s="1080"/>
      <c r="H296" s="1082"/>
      <c r="I296" s="26"/>
      <c r="J296" s="1080"/>
      <c r="K296" s="1082"/>
      <c r="L296" s="26"/>
      <c r="M296" s="1080"/>
      <c r="N296" s="1082"/>
      <c r="O296" s="26"/>
    </row>
    <row r="297" spans="2:15" ht="14.45" customHeight="1">
      <c r="B297" s="1097"/>
      <c r="C297" s="1075"/>
      <c r="D297" s="1095"/>
      <c r="E297" s="1082"/>
      <c r="F297" s="24"/>
      <c r="G297" s="1080"/>
      <c r="H297" s="1082"/>
      <c r="I297" s="26"/>
      <c r="J297" s="1080"/>
      <c r="K297" s="1082"/>
      <c r="L297" s="26"/>
      <c r="M297" s="1080"/>
      <c r="N297" s="1082"/>
      <c r="O297" s="26"/>
    </row>
    <row r="298" spans="2:15" ht="14.45" customHeight="1">
      <c r="B298" s="1097"/>
      <c r="C298" s="1075"/>
      <c r="D298" s="1095"/>
      <c r="E298" s="1082"/>
      <c r="F298" s="24"/>
      <c r="G298" s="1080"/>
      <c r="H298" s="1082"/>
      <c r="I298" s="26"/>
      <c r="J298" s="1080"/>
      <c r="K298" s="1082"/>
      <c r="L298" s="26"/>
      <c r="M298" s="1080"/>
      <c r="N298" s="1082"/>
      <c r="O298" s="26"/>
    </row>
    <row r="299" spans="2:15" ht="14.45" customHeight="1">
      <c r="B299" s="1097"/>
      <c r="C299" s="1075"/>
      <c r="D299" s="1095"/>
      <c r="E299" s="1082"/>
      <c r="F299" s="24"/>
      <c r="G299" s="1080"/>
      <c r="H299" s="1082"/>
      <c r="I299" s="26"/>
      <c r="J299" s="1080"/>
      <c r="K299" s="1082"/>
      <c r="L299" s="26"/>
      <c r="M299" s="1080"/>
      <c r="N299" s="1082"/>
      <c r="O299" s="26"/>
    </row>
    <row r="300" spans="2:15" ht="14.45" customHeight="1">
      <c r="B300" s="1097"/>
      <c r="C300" s="1075"/>
      <c r="D300" s="1095"/>
      <c r="E300" s="1082"/>
      <c r="F300" s="24"/>
      <c r="G300" s="1080"/>
      <c r="H300" s="1082"/>
      <c r="I300" s="26"/>
      <c r="J300" s="1080"/>
      <c r="K300" s="1082"/>
      <c r="L300" s="26"/>
      <c r="M300" s="1080"/>
      <c r="N300" s="1082"/>
      <c r="O300" s="26"/>
    </row>
    <row r="301" spans="2:15" ht="14.45" customHeight="1">
      <c r="B301" s="1097"/>
      <c r="C301" s="1075"/>
      <c r="D301" s="1095"/>
      <c r="E301" s="1082"/>
      <c r="F301" s="24"/>
      <c r="G301" s="1080"/>
      <c r="H301" s="1082"/>
      <c r="I301" s="26"/>
      <c r="J301" s="1080"/>
      <c r="K301" s="1082"/>
      <c r="L301" s="26"/>
      <c r="M301" s="1080"/>
      <c r="N301" s="1082"/>
      <c r="O301" s="26"/>
    </row>
    <row r="302" spans="2:15" ht="14.45" customHeight="1">
      <c r="B302" s="1097"/>
      <c r="C302" s="1075"/>
      <c r="D302" s="1095"/>
      <c r="E302" s="1082"/>
      <c r="F302" s="24"/>
      <c r="G302" s="1080"/>
      <c r="H302" s="1082"/>
      <c r="I302" s="26"/>
      <c r="J302" s="1080"/>
      <c r="K302" s="1082"/>
      <c r="L302" s="26"/>
      <c r="M302" s="1080"/>
      <c r="N302" s="1082"/>
      <c r="O302" s="26"/>
    </row>
    <row r="303" spans="2:15" ht="14.45" customHeight="1">
      <c r="B303" s="1097"/>
      <c r="C303" s="1076"/>
      <c r="D303" s="1095"/>
      <c r="E303" s="1082"/>
      <c r="F303" s="24"/>
      <c r="G303" s="1080"/>
      <c r="H303" s="1082"/>
      <c r="I303" s="26"/>
      <c r="J303" s="1080"/>
      <c r="K303" s="1082"/>
      <c r="L303" s="26"/>
      <c r="M303" s="1080"/>
      <c r="N303" s="1082"/>
      <c r="O303" s="26"/>
    </row>
    <row r="304" spans="2:15" ht="14.45" customHeight="1">
      <c r="B304" s="1074" t="s">
        <v>882</v>
      </c>
      <c r="C304" s="1074" t="s">
        <v>1177</v>
      </c>
      <c r="D304" s="1094" t="s">
        <v>1093</v>
      </c>
      <c r="E304" s="1081" t="s">
        <v>1455</v>
      </c>
      <c r="F304" s="22" t="s">
        <v>1688</v>
      </c>
      <c r="G304" s="1079"/>
      <c r="H304" s="1081" t="s">
        <v>1456</v>
      </c>
      <c r="I304" s="22" t="s">
        <v>1689</v>
      </c>
      <c r="J304" s="1079"/>
      <c r="K304" s="1081"/>
      <c r="L304" s="22"/>
      <c r="M304" s="1079"/>
      <c r="N304" s="1081"/>
      <c r="O304" s="22"/>
    </row>
    <row r="305" spans="2:15" ht="14.45" customHeight="1">
      <c r="B305" s="1097"/>
      <c r="C305" s="1075"/>
      <c r="D305" s="1095"/>
      <c r="E305" s="1082"/>
      <c r="F305" s="24"/>
      <c r="G305" s="1080"/>
      <c r="H305" s="1082"/>
      <c r="I305" s="26"/>
      <c r="J305" s="1080"/>
      <c r="K305" s="1082"/>
      <c r="L305" s="26"/>
      <c r="M305" s="1080"/>
      <c r="N305" s="1082"/>
      <c r="O305" s="26"/>
    </row>
    <row r="306" spans="2:15" ht="14.45" customHeight="1">
      <c r="B306" s="1097"/>
      <c r="C306" s="1075"/>
      <c r="D306" s="1095"/>
      <c r="E306" s="1082"/>
      <c r="F306" s="24"/>
      <c r="G306" s="1080"/>
      <c r="H306" s="1082"/>
      <c r="I306" s="26"/>
      <c r="J306" s="1080"/>
      <c r="K306" s="1082"/>
      <c r="L306" s="26"/>
      <c r="M306" s="1080"/>
      <c r="N306" s="1082"/>
      <c r="O306" s="26"/>
    </row>
    <row r="307" spans="2:15" ht="14.45" customHeight="1">
      <c r="B307" s="1097"/>
      <c r="C307" s="1075"/>
      <c r="D307" s="1095"/>
      <c r="E307" s="1082"/>
      <c r="F307" s="24"/>
      <c r="G307" s="1080"/>
      <c r="H307" s="1082"/>
      <c r="I307" s="26"/>
      <c r="J307" s="1080"/>
      <c r="K307" s="1082"/>
      <c r="L307" s="26"/>
      <c r="M307" s="1080"/>
      <c r="N307" s="1082"/>
      <c r="O307" s="26"/>
    </row>
    <row r="308" spans="2:15" ht="14.45" customHeight="1">
      <c r="B308" s="1097"/>
      <c r="C308" s="1075"/>
      <c r="D308" s="1095"/>
      <c r="E308" s="1082"/>
      <c r="F308" s="24"/>
      <c r="G308" s="1080"/>
      <c r="H308" s="1082"/>
      <c r="I308" s="26"/>
      <c r="J308" s="1080"/>
      <c r="K308" s="1082"/>
      <c r="L308" s="26"/>
      <c r="M308" s="1080"/>
      <c r="N308" s="1082"/>
      <c r="O308" s="26"/>
    </row>
    <row r="309" spans="2:15" ht="14.45" customHeight="1">
      <c r="B309" s="1097"/>
      <c r="C309" s="1075"/>
      <c r="D309" s="1095"/>
      <c r="E309" s="1082"/>
      <c r="F309" s="24"/>
      <c r="G309" s="1080"/>
      <c r="H309" s="1082"/>
      <c r="I309" s="26"/>
      <c r="J309" s="1080"/>
      <c r="K309" s="1082"/>
      <c r="L309" s="26"/>
      <c r="M309" s="1080"/>
      <c r="N309" s="1082"/>
      <c r="O309" s="26"/>
    </row>
    <row r="310" spans="2:15" ht="14.45" customHeight="1">
      <c r="B310" s="1097"/>
      <c r="C310" s="1075"/>
      <c r="D310" s="1095"/>
      <c r="E310" s="1082"/>
      <c r="F310" s="24"/>
      <c r="G310" s="1080"/>
      <c r="H310" s="1082"/>
      <c r="I310" s="26"/>
      <c r="J310" s="1080"/>
      <c r="K310" s="1082"/>
      <c r="L310" s="26"/>
      <c r="M310" s="1080"/>
      <c r="N310" s="1082"/>
      <c r="O310" s="26"/>
    </row>
    <row r="311" spans="2:15" ht="14.45" customHeight="1">
      <c r="B311" s="1097"/>
      <c r="C311" s="1075"/>
      <c r="D311" s="1095"/>
      <c r="E311" s="1082"/>
      <c r="F311" s="24"/>
      <c r="G311" s="1080"/>
      <c r="H311" s="1082"/>
      <c r="I311" s="26"/>
      <c r="J311" s="1080"/>
      <c r="K311" s="1082"/>
      <c r="L311" s="26"/>
      <c r="M311" s="1080"/>
      <c r="N311" s="1082"/>
      <c r="O311" s="26"/>
    </row>
    <row r="312" spans="2:15" ht="14.45" customHeight="1">
      <c r="B312" s="1097"/>
      <c r="C312" s="1075"/>
      <c r="D312" s="1095"/>
      <c r="E312" s="1082"/>
      <c r="F312" s="24"/>
      <c r="G312" s="1080"/>
      <c r="H312" s="1082"/>
      <c r="I312" s="26"/>
      <c r="J312" s="1080"/>
      <c r="K312" s="1082"/>
      <c r="L312" s="26"/>
      <c r="M312" s="1080"/>
      <c r="N312" s="1082"/>
      <c r="O312" s="26"/>
    </row>
    <row r="313" spans="2:15" ht="14.45" customHeight="1">
      <c r="B313" s="1097"/>
      <c r="C313" s="1076"/>
      <c r="D313" s="1095"/>
      <c r="E313" s="1082"/>
      <c r="F313" s="24"/>
      <c r="G313" s="1080"/>
      <c r="H313" s="1082"/>
      <c r="I313" s="26"/>
      <c r="J313" s="1080"/>
      <c r="K313" s="1082"/>
      <c r="L313" s="26"/>
      <c r="M313" s="1080"/>
      <c r="N313" s="1082"/>
      <c r="O313" s="26"/>
    </row>
    <row r="314" spans="2:15" ht="14.45" customHeight="1">
      <c r="B314" s="1074" t="s">
        <v>883</v>
      </c>
      <c r="C314" s="1074" t="s">
        <v>1506</v>
      </c>
      <c r="D314" s="1094" t="s">
        <v>1088</v>
      </c>
      <c r="E314" s="1081" t="s">
        <v>1100</v>
      </c>
      <c r="F314" s="22" t="s">
        <v>1653</v>
      </c>
      <c r="G314" s="1079"/>
      <c r="H314" s="1081"/>
      <c r="I314" s="22"/>
      <c r="J314" s="1079"/>
      <c r="K314" s="1081"/>
      <c r="L314" s="22"/>
      <c r="M314" s="1079"/>
      <c r="N314" s="1081"/>
      <c r="O314" s="22"/>
    </row>
    <row r="315" spans="2:15" ht="14.45" customHeight="1">
      <c r="B315" s="1097"/>
      <c r="C315" s="1075"/>
      <c r="D315" s="1095"/>
      <c r="E315" s="1082"/>
      <c r="F315" s="24"/>
      <c r="G315" s="1080"/>
      <c r="H315" s="1082"/>
      <c r="I315" s="26"/>
      <c r="J315" s="1080"/>
      <c r="K315" s="1082"/>
      <c r="L315" s="26"/>
      <c r="M315" s="1080"/>
      <c r="N315" s="1082"/>
      <c r="O315" s="26"/>
    </row>
    <row r="316" spans="2:15" ht="14.45" customHeight="1">
      <c r="B316" s="1097"/>
      <c r="C316" s="1075"/>
      <c r="D316" s="1095"/>
      <c r="E316" s="1082"/>
      <c r="F316" s="24"/>
      <c r="G316" s="1080"/>
      <c r="H316" s="1082"/>
      <c r="I316" s="26"/>
      <c r="J316" s="1080"/>
      <c r="K316" s="1082"/>
      <c r="L316" s="26"/>
      <c r="M316" s="1080"/>
      <c r="N316" s="1082"/>
      <c r="O316" s="26"/>
    </row>
    <row r="317" spans="2:15" ht="14.45" customHeight="1">
      <c r="B317" s="1097"/>
      <c r="C317" s="1075"/>
      <c r="D317" s="1095"/>
      <c r="E317" s="1082"/>
      <c r="F317" s="24"/>
      <c r="G317" s="1080"/>
      <c r="H317" s="1082"/>
      <c r="I317" s="26"/>
      <c r="J317" s="1080"/>
      <c r="K317" s="1082"/>
      <c r="L317" s="26"/>
      <c r="M317" s="1080"/>
      <c r="N317" s="1082"/>
      <c r="O317" s="26"/>
    </row>
    <row r="318" spans="2:15" ht="14.45" customHeight="1">
      <c r="B318" s="1097"/>
      <c r="C318" s="1075"/>
      <c r="D318" s="1095"/>
      <c r="E318" s="1082"/>
      <c r="F318" s="24"/>
      <c r="G318" s="1080"/>
      <c r="H318" s="1082"/>
      <c r="I318" s="26"/>
      <c r="J318" s="1080"/>
      <c r="K318" s="1082"/>
      <c r="L318" s="26"/>
      <c r="M318" s="1080"/>
      <c r="N318" s="1082"/>
      <c r="O318" s="26"/>
    </row>
    <row r="319" spans="2:15" ht="14.45" customHeight="1">
      <c r="B319" s="1097"/>
      <c r="C319" s="1075"/>
      <c r="D319" s="1095"/>
      <c r="E319" s="1082"/>
      <c r="F319" s="24"/>
      <c r="G319" s="1080"/>
      <c r="H319" s="1082"/>
      <c r="I319" s="26"/>
      <c r="J319" s="1080"/>
      <c r="K319" s="1082"/>
      <c r="L319" s="26"/>
      <c r="M319" s="1080"/>
      <c r="N319" s="1082"/>
      <c r="O319" s="26"/>
    </row>
    <row r="320" spans="2:15" ht="14.45" customHeight="1">
      <c r="B320" s="1097"/>
      <c r="C320" s="1075"/>
      <c r="D320" s="1095"/>
      <c r="E320" s="1082"/>
      <c r="F320" s="24"/>
      <c r="G320" s="1080"/>
      <c r="H320" s="1082"/>
      <c r="I320" s="26"/>
      <c r="J320" s="1080"/>
      <c r="K320" s="1082"/>
      <c r="L320" s="26"/>
      <c r="M320" s="1080"/>
      <c r="N320" s="1082"/>
      <c r="O320" s="26"/>
    </row>
    <row r="321" spans="2:15" ht="14.45" customHeight="1">
      <c r="B321" s="1097"/>
      <c r="C321" s="1075"/>
      <c r="D321" s="1095"/>
      <c r="E321" s="1082"/>
      <c r="F321" s="24"/>
      <c r="G321" s="1080"/>
      <c r="H321" s="1082"/>
      <c r="I321" s="26"/>
      <c r="J321" s="1080"/>
      <c r="K321" s="1082"/>
      <c r="L321" s="26"/>
      <c r="M321" s="1080"/>
      <c r="N321" s="1082"/>
      <c r="O321" s="26"/>
    </row>
    <row r="322" spans="2:15" ht="14.45" customHeight="1">
      <c r="B322" s="1097"/>
      <c r="C322" s="1075"/>
      <c r="D322" s="1095"/>
      <c r="E322" s="1082"/>
      <c r="F322" s="24"/>
      <c r="G322" s="1080"/>
      <c r="H322" s="1082"/>
      <c r="I322" s="26"/>
      <c r="J322" s="1080"/>
      <c r="K322" s="1082"/>
      <c r="L322" s="26"/>
      <c r="M322" s="1080"/>
      <c r="N322" s="1082"/>
      <c r="O322" s="26"/>
    </row>
    <row r="323" spans="2:15" ht="14.45" customHeight="1">
      <c r="B323" s="1097"/>
      <c r="C323" s="1076"/>
      <c r="D323" s="1095"/>
      <c r="E323" s="1082"/>
      <c r="F323" s="24"/>
      <c r="G323" s="1080"/>
      <c r="H323" s="1082"/>
      <c r="I323" s="26"/>
      <c r="J323" s="1080"/>
      <c r="K323" s="1082"/>
      <c r="L323" s="26"/>
      <c r="M323" s="1080"/>
      <c r="N323" s="1082"/>
      <c r="O323" s="26"/>
    </row>
    <row r="324" spans="2:15" ht="14.45" customHeight="1">
      <c r="B324" s="1074" t="s">
        <v>884</v>
      </c>
      <c r="C324" s="1074" t="s">
        <v>1507</v>
      </c>
      <c r="D324" s="1094" t="s">
        <v>1122</v>
      </c>
      <c r="E324" s="1081" t="s">
        <v>1144</v>
      </c>
      <c r="F324" s="22" t="s">
        <v>1690</v>
      </c>
      <c r="G324" s="1079"/>
      <c r="H324" s="1081" t="s">
        <v>1143</v>
      </c>
      <c r="I324" s="22" t="s">
        <v>1691</v>
      </c>
      <c r="J324" s="1079"/>
      <c r="K324" s="1081" t="s">
        <v>1145</v>
      </c>
      <c r="L324" s="22" t="s">
        <v>1692</v>
      </c>
      <c r="M324" s="1079"/>
      <c r="N324" s="1081"/>
      <c r="O324" s="22"/>
    </row>
    <row r="325" spans="2:15" ht="14.45" customHeight="1">
      <c r="B325" s="1098"/>
      <c r="C325" s="1075"/>
      <c r="D325" s="1095"/>
      <c r="E325" s="1082"/>
      <c r="F325" s="23"/>
      <c r="G325" s="1080"/>
      <c r="H325" s="1082"/>
      <c r="I325" s="26"/>
      <c r="J325" s="1080"/>
      <c r="K325" s="1082"/>
      <c r="L325" s="26"/>
      <c r="M325" s="1080"/>
      <c r="N325" s="1082"/>
      <c r="O325" s="26"/>
    </row>
    <row r="326" spans="2:15" ht="14.45" customHeight="1">
      <c r="B326" s="1098"/>
      <c r="C326" s="1075"/>
      <c r="D326" s="1095"/>
      <c r="E326" s="1082"/>
      <c r="F326" s="23"/>
      <c r="G326" s="1080"/>
      <c r="H326" s="1082"/>
      <c r="I326" s="26"/>
      <c r="J326" s="1080"/>
      <c r="K326" s="1082"/>
      <c r="L326" s="26"/>
      <c r="M326" s="1080"/>
      <c r="N326" s="1082"/>
      <c r="O326" s="26"/>
    </row>
    <row r="327" spans="2:15" ht="14.45" customHeight="1">
      <c r="B327" s="1098"/>
      <c r="C327" s="1075"/>
      <c r="D327" s="1095"/>
      <c r="E327" s="1082"/>
      <c r="F327" s="23"/>
      <c r="G327" s="1080"/>
      <c r="H327" s="1082"/>
      <c r="I327" s="26"/>
      <c r="J327" s="1080"/>
      <c r="K327" s="1082"/>
      <c r="L327" s="26"/>
      <c r="M327" s="1080"/>
      <c r="N327" s="1082"/>
      <c r="O327" s="26"/>
    </row>
    <row r="328" spans="2:15" ht="14.45" customHeight="1">
      <c r="B328" s="1098"/>
      <c r="C328" s="1075"/>
      <c r="D328" s="1095"/>
      <c r="E328" s="1082"/>
      <c r="F328" s="23"/>
      <c r="G328" s="1080"/>
      <c r="H328" s="1082"/>
      <c r="I328" s="26"/>
      <c r="J328" s="1080"/>
      <c r="K328" s="1082"/>
      <c r="L328" s="26"/>
      <c r="M328" s="1080"/>
      <c r="N328" s="1082"/>
      <c r="O328" s="26"/>
    </row>
    <row r="329" spans="2:15" ht="14.45" customHeight="1">
      <c r="B329" s="1098"/>
      <c r="C329" s="1075"/>
      <c r="D329" s="1095"/>
      <c r="E329" s="1082"/>
      <c r="F329" s="23"/>
      <c r="G329" s="1080"/>
      <c r="H329" s="1082"/>
      <c r="I329" s="26"/>
      <c r="J329" s="1080"/>
      <c r="K329" s="1082"/>
      <c r="L329" s="26"/>
      <c r="M329" s="1080"/>
      <c r="N329" s="1082"/>
      <c r="O329" s="26"/>
    </row>
    <row r="330" spans="2:15" ht="14.45" customHeight="1">
      <c r="B330" s="1098"/>
      <c r="C330" s="1075"/>
      <c r="D330" s="1095"/>
      <c r="E330" s="1082"/>
      <c r="F330" s="23"/>
      <c r="G330" s="1080"/>
      <c r="H330" s="1082"/>
      <c r="I330" s="26"/>
      <c r="J330" s="1080"/>
      <c r="K330" s="1082"/>
      <c r="L330" s="26"/>
      <c r="M330" s="1080"/>
      <c r="N330" s="1082"/>
      <c r="O330" s="26"/>
    </row>
    <row r="331" spans="2:15" ht="14.45" customHeight="1">
      <c r="B331" s="1098"/>
      <c r="C331" s="1075"/>
      <c r="D331" s="1095"/>
      <c r="E331" s="1082"/>
      <c r="F331" s="23"/>
      <c r="G331" s="1080"/>
      <c r="H331" s="1082"/>
      <c r="I331" s="26"/>
      <c r="J331" s="1080"/>
      <c r="K331" s="1082"/>
      <c r="L331" s="26"/>
      <c r="M331" s="1080"/>
      <c r="N331" s="1082"/>
      <c r="O331" s="26"/>
    </row>
    <row r="332" spans="2:15" ht="14.45" customHeight="1">
      <c r="B332" s="1098"/>
      <c r="C332" s="1075"/>
      <c r="D332" s="1095"/>
      <c r="E332" s="1082"/>
      <c r="F332" s="23"/>
      <c r="G332" s="1080"/>
      <c r="H332" s="1082"/>
      <c r="I332" s="26"/>
      <c r="J332" s="1080"/>
      <c r="K332" s="1082"/>
      <c r="L332" s="26"/>
      <c r="M332" s="1080"/>
      <c r="N332" s="1082"/>
      <c r="O332" s="26"/>
    </row>
    <row r="333" spans="2:15" ht="14.45" customHeight="1">
      <c r="B333" s="1098"/>
      <c r="C333" s="1076"/>
      <c r="D333" s="1095"/>
      <c r="E333" s="1082"/>
      <c r="F333" s="23"/>
      <c r="G333" s="1080"/>
      <c r="H333" s="1082"/>
      <c r="I333" s="26"/>
      <c r="J333" s="1080"/>
      <c r="K333" s="1082"/>
      <c r="L333" s="26"/>
      <c r="M333" s="1080"/>
      <c r="N333" s="1082"/>
      <c r="O333" s="26"/>
    </row>
    <row r="334" spans="2:15" ht="14.45" customHeight="1">
      <c r="B334" s="1074" t="s">
        <v>885</v>
      </c>
      <c r="C334" s="1074" t="s">
        <v>1147</v>
      </c>
      <c r="D334" s="1094" t="s">
        <v>1088</v>
      </c>
      <c r="E334" s="1081" t="s">
        <v>1146</v>
      </c>
      <c r="F334" s="22" t="s">
        <v>1693</v>
      </c>
      <c r="G334" s="1079"/>
      <c r="H334" s="1081"/>
      <c r="I334" s="22"/>
      <c r="J334" s="1079"/>
      <c r="K334" s="1081"/>
      <c r="L334" s="22"/>
      <c r="M334" s="1079"/>
      <c r="N334" s="1081"/>
      <c r="O334" s="22"/>
    </row>
    <row r="335" spans="2:15" ht="14.45" customHeight="1">
      <c r="B335" s="1098"/>
      <c r="C335" s="1075"/>
      <c r="D335" s="1095"/>
      <c r="E335" s="1082"/>
      <c r="F335" s="23"/>
      <c r="G335" s="1080"/>
      <c r="H335" s="1082"/>
      <c r="I335" s="26"/>
      <c r="J335" s="1080"/>
      <c r="K335" s="1082"/>
      <c r="L335" s="26"/>
      <c r="M335" s="1080"/>
      <c r="N335" s="1082"/>
      <c r="O335" s="26"/>
    </row>
    <row r="336" spans="2:15" ht="14.45" customHeight="1">
      <c r="B336" s="1098"/>
      <c r="C336" s="1075"/>
      <c r="D336" s="1095"/>
      <c r="E336" s="1082"/>
      <c r="F336" s="23"/>
      <c r="G336" s="1080"/>
      <c r="H336" s="1082"/>
      <c r="I336" s="26"/>
      <c r="J336" s="1080"/>
      <c r="K336" s="1082"/>
      <c r="L336" s="26"/>
      <c r="M336" s="1080"/>
      <c r="N336" s="1082"/>
      <c r="O336" s="26"/>
    </row>
    <row r="337" spans="2:15" ht="14.45" customHeight="1">
      <c r="B337" s="1098"/>
      <c r="C337" s="1075"/>
      <c r="D337" s="1095"/>
      <c r="E337" s="1082"/>
      <c r="F337" s="23"/>
      <c r="G337" s="1080"/>
      <c r="H337" s="1082"/>
      <c r="I337" s="26"/>
      <c r="J337" s="1080"/>
      <c r="K337" s="1082"/>
      <c r="L337" s="26"/>
      <c r="M337" s="1080"/>
      <c r="N337" s="1082"/>
      <c r="O337" s="26"/>
    </row>
    <row r="338" spans="2:15" ht="14.45" customHeight="1">
      <c r="B338" s="1098"/>
      <c r="C338" s="1075"/>
      <c r="D338" s="1095"/>
      <c r="E338" s="1082"/>
      <c r="F338" s="23"/>
      <c r="G338" s="1080"/>
      <c r="H338" s="1082"/>
      <c r="I338" s="26"/>
      <c r="J338" s="1080"/>
      <c r="K338" s="1082"/>
      <c r="L338" s="26"/>
      <c r="M338" s="1080"/>
      <c r="N338" s="1082"/>
      <c r="O338" s="26"/>
    </row>
    <row r="339" spans="2:15" ht="14.45" customHeight="1">
      <c r="B339" s="1098"/>
      <c r="C339" s="1075"/>
      <c r="D339" s="1095"/>
      <c r="E339" s="1082"/>
      <c r="F339" s="23"/>
      <c r="G339" s="1080"/>
      <c r="H339" s="1082"/>
      <c r="I339" s="26"/>
      <c r="J339" s="1080"/>
      <c r="K339" s="1082"/>
      <c r="L339" s="26"/>
      <c r="M339" s="1080"/>
      <c r="N339" s="1082"/>
      <c r="O339" s="26"/>
    </row>
    <row r="340" spans="2:15" ht="14.45" customHeight="1">
      <c r="B340" s="1098"/>
      <c r="C340" s="1075"/>
      <c r="D340" s="1095"/>
      <c r="E340" s="1082"/>
      <c r="F340" s="23"/>
      <c r="G340" s="1080"/>
      <c r="H340" s="1082"/>
      <c r="I340" s="26"/>
      <c r="J340" s="1080"/>
      <c r="K340" s="1082"/>
      <c r="L340" s="26"/>
      <c r="M340" s="1080"/>
      <c r="N340" s="1082"/>
      <c r="O340" s="26"/>
    </row>
    <row r="341" spans="2:15" ht="14.45" customHeight="1">
      <c r="B341" s="1098"/>
      <c r="C341" s="1075"/>
      <c r="D341" s="1095"/>
      <c r="E341" s="1082"/>
      <c r="F341" s="23"/>
      <c r="G341" s="1080"/>
      <c r="H341" s="1082"/>
      <c r="I341" s="26"/>
      <c r="J341" s="1080"/>
      <c r="K341" s="1082"/>
      <c r="L341" s="26"/>
      <c r="M341" s="1080"/>
      <c r="N341" s="1082"/>
      <c r="O341" s="26"/>
    </row>
    <row r="342" spans="2:15" ht="14.45" customHeight="1">
      <c r="B342" s="1098"/>
      <c r="C342" s="1075"/>
      <c r="D342" s="1095"/>
      <c r="E342" s="1082"/>
      <c r="F342" s="23"/>
      <c r="G342" s="1080"/>
      <c r="H342" s="1082"/>
      <c r="I342" s="26"/>
      <c r="J342" s="1080"/>
      <c r="K342" s="1082"/>
      <c r="L342" s="26"/>
      <c r="M342" s="1080"/>
      <c r="N342" s="1082"/>
      <c r="O342" s="26"/>
    </row>
    <row r="343" spans="2:15" ht="14.45" customHeight="1">
      <c r="B343" s="1098"/>
      <c r="C343" s="1076"/>
      <c r="D343" s="1095"/>
      <c r="E343" s="1082"/>
      <c r="F343" s="23"/>
      <c r="G343" s="1080"/>
      <c r="H343" s="1082"/>
      <c r="I343" s="26"/>
      <c r="J343" s="1080"/>
      <c r="K343" s="1082"/>
      <c r="L343" s="26"/>
      <c r="M343" s="1080"/>
      <c r="N343" s="1082"/>
      <c r="O343" s="26"/>
    </row>
    <row r="344" spans="2:15" ht="14.45" customHeight="1">
      <c r="B344" s="1074" t="s">
        <v>886</v>
      </c>
      <c r="C344" s="1074" t="s">
        <v>1178</v>
      </c>
      <c r="D344" s="1094" t="s">
        <v>1088</v>
      </c>
      <c r="E344" s="1081" t="s">
        <v>1148</v>
      </c>
      <c r="F344" s="22" t="s">
        <v>1694</v>
      </c>
      <c r="G344" s="1079"/>
      <c r="H344" s="1081"/>
      <c r="I344" s="22"/>
      <c r="J344" s="1079"/>
      <c r="K344" s="1081"/>
      <c r="L344" s="22"/>
      <c r="M344" s="1079"/>
      <c r="N344" s="1081"/>
      <c r="O344" s="22"/>
    </row>
    <row r="345" spans="2:15" ht="14.45" customHeight="1">
      <c r="B345" s="1098"/>
      <c r="C345" s="1075"/>
      <c r="D345" s="1095"/>
      <c r="E345" s="1082"/>
      <c r="F345" s="23"/>
      <c r="G345" s="1080"/>
      <c r="H345" s="1082"/>
      <c r="I345" s="26"/>
      <c r="J345" s="1080"/>
      <c r="K345" s="1082"/>
      <c r="L345" s="26"/>
      <c r="M345" s="1080"/>
      <c r="N345" s="1082"/>
      <c r="O345" s="26"/>
    </row>
    <row r="346" spans="2:15" ht="14.45" customHeight="1">
      <c r="B346" s="1098"/>
      <c r="C346" s="1075"/>
      <c r="D346" s="1095"/>
      <c r="E346" s="1082"/>
      <c r="F346" s="23"/>
      <c r="G346" s="1080"/>
      <c r="H346" s="1082"/>
      <c r="I346" s="26"/>
      <c r="J346" s="1080"/>
      <c r="K346" s="1082"/>
      <c r="L346" s="26"/>
      <c r="M346" s="1080"/>
      <c r="N346" s="1082"/>
      <c r="O346" s="26"/>
    </row>
    <row r="347" spans="2:15" ht="14.45" customHeight="1">
      <c r="B347" s="1098"/>
      <c r="C347" s="1075"/>
      <c r="D347" s="1095"/>
      <c r="E347" s="1082"/>
      <c r="F347" s="23"/>
      <c r="G347" s="1080"/>
      <c r="H347" s="1082"/>
      <c r="I347" s="26"/>
      <c r="J347" s="1080"/>
      <c r="K347" s="1082"/>
      <c r="L347" s="26"/>
      <c r="M347" s="1080"/>
      <c r="N347" s="1082"/>
      <c r="O347" s="26"/>
    </row>
    <row r="348" spans="2:15" ht="14.45" customHeight="1">
      <c r="B348" s="1098"/>
      <c r="C348" s="1075"/>
      <c r="D348" s="1095"/>
      <c r="E348" s="1082"/>
      <c r="F348" s="23"/>
      <c r="G348" s="1080"/>
      <c r="H348" s="1082"/>
      <c r="I348" s="26"/>
      <c r="J348" s="1080"/>
      <c r="K348" s="1082"/>
      <c r="L348" s="26"/>
      <c r="M348" s="1080"/>
      <c r="N348" s="1082"/>
      <c r="O348" s="26"/>
    </row>
    <row r="349" spans="2:15" ht="14.45" customHeight="1">
      <c r="B349" s="1098"/>
      <c r="C349" s="1075"/>
      <c r="D349" s="1095"/>
      <c r="E349" s="1082"/>
      <c r="F349" s="23"/>
      <c r="G349" s="1080"/>
      <c r="H349" s="1082"/>
      <c r="I349" s="26"/>
      <c r="J349" s="1080"/>
      <c r="K349" s="1082"/>
      <c r="L349" s="26"/>
      <c r="M349" s="1080"/>
      <c r="N349" s="1082"/>
      <c r="O349" s="26"/>
    </row>
    <row r="350" spans="2:15" ht="14.45" customHeight="1">
      <c r="B350" s="1098"/>
      <c r="C350" s="1075"/>
      <c r="D350" s="1095"/>
      <c r="E350" s="1082"/>
      <c r="F350" s="23"/>
      <c r="G350" s="1080"/>
      <c r="H350" s="1082"/>
      <c r="I350" s="26"/>
      <c r="J350" s="1080"/>
      <c r="K350" s="1082"/>
      <c r="L350" s="26"/>
      <c r="M350" s="1080"/>
      <c r="N350" s="1082"/>
      <c r="O350" s="26"/>
    </row>
    <row r="351" spans="2:15" ht="14.45" customHeight="1">
      <c r="B351" s="1098"/>
      <c r="C351" s="1075"/>
      <c r="D351" s="1095"/>
      <c r="E351" s="1082"/>
      <c r="F351" s="23"/>
      <c r="G351" s="1080"/>
      <c r="H351" s="1082"/>
      <c r="I351" s="26"/>
      <c r="J351" s="1080"/>
      <c r="K351" s="1082"/>
      <c r="L351" s="26"/>
      <c r="M351" s="1080"/>
      <c r="N351" s="1082"/>
      <c r="O351" s="26"/>
    </row>
    <row r="352" spans="2:15" ht="14.45" customHeight="1">
      <c r="B352" s="1098"/>
      <c r="C352" s="1075"/>
      <c r="D352" s="1095"/>
      <c r="E352" s="1082"/>
      <c r="F352" s="23"/>
      <c r="G352" s="1080"/>
      <c r="H352" s="1082"/>
      <c r="I352" s="26"/>
      <c r="J352" s="1080"/>
      <c r="K352" s="1082"/>
      <c r="L352" s="26"/>
      <c r="M352" s="1080"/>
      <c r="N352" s="1082"/>
      <c r="O352" s="26"/>
    </row>
    <row r="353" spans="2:15" ht="14.45" customHeight="1">
      <c r="B353" s="1098"/>
      <c r="C353" s="1076"/>
      <c r="D353" s="1095"/>
      <c r="E353" s="1082"/>
      <c r="F353" s="23"/>
      <c r="G353" s="1080"/>
      <c r="H353" s="1082"/>
      <c r="I353" s="26"/>
      <c r="J353" s="1080"/>
      <c r="K353" s="1082"/>
      <c r="L353" s="26"/>
      <c r="M353" s="1080"/>
      <c r="N353" s="1082"/>
      <c r="O353" s="26"/>
    </row>
    <row r="354" spans="2:15" ht="14.45" customHeight="1">
      <c r="B354" s="1074" t="s">
        <v>866</v>
      </c>
      <c r="C354" s="1074" t="s">
        <v>1342</v>
      </c>
      <c r="D354" s="1094" t="s">
        <v>1088</v>
      </c>
      <c r="E354" s="1081" t="s">
        <v>1153</v>
      </c>
      <c r="F354" s="22" t="s">
        <v>1695</v>
      </c>
      <c r="G354" s="1079"/>
      <c r="H354" s="1081"/>
      <c r="I354" s="22"/>
      <c r="J354" s="1079"/>
      <c r="K354" s="1081"/>
      <c r="L354" s="22"/>
      <c r="M354" s="1079"/>
      <c r="N354" s="1081"/>
      <c r="O354" s="22"/>
    </row>
    <row r="355" spans="2:15" ht="14.45" customHeight="1">
      <c r="B355" s="1098"/>
      <c r="C355" s="1075"/>
      <c r="D355" s="1095"/>
      <c r="E355" s="1082"/>
      <c r="F355" s="23"/>
      <c r="G355" s="1080"/>
      <c r="H355" s="1082"/>
      <c r="I355" s="26"/>
      <c r="J355" s="1080"/>
      <c r="K355" s="1082"/>
      <c r="L355" s="26"/>
      <c r="M355" s="1080"/>
      <c r="N355" s="1082"/>
      <c r="O355" s="26"/>
    </row>
    <row r="356" spans="2:15" ht="14.45" customHeight="1">
      <c r="B356" s="1098"/>
      <c r="C356" s="1075"/>
      <c r="D356" s="1095"/>
      <c r="E356" s="1082"/>
      <c r="F356" s="23"/>
      <c r="G356" s="1080"/>
      <c r="H356" s="1082"/>
      <c r="I356" s="26"/>
      <c r="J356" s="1080"/>
      <c r="K356" s="1082"/>
      <c r="L356" s="26"/>
      <c r="M356" s="1080"/>
      <c r="N356" s="1082"/>
      <c r="O356" s="26"/>
    </row>
    <row r="357" spans="2:15" ht="14.45" customHeight="1">
      <c r="B357" s="1098"/>
      <c r="C357" s="1075"/>
      <c r="D357" s="1095"/>
      <c r="E357" s="1082"/>
      <c r="F357" s="23"/>
      <c r="G357" s="1080"/>
      <c r="H357" s="1082"/>
      <c r="I357" s="26"/>
      <c r="J357" s="1080"/>
      <c r="K357" s="1082"/>
      <c r="L357" s="26"/>
      <c r="M357" s="1080"/>
      <c r="N357" s="1082"/>
      <c r="O357" s="26"/>
    </row>
    <row r="358" spans="2:15" ht="14.45" customHeight="1">
      <c r="B358" s="1098"/>
      <c r="C358" s="1075"/>
      <c r="D358" s="1095"/>
      <c r="E358" s="1082"/>
      <c r="F358" s="23"/>
      <c r="G358" s="1080"/>
      <c r="H358" s="1082"/>
      <c r="I358" s="26"/>
      <c r="J358" s="1080"/>
      <c r="K358" s="1082"/>
      <c r="L358" s="26"/>
      <c r="M358" s="1080"/>
      <c r="N358" s="1082"/>
      <c r="O358" s="26"/>
    </row>
    <row r="359" spans="2:15" ht="14.45" customHeight="1">
      <c r="B359" s="1098"/>
      <c r="C359" s="1075"/>
      <c r="D359" s="1095"/>
      <c r="E359" s="1082"/>
      <c r="F359" s="23"/>
      <c r="G359" s="1080"/>
      <c r="H359" s="1082"/>
      <c r="I359" s="26"/>
      <c r="J359" s="1080"/>
      <c r="K359" s="1082"/>
      <c r="L359" s="26"/>
      <c r="M359" s="1080"/>
      <c r="N359" s="1082"/>
      <c r="O359" s="26"/>
    </row>
    <row r="360" spans="2:15" ht="14.45" customHeight="1">
      <c r="B360" s="1098"/>
      <c r="C360" s="1075"/>
      <c r="D360" s="1095"/>
      <c r="E360" s="1082"/>
      <c r="F360" s="23"/>
      <c r="G360" s="1080"/>
      <c r="H360" s="1082"/>
      <c r="I360" s="26"/>
      <c r="J360" s="1080"/>
      <c r="K360" s="1082"/>
      <c r="L360" s="26"/>
      <c r="M360" s="1080"/>
      <c r="N360" s="1082"/>
      <c r="O360" s="26"/>
    </row>
    <row r="361" spans="2:15" ht="14.45" customHeight="1">
      <c r="B361" s="1098"/>
      <c r="C361" s="1075"/>
      <c r="D361" s="1095"/>
      <c r="E361" s="1082"/>
      <c r="F361" s="23"/>
      <c r="G361" s="1080"/>
      <c r="H361" s="1082"/>
      <c r="I361" s="26"/>
      <c r="J361" s="1080"/>
      <c r="K361" s="1082"/>
      <c r="L361" s="26"/>
      <c r="M361" s="1080"/>
      <c r="N361" s="1082"/>
      <c r="O361" s="26"/>
    </row>
    <row r="362" spans="2:15" ht="14.45" customHeight="1">
      <c r="B362" s="1098"/>
      <c r="C362" s="1075"/>
      <c r="D362" s="1095"/>
      <c r="E362" s="1082"/>
      <c r="F362" s="23"/>
      <c r="G362" s="1080"/>
      <c r="H362" s="1082"/>
      <c r="I362" s="26"/>
      <c r="J362" s="1080"/>
      <c r="K362" s="1082"/>
      <c r="L362" s="26"/>
      <c r="M362" s="1080"/>
      <c r="N362" s="1082"/>
      <c r="O362" s="26"/>
    </row>
    <row r="363" spans="2:15" ht="14.45" customHeight="1">
      <c r="B363" s="1098"/>
      <c r="C363" s="1076"/>
      <c r="D363" s="1095"/>
      <c r="E363" s="1082"/>
      <c r="F363" s="23"/>
      <c r="G363" s="1080"/>
      <c r="H363" s="1082"/>
      <c r="I363" s="26"/>
      <c r="J363" s="1080"/>
      <c r="K363" s="1082"/>
      <c r="L363" s="26"/>
      <c r="M363" s="1080"/>
      <c r="N363" s="1082"/>
      <c r="O363" s="26"/>
    </row>
    <row r="364" spans="2:15" ht="14.45" customHeight="1">
      <c r="B364" s="1074" t="s">
        <v>887</v>
      </c>
      <c r="C364" s="1074" t="s">
        <v>1344</v>
      </c>
      <c r="D364" s="1094" t="s">
        <v>1088</v>
      </c>
      <c r="E364" s="1081" t="s">
        <v>1154</v>
      </c>
      <c r="F364" s="22" t="s">
        <v>1696</v>
      </c>
      <c r="G364" s="1079"/>
      <c r="H364" s="1081"/>
      <c r="I364" s="22"/>
      <c r="J364" s="1079"/>
      <c r="K364" s="1081"/>
      <c r="L364" s="22"/>
      <c r="M364" s="1079"/>
      <c r="N364" s="1081"/>
      <c r="O364" s="22"/>
    </row>
    <row r="365" spans="2:15" ht="14.45" customHeight="1">
      <c r="B365" s="1098"/>
      <c r="C365" s="1075"/>
      <c r="D365" s="1095"/>
      <c r="E365" s="1082"/>
      <c r="F365" s="23"/>
      <c r="G365" s="1080"/>
      <c r="H365" s="1082"/>
      <c r="I365" s="26"/>
      <c r="J365" s="1080"/>
      <c r="K365" s="1082"/>
      <c r="L365" s="26"/>
      <c r="M365" s="1080"/>
      <c r="N365" s="1082"/>
      <c r="O365" s="26"/>
    </row>
    <row r="366" spans="2:15" ht="14.45" customHeight="1">
      <c r="B366" s="1098"/>
      <c r="C366" s="1075"/>
      <c r="D366" s="1095"/>
      <c r="E366" s="1082"/>
      <c r="F366" s="23"/>
      <c r="G366" s="1080"/>
      <c r="H366" s="1082"/>
      <c r="I366" s="26"/>
      <c r="J366" s="1080"/>
      <c r="K366" s="1082"/>
      <c r="L366" s="26"/>
      <c r="M366" s="1080"/>
      <c r="N366" s="1082"/>
      <c r="O366" s="26"/>
    </row>
    <row r="367" spans="2:15" ht="14.45" customHeight="1">
      <c r="B367" s="1098"/>
      <c r="C367" s="1075"/>
      <c r="D367" s="1095"/>
      <c r="E367" s="1082"/>
      <c r="F367" s="23"/>
      <c r="G367" s="1080"/>
      <c r="H367" s="1082"/>
      <c r="I367" s="26"/>
      <c r="J367" s="1080"/>
      <c r="K367" s="1082"/>
      <c r="L367" s="26"/>
      <c r="M367" s="1080"/>
      <c r="N367" s="1082"/>
      <c r="O367" s="26"/>
    </row>
    <row r="368" spans="2:15" ht="14.45" customHeight="1">
      <c r="B368" s="1098"/>
      <c r="C368" s="1075"/>
      <c r="D368" s="1095"/>
      <c r="E368" s="1082"/>
      <c r="F368" s="23"/>
      <c r="G368" s="1080"/>
      <c r="H368" s="1082"/>
      <c r="I368" s="26"/>
      <c r="J368" s="1080"/>
      <c r="K368" s="1082"/>
      <c r="L368" s="26"/>
      <c r="M368" s="1080"/>
      <c r="N368" s="1082"/>
      <c r="O368" s="26"/>
    </row>
    <row r="369" spans="2:15" ht="14.45" customHeight="1">
      <c r="B369" s="1098"/>
      <c r="C369" s="1075"/>
      <c r="D369" s="1095"/>
      <c r="E369" s="1082"/>
      <c r="F369" s="23"/>
      <c r="G369" s="1080"/>
      <c r="H369" s="1082"/>
      <c r="I369" s="26"/>
      <c r="J369" s="1080"/>
      <c r="K369" s="1082"/>
      <c r="L369" s="26"/>
      <c r="M369" s="1080"/>
      <c r="N369" s="1082"/>
      <c r="O369" s="26"/>
    </row>
    <row r="370" spans="2:15" ht="14.45" customHeight="1">
      <c r="B370" s="1098"/>
      <c r="C370" s="1075"/>
      <c r="D370" s="1095"/>
      <c r="E370" s="1082"/>
      <c r="F370" s="23"/>
      <c r="G370" s="1080"/>
      <c r="H370" s="1082"/>
      <c r="I370" s="26"/>
      <c r="J370" s="1080"/>
      <c r="K370" s="1082"/>
      <c r="L370" s="26"/>
      <c r="M370" s="1080"/>
      <c r="N370" s="1082"/>
      <c r="O370" s="26"/>
    </row>
    <row r="371" spans="2:15" ht="14.45" customHeight="1">
      <c r="B371" s="1098"/>
      <c r="C371" s="1075"/>
      <c r="D371" s="1095"/>
      <c r="E371" s="1082"/>
      <c r="F371" s="23"/>
      <c r="G371" s="1080"/>
      <c r="H371" s="1082"/>
      <c r="I371" s="26"/>
      <c r="J371" s="1080"/>
      <c r="K371" s="1082"/>
      <c r="L371" s="26"/>
      <c r="M371" s="1080"/>
      <c r="N371" s="1082"/>
      <c r="O371" s="26"/>
    </row>
    <row r="372" spans="2:15" ht="14.45" customHeight="1">
      <c r="B372" s="1098"/>
      <c r="C372" s="1075"/>
      <c r="D372" s="1095"/>
      <c r="E372" s="1082"/>
      <c r="F372" s="23"/>
      <c r="G372" s="1080"/>
      <c r="H372" s="1082"/>
      <c r="I372" s="26"/>
      <c r="J372" s="1080"/>
      <c r="K372" s="1082"/>
      <c r="L372" s="26"/>
      <c r="M372" s="1080"/>
      <c r="N372" s="1082"/>
      <c r="O372" s="26"/>
    </row>
    <row r="373" spans="2:15" ht="14.45" customHeight="1">
      <c r="B373" s="1098"/>
      <c r="C373" s="1076"/>
      <c r="D373" s="1095"/>
      <c r="E373" s="1082"/>
      <c r="F373" s="23"/>
      <c r="G373" s="1080"/>
      <c r="H373" s="1082"/>
      <c r="I373" s="26"/>
      <c r="J373" s="1080"/>
      <c r="K373" s="1082"/>
      <c r="L373" s="26"/>
      <c r="M373" s="1080"/>
      <c r="N373" s="1082"/>
      <c r="O373" s="26"/>
    </row>
    <row r="374" spans="2:15" ht="14.45" customHeight="1">
      <c r="B374" s="1074" t="s">
        <v>841</v>
      </c>
      <c r="C374" s="1074" t="s">
        <v>1345</v>
      </c>
      <c r="D374" s="1094" t="s">
        <v>1088</v>
      </c>
      <c r="E374" s="1081" t="s">
        <v>1457</v>
      </c>
      <c r="F374" s="22" t="s">
        <v>1697</v>
      </c>
      <c r="G374" s="1079"/>
      <c r="H374" s="1081"/>
      <c r="I374" s="22"/>
      <c r="J374" s="1079"/>
      <c r="K374" s="1081"/>
      <c r="L374" s="22"/>
      <c r="M374" s="1079"/>
      <c r="N374" s="1081"/>
      <c r="O374" s="22"/>
    </row>
    <row r="375" spans="2:15" ht="14.45" customHeight="1">
      <c r="B375" s="1098"/>
      <c r="C375" s="1075"/>
      <c r="D375" s="1095"/>
      <c r="E375" s="1082"/>
      <c r="F375" s="23"/>
      <c r="G375" s="1080"/>
      <c r="H375" s="1082"/>
      <c r="I375" s="26"/>
      <c r="J375" s="1080"/>
      <c r="K375" s="1082"/>
      <c r="L375" s="26"/>
      <c r="M375" s="1080"/>
      <c r="N375" s="1082"/>
      <c r="O375" s="26"/>
    </row>
    <row r="376" spans="2:15" ht="14.45" customHeight="1">
      <c r="B376" s="1098"/>
      <c r="C376" s="1075"/>
      <c r="D376" s="1095"/>
      <c r="E376" s="1082"/>
      <c r="F376" s="23"/>
      <c r="G376" s="1080"/>
      <c r="H376" s="1082"/>
      <c r="I376" s="26"/>
      <c r="J376" s="1080"/>
      <c r="K376" s="1082"/>
      <c r="L376" s="26"/>
      <c r="M376" s="1080"/>
      <c r="N376" s="1082"/>
      <c r="O376" s="26"/>
    </row>
    <row r="377" spans="2:15" ht="14.45" customHeight="1">
      <c r="B377" s="1098"/>
      <c r="C377" s="1075"/>
      <c r="D377" s="1095"/>
      <c r="E377" s="1082"/>
      <c r="F377" s="23"/>
      <c r="G377" s="1080"/>
      <c r="H377" s="1082"/>
      <c r="I377" s="26"/>
      <c r="J377" s="1080"/>
      <c r="K377" s="1082"/>
      <c r="L377" s="26"/>
      <c r="M377" s="1080"/>
      <c r="N377" s="1082"/>
      <c r="O377" s="26"/>
    </row>
    <row r="378" spans="2:15" ht="14.45" customHeight="1">
      <c r="B378" s="1098"/>
      <c r="C378" s="1075"/>
      <c r="D378" s="1095"/>
      <c r="E378" s="1082"/>
      <c r="F378" s="23"/>
      <c r="G378" s="1080"/>
      <c r="H378" s="1082"/>
      <c r="I378" s="26"/>
      <c r="J378" s="1080"/>
      <c r="K378" s="1082"/>
      <c r="L378" s="26"/>
      <c r="M378" s="1080"/>
      <c r="N378" s="1082"/>
      <c r="O378" s="26"/>
    </row>
    <row r="379" spans="2:15" ht="14.45" customHeight="1">
      <c r="B379" s="1098"/>
      <c r="C379" s="1075"/>
      <c r="D379" s="1095"/>
      <c r="E379" s="1082"/>
      <c r="F379" s="23"/>
      <c r="G379" s="1080"/>
      <c r="H379" s="1082"/>
      <c r="I379" s="26"/>
      <c r="J379" s="1080"/>
      <c r="K379" s="1082"/>
      <c r="L379" s="26"/>
      <c r="M379" s="1080"/>
      <c r="N379" s="1082"/>
      <c r="O379" s="26"/>
    </row>
    <row r="380" spans="2:15" ht="14.45" customHeight="1">
      <c r="B380" s="1098"/>
      <c r="C380" s="1075"/>
      <c r="D380" s="1095"/>
      <c r="E380" s="1082"/>
      <c r="F380" s="23"/>
      <c r="G380" s="1080"/>
      <c r="H380" s="1082"/>
      <c r="I380" s="26"/>
      <c r="J380" s="1080"/>
      <c r="K380" s="1082"/>
      <c r="L380" s="26"/>
      <c r="M380" s="1080"/>
      <c r="N380" s="1082"/>
      <c r="O380" s="26"/>
    </row>
    <row r="381" spans="2:15" ht="14.45" customHeight="1">
      <c r="B381" s="1098"/>
      <c r="C381" s="1075"/>
      <c r="D381" s="1095"/>
      <c r="E381" s="1082"/>
      <c r="F381" s="23"/>
      <c r="G381" s="1080"/>
      <c r="H381" s="1082"/>
      <c r="I381" s="26"/>
      <c r="J381" s="1080"/>
      <c r="K381" s="1082"/>
      <c r="L381" s="26"/>
      <c r="M381" s="1080"/>
      <c r="N381" s="1082"/>
      <c r="O381" s="26"/>
    </row>
    <row r="382" spans="2:15" ht="14.45" customHeight="1">
      <c r="B382" s="1098"/>
      <c r="C382" s="1075"/>
      <c r="D382" s="1095"/>
      <c r="E382" s="1082"/>
      <c r="F382" s="23"/>
      <c r="G382" s="1080"/>
      <c r="H382" s="1082"/>
      <c r="I382" s="26"/>
      <c r="J382" s="1080"/>
      <c r="K382" s="1082"/>
      <c r="L382" s="26"/>
      <c r="M382" s="1080"/>
      <c r="N382" s="1082"/>
      <c r="O382" s="26"/>
    </row>
    <row r="383" spans="2:15" ht="14.45" customHeight="1">
      <c r="B383" s="1098"/>
      <c r="C383" s="1076"/>
      <c r="D383" s="1095"/>
      <c r="E383" s="1082"/>
      <c r="F383" s="23"/>
      <c r="G383" s="1080"/>
      <c r="H383" s="1082"/>
      <c r="I383" s="26"/>
      <c r="J383" s="1080"/>
      <c r="K383" s="1082"/>
      <c r="L383" s="26"/>
      <c r="M383" s="1080"/>
      <c r="N383" s="1082"/>
      <c r="O383" s="26"/>
    </row>
    <row r="384" spans="2:15" ht="14.45" customHeight="1">
      <c r="B384" s="1074" t="s">
        <v>888</v>
      </c>
      <c r="C384" s="1074" t="s">
        <v>626</v>
      </c>
      <c r="D384" s="1094" t="s">
        <v>1088</v>
      </c>
      <c r="E384" s="1081" t="s">
        <v>1155</v>
      </c>
      <c r="F384" s="22" t="s">
        <v>1698</v>
      </c>
      <c r="G384" s="1079"/>
      <c r="H384" s="1081"/>
      <c r="I384" s="22"/>
      <c r="J384" s="1079"/>
      <c r="K384" s="1081"/>
      <c r="L384" s="22"/>
      <c r="M384" s="1079"/>
      <c r="N384" s="1081"/>
      <c r="O384" s="22"/>
    </row>
    <row r="385" spans="2:15" ht="14.45" customHeight="1">
      <c r="B385" s="1098"/>
      <c r="C385" s="1075"/>
      <c r="D385" s="1095"/>
      <c r="E385" s="1082"/>
      <c r="F385" s="23"/>
      <c r="G385" s="1080"/>
      <c r="H385" s="1082"/>
      <c r="I385" s="26"/>
      <c r="J385" s="1080"/>
      <c r="K385" s="1082"/>
      <c r="L385" s="26"/>
      <c r="M385" s="1080"/>
      <c r="N385" s="1082"/>
      <c r="O385" s="26"/>
    </row>
    <row r="386" spans="2:15" ht="14.45" customHeight="1">
      <c r="B386" s="1098"/>
      <c r="C386" s="1075"/>
      <c r="D386" s="1095"/>
      <c r="E386" s="1082"/>
      <c r="F386" s="23"/>
      <c r="G386" s="1080"/>
      <c r="H386" s="1082"/>
      <c r="I386" s="26"/>
      <c r="J386" s="1080"/>
      <c r="K386" s="1082"/>
      <c r="L386" s="26"/>
      <c r="M386" s="1080"/>
      <c r="N386" s="1082"/>
      <c r="O386" s="26"/>
    </row>
    <row r="387" spans="2:15" ht="14.45" customHeight="1">
      <c r="B387" s="1098"/>
      <c r="C387" s="1075"/>
      <c r="D387" s="1095"/>
      <c r="E387" s="1082"/>
      <c r="F387" s="23"/>
      <c r="G387" s="1080"/>
      <c r="H387" s="1082"/>
      <c r="I387" s="26"/>
      <c r="J387" s="1080"/>
      <c r="K387" s="1082"/>
      <c r="L387" s="26"/>
      <c r="M387" s="1080"/>
      <c r="N387" s="1082"/>
      <c r="O387" s="26"/>
    </row>
    <row r="388" spans="2:15" ht="14.45" customHeight="1">
      <c r="B388" s="1098"/>
      <c r="C388" s="1075"/>
      <c r="D388" s="1095"/>
      <c r="E388" s="1082"/>
      <c r="F388" s="23"/>
      <c r="G388" s="1080"/>
      <c r="H388" s="1082"/>
      <c r="I388" s="26"/>
      <c r="J388" s="1080"/>
      <c r="K388" s="1082"/>
      <c r="L388" s="26"/>
      <c r="M388" s="1080"/>
      <c r="N388" s="1082"/>
      <c r="O388" s="26"/>
    </row>
    <row r="389" spans="2:15" ht="14.45" customHeight="1">
      <c r="B389" s="1098"/>
      <c r="C389" s="1075"/>
      <c r="D389" s="1095"/>
      <c r="E389" s="1082"/>
      <c r="F389" s="23"/>
      <c r="G389" s="1080"/>
      <c r="H389" s="1082"/>
      <c r="I389" s="26"/>
      <c r="J389" s="1080"/>
      <c r="K389" s="1082"/>
      <c r="L389" s="26"/>
      <c r="M389" s="1080"/>
      <c r="N389" s="1082"/>
      <c r="O389" s="26"/>
    </row>
    <row r="390" spans="2:15" ht="14.45" customHeight="1">
      <c r="B390" s="1098"/>
      <c r="C390" s="1075"/>
      <c r="D390" s="1095"/>
      <c r="E390" s="1082"/>
      <c r="F390" s="23"/>
      <c r="G390" s="1080"/>
      <c r="H390" s="1082"/>
      <c r="I390" s="26"/>
      <c r="J390" s="1080"/>
      <c r="K390" s="1082"/>
      <c r="L390" s="26"/>
      <c r="M390" s="1080"/>
      <c r="N390" s="1082"/>
      <c r="O390" s="26"/>
    </row>
    <row r="391" spans="2:15" ht="14.45" customHeight="1">
      <c r="B391" s="1098"/>
      <c r="C391" s="1075"/>
      <c r="D391" s="1095"/>
      <c r="E391" s="1082"/>
      <c r="F391" s="23"/>
      <c r="G391" s="1080"/>
      <c r="H391" s="1082"/>
      <c r="I391" s="26"/>
      <c r="J391" s="1080"/>
      <c r="K391" s="1082"/>
      <c r="L391" s="26"/>
      <c r="M391" s="1080"/>
      <c r="N391" s="1082"/>
      <c r="O391" s="26"/>
    </row>
    <row r="392" spans="2:15" ht="14.45" customHeight="1">
      <c r="B392" s="1098"/>
      <c r="C392" s="1075"/>
      <c r="D392" s="1095"/>
      <c r="E392" s="1082"/>
      <c r="F392" s="23"/>
      <c r="G392" s="1080"/>
      <c r="H392" s="1082"/>
      <c r="I392" s="26"/>
      <c r="J392" s="1080"/>
      <c r="K392" s="1082"/>
      <c r="L392" s="26"/>
      <c r="M392" s="1080"/>
      <c r="N392" s="1082"/>
      <c r="O392" s="26"/>
    </row>
    <row r="393" spans="2:15" ht="14.45" customHeight="1">
      <c r="B393" s="1098"/>
      <c r="C393" s="1076"/>
      <c r="D393" s="1095"/>
      <c r="E393" s="1082"/>
      <c r="F393" s="23"/>
      <c r="G393" s="1080"/>
      <c r="H393" s="1082"/>
      <c r="I393" s="26"/>
      <c r="J393" s="1080"/>
      <c r="K393" s="1082"/>
      <c r="L393" s="26"/>
      <c r="M393" s="1080"/>
      <c r="N393" s="1082"/>
      <c r="O393" s="26"/>
    </row>
    <row r="394" spans="2:15" ht="14.45" customHeight="1">
      <c r="B394" s="1107" t="s">
        <v>889</v>
      </c>
      <c r="C394" s="1074" t="s">
        <v>1346</v>
      </c>
      <c r="D394" s="1094" t="s">
        <v>1088</v>
      </c>
      <c r="E394" s="1081" t="s">
        <v>1156</v>
      </c>
      <c r="F394" s="22" t="s">
        <v>1699</v>
      </c>
      <c r="G394" s="1079"/>
      <c r="H394" s="1081"/>
      <c r="I394" s="22"/>
      <c r="J394" s="1079"/>
      <c r="K394" s="1081"/>
      <c r="L394" s="22"/>
      <c r="M394" s="1079"/>
      <c r="N394" s="1081"/>
      <c r="O394" s="22"/>
    </row>
    <row r="395" spans="2:15" ht="14.45" customHeight="1">
      <c r="B395" s="1108"/>
      <c r="C395" s="1075"/>
      <c r="D395" s="1095"/>
      <c r="E395" s="1082"/>
      <c r="F395" s="23"/>
      <c r="G395" s="1080"/>
      <c r="H395" s="1082"/>
      <c r="I395" s="26"/>
      <c r="J395" s="1080"/>
      <c r="K395" s="1082"/>
      <c r="L395" s="26"/>
      <c r="M395" s="1080"/>
      <c r="N395" s="1082"/>
      <c r="O395" s="26"/>
    </row>
    <row r="396" spans="2:15" ht="14.45" customHeight="1">
      <c r="B396" s="1108"/>
      <c r="C396" s="1075"/>
      <c r="D396" s="1095"/>
      <c r="E396" s="1082"/>
      <c r="F396" s="23"/>
      <c r="G396" s="1080"/>
      <c r="H396" s="1082"/>
      <c r="I396" s="26"/>
      <c r="J396" s="1080"/>
      <c r="K396" s="1082"/>
      <c r="L396" s="26"/>
      <c r="M396" s="1080"/>
      <c r="N396" s="1082"/>
      <c r="O396" s="26"/>
    </row>
    <row r="397" spans="2:15" ht="14.45" customHeight="1">
      <c r="B397" s="1108"/>
      <c r="C397" s="1075"/>
      <c r="D397" s="1095"/>
      <c r="E397" s="1082"/>
      <c r="F397" s="23"/>
      <c r="G397" s="1080"/>
      <c r="H397" s="1082"/>
      <c r="I397" s="26"/>
      <c r="J397" s="1080"/>
      <c r="K397" s="1082"/>
      <c r="L397" s="26"/>
      <c r="M397" s="1080"/>
      <c r="N397" s="1082"/>
      <c r="O397" s="26"/>
    </row>
    <row r="398" spans="2:15" ht="14.45" customHeight="1">
      <c r="B398" s="1108"/>
      <c r="C398" s="1075"/>
      <c r="D398" s="1095"/>
      <c r="E398" s="1082"/>
      <c r="F398" s="23"/>
      <c r="G398" s="1080"/>
      <c r="H398" s="1082"/>
      <c r="I398" s="26"/>
      <c r="J398" s="1080"/>
      <c r="K398" s="1082"/>
      <c r="L398" s="26"/>
      <c r="M398" s="1080"/>
      <c r="N398" s="1082"/>
      <c r="O398" s="26"/>
    </row>
    <row r="399" spans="2:15" ht="14.45" customHeight="1">
      <c r="B399" s="1108"/>
      <c r="C399" s="1075"/>
      <c r="D399" s="1095"/>
      <c r="E399" s="1082"/>
      <c r="F399" s="23"/>
      <c r="G399" s="1080"/>
      <c r="H399" s="1082"/>
      <c r="I399" s="26"/>
      <c r="J399" s="1080"/>
      <c r="K399" s="1082"/>
      <c r="L399" s="26"/>
      <c r="M399" s="1080"/>
      <c r="N399" s="1082"/>
      <c r="O399" s="26"/>
    </row>
    <row r="400" spans="2:15" ht="14.45" customHeight="1">
      <c r="B400" s="1108"/>
      <c r="C400" s="1075"/>
      <c r="D400" s="1095"/>
      <c r="E400" s="1082"/>
      <c r="F400" s="23"/>
      <c r="G400" s="1080"/>
      <c r="H400" s="1082"/>
      <c r="I400" s="26"/>
      <c r="J400" s="1080"/>
      <c r="K400" s="1082"/>
      <c r="L400" s="26"/>
      <c r="M400" s="1080"/>
      <c r="N400" s="1082"/>
      <c r="O400" s="26"/>
    </row>
    <row r="401" spans="2:15" ht="14.45" customHeight="1">
      <c r="B401" s="1108"/>
      <c r="C401" s="1075"/>
      <c r="D401" s="1095"/>
      <c r="E401" s="1082"/>
      <c r="F401" s="23"/>
      <c r="G401" s="1080"/>
      <c r="H401" s="1082"/>
      <c r="I401" s="26"/>
      <c r="J401" s="1080"/>
      <c r="K401" s="1082"/>
      <c r="L401" s="26"/>
      <c r="M401" s="1080"/>
      <c r="N401" s="1082"/>
      <c r="O401" s="26"/>
    </row>
    <row r="402" spans="2:15" ht="14.45" customHeight="1">
      <c r="B402" s="1108"/>
      <c r="C402" s="1075"/>
      <c r="D402" s="1095"/>
      <c r="E402" s="1082"/>
      <c r="F402" s="23"/>
      <c r="G402" s="1080"/>
      <c r="H402" s="1082"/>
      <c r="I402" s="26"/>
      <c r="J402" s="1080"/>
      <c r="K402" s="1082"/>
      <c r="L402" s="26"/>
      <c r="M402" s="1080"/>
      <c r="N402" s="1082"/>
      <c r="O402" s="26"/>
    </row>
    <row r="403" spans="2:15" ht="14.45" customHeight="1">
      <c r="B403" s="1108"/>
      <c r="C403" s="1076"/>
      <c r="D403" s="1095"/>
      <c r="E403" s="1082"/>
      <c r="F403" s="23"/>
      <c r="G403" s="1080"/>
      <c r="H403" s="1082"/>
      <c r="I403" s="26"/>
      <c r="J403" s="1080"/>
      <c r="K403" s="1082"/>
      <c r="L403" s="26"/>
      <c r="M403" s="1080"/>
      <c r="N403" s="1082"/>
      <c r="O403" s="26"/>
    </row>
    <row r="404" spans="2:15" ht="14.45" customHeight="1">
      <c r="B404" s="1074" t="s">
        <v>890</v>
      </c>
      <c r="C404" s="1074" t="s">
        <v>1347</v>
      </c>
      <c r="D404" s="1094" t="s">
        <v>1122</v>
      </c>
      <c r="E404" s="1081" t="s">
        <v>1159</v>
      </c>
      <c r="F404" s="22" t="s">
        <v>1700</v>
      </c>
      <c r="G404" s="1079"/>
      <c r="H404" s="1081" t="s">
        <v>1157</v>
      </c>
      <c r="I404" s="22" t="s">
        <v>1701</v>
      </c>
      <c r="J404" s="1079"/>
      <c r="K404" s="1081" t="s">
        <v>1158</v>
      </c>
      <c r="L404" s="22" t="s">
        <v>1702</v>
      </c>
      <c r="M404" s="1079"/>
      <c r="N404" s="1081"/>
      <c r="O404" s="22"/>
    </row>
    <row r="405" spans="2:15" ht="14.45" customHeight="1">
      <c r="B405" s="1097"/>
      <c r="C405" s="1075"/>
      <c r="D405" s="1095"/>
      <c r="E405" s="1082"/>
      <c r="F405" s="24"/>
      <c r="G405" s="1080"/>
      <c r="H405" s="1082"/>
      <c r="I405" s="26"/>
      <c r="J405" s="1080"/>
      <c r="K405" s="1082"/>
      <c r="L405" s="26"/>
      <c r="M405" s="1080"/>
      <c r="N405" s="1082"/>
      <c r="O405" s="26"/>
    </row>
    <row r="406" spans="2:15" ht="14.45" customHeight="1">
      <c r="B406" s="1097"/>
      <c r="C406" s="1075"/>
      <c r="D406" s="1095"/>
      <c r="E406" s="1082"/>
      <c r="F406" s="24"/>
      <c r="G406" s="1080"/>
      <c r="H406" s="1082"/>
      <c r="I406" s="26"/>
      <c r="J406" s="1080"/>
      <c r="K406" s="1082"/>
      <c r="L406" s="26"/>
      <c r="M406" s="1080"/>
      <c r="N406" s="1082"/>
      <c r="O406" s="26"/>
    </row>
    <row r="407" spans="2:15" ht="14.45" customHeight="1">
      <c r="B407" s="1097"/>
      <c r="C407" s="1075"/>
      <c r="D407" s="1095"/>
      <c r="E407" s="1082"/>
      <c r="F407" s="24"/>
      <c r="G407" s="1080"/>
      <c r="H407" s="1082"/>
      <c r="I407" s="26"/>
      <c r="J407" s="1080"/>
      <c r="K407" s="1082"/>
      <c r="L407" s="26"/>
      <c r="M407" s="1080"/>
      <c r="N407" s="1082"/>
      <c r="O407" s="26"/>
    </row>
    <row r="408" spans="2:15" ht="14.45" customHeight="1">
      <c r="B408" s="1097"/>
      <c r="C408" s="1075"/>
      <c r="D408" s="1095"/>
      <c r="E408" s="1082"/>
      <c r="F408" s="24"/>
      <c r="G408" s="1080"/>
      <c r="H408" s="1082"/>
      <c r="I408" s="26"/>
      <c r="J408" s="1080"/>
      <c r="K408" s="1082"/>
      <c r="L408" s="26"/>
      <c r="M408" s="1080"/>
      <c r="N408" s="1082"/>
      <c r="O408" s="26"/>
    </row>
    <row r="409" spans="2:15" ht="14.45" customHeight="1">
      <c r="B409" s="1097"/>
      <c r="C409" s="1075"/>
      <c r="D409" s="1095"/>
      <c r="E409" s="1082"/>
      <c r="F409" s="24"/>
      <c r="G409" s="1080"/>
      <c r="H409" s="1082"/>
      <c r="I409" s="26"/>
      <c r="J409" s="1080"/>
      <c r="K409" s="1082"/>
      <c r="L409" s="26"/>
      <c r="M409" s="1080"/>
      <c r="N409" s="1082"/>
      <c r="O409" s="26"/>
    </row>
    <row r="410" spans="2:15" ht="14.45" customHeight="1">
      <c r="B410" s="1097"/>
      <c r="C410" s="1075"/>
      <c r="D410" s="1095"/>
      <c r="E410" s="1082"/>
      <c r="F410" s="24"/>
      <c r="G410" s="1080"/>
      <c r="H410" s="1082"/>
      <c r="I410" s="26"/>
      <c r="J410" s="1080"/>
      <c r="K410" s="1082"/>
      <c r="L410" s="26"/>
      <c r="M410" s="1080"/>
      <c r="N410" s="1082"/>
      <c r="O410" s="26"/>
    </row>
    <row r="411" spans="2:15" ht="14.45" customHeight="1">
      <c r="B411" s="1097"/>
      <c r="C411" s="1075"/>
      <c r="D411" s="1095"/>
      <c r="E411" s="1082"/>
      <c r="F411" s="24"/>
      <c r="G411" s="1080"/>
      <c r="H411" s="1082"/>
      <c r="I411" s="26"/>
      <c r="J411" s="1080"/>
      <c r="K411" s="1082"/>
      <c r="L411" s="26"/>
      <c r="M411" s="1080"/>
      <c r="N411" s="1082"/>
      <c r="O411" s="26"/>
    </row>
    <row r="412" spans="2:15" ht="14.45" customHeight="1">
      <c r="B412" s="1097"/>
      <c r="C412" s="1075"/>
      <c r="D412" s="1095"/>
      <c r="E412" s="1082"/>
      <c r="F412" s="24"/>
      <c r="G412" s="1080"/>
      <c r="H412" s="1082"/>
      <c r="I412" s="26"/>
      <c r="J412" s="1080"/>
      <c r="K412" s="1082"/>
      <c r="L412" s="26"/>
      <c r="M412" s="1080"/>
      <c r="N412" s="1082"/>
      <c r="O412" s="26"/>
    </row>
    <row r="413" spans="2:15" ht="14.45" customHeight="1">
      <c r="B413" s="1097"/>
      <c r="C413" s="1076"/>
      <c r="D413" s="1095"/>
      <c r="E413" s="1082"/>
      <c r="F413" s="24"/>
      <c r="G413" s="1080"/>
      <c r="H413" s="1082"/>
      <c r="I413" s="26"/>
      <c r="J413" s="1080"/>
      <c r="K413" s="1082"/>
      <c r="L413" s="26"/>
      <c r="M413" s="1080"/>
      <c r="N413" s="1082"/>
      <c r="O413" s="26"/>
    </row>
    <row r="414" spans="2:15" ht="14.45" customHeight="1">
      <c r="B414" s="1074" t="s">
        <v>891</v>
      </c>
      <c r="C414" s="1074" t="s">
        <v>1348</v>
      </c>
      <c r="D414" s="1094"/>
      <c r="E414" s="1081" t="s">
        <v>1226</v>
      </c>
      <c r="F414" s="22" t="s">
        <v>1703</v>
      </c>
      <c r="G414" s="1079"/>
      <c r="H414" s="1081"/>
      <c r="I414" s="22"/>
      <c r="J414" s="1079"/>
      <c r="K414" s="1081"/>
      <c r="L414" s="22"/>
      <c r="M414" s="1079"/>
      <c r="N414" s="1081"/>
      <c r="O414" s="22"/>
    </row>
    <row r="415" spans="2:15" ht="14.45" customHeight="1">
      <c r="B415" s="1098"/>
      <c r="C415" s="1075"/>
      <c r="D415" s="1095"/>
      <c r="E415" s="1082"/>
      <c r="F415" s="23"/>
      <c r="G415" s="1080"/>
      <c r="H415" s="1082"/>
      <c r="I415" s="26"/>
      <c r="J415" s="1080"/>
      <c r="K415" s="1082"/>
      <c r="L415" s="26"/>
      <c r="M415" s="1080"/>
      <c r="N415" s="1082"/>
      <c r="O415" s="26"/>
    </row>
    <row r="416" spans="2:15" ht="14.45" customHeight="1">
      <c r="B416" s="1098"/>
      <c r="C416" s="1075"/>
      <c r="D416" s="1095"/>
      <c r="E416" s="1082"/>
      <c r="F416" s="23"/>
      <c r="G416" s="1080"/>
      <c r="H416" s="1082"/>
      <c r="I416" s="26"/>
      <c r="J416" s="1080"/>
      <c r="K416" s="1082"/>
      <c r="L416" s="26"/>
      <c r="M416" s="1080"/>
      <c r="N416" s="1082"/>
      <c r="O416" s="26"/>
    </row>
    <row r="417" spans="2:15" ht="14.45" customHeight="1">
      <c r="B417" s="1098"/>
      <c r="C417" s="1075"/>
      <c r="D417" s="1095"/>
      <c r="E417" s="1082"/>
      <c r="F417" s="23"/>
      <c r="G417" s="1080"/>
      <c r="H417" s="1082"/>
      <c r="I417" s="26"/>
      <c r="J417" s="1080"/>
      <c r="K417" s="1082"/>
      <c r="L417" s="26"/>
      <c r="M417" s="1080"/>
      <c r="N417" s="1082"/>
      <c r="O417" s="26"/>
    </row>
    <row r="418" spans="2:15" ht="14.45" customHeight="1">
      <c r="B418" s="1098"/>
      <c r="C418" s="1075"/>
      <c r="D418" s="1095"/>
      <c r="E418" s="1082"/>
      <c r="F418" s="23"/>
      <c r="G418" s="1080"/>
      <c r="H418" s="1082"/>
      <c r="I418" s="26"/>
      <c r="J418" s="1080"/>
      <c r="K418" s="1082"/>
      <c r="L418" s="26"/>
      <c r="M418" s="1080"/>
      <c r="N418" s="1082"/>
      <c r="O418" s="26"/>
    </row>
    <row r="419" spans="2:15" ht="14.45" customHeight="1">
      <c r="B419" s="1098"/>
      <c r="C419" s="1075"/>
      <c r="D419" s="1095"/>
      <c r="E419" s="1082"/>
      <c r="F419" s="23"/>
      <c r="G419" s="1080"/>
      <c r="H419" s="1082"/>
      <c r="I419" s="26"/>
      <c r="J419" s="1080"/>
      <c r="K419" s="1082"/>
      <c r="L419" s="26"/>
      <c r="M419" s="1080"/>
      <c r="N419" s="1082"/>
      <c r="O419" s="26"/>
    </row>
    <row r="420" spans="2:15" ht="14.45" customHeight="1">
      <c r="B420" s="1098"/>
      <c r="C420" s="1075"/>
      <c r="D420" s="1095"/>
      <c r="E420" s="1082"/>
      <c r="F420" s="23"/>
      <c r="G420" s="1080"/>
      <c r="H420" s="1082"/>
      <c r="I420" s="26"/>
      <c r="J420" s="1080"/>
      <c r="K420" s="1082"/>
      <c r="L420" s="26"/>
      <c r="M420" s="1080"/>
      <c r="N420" s="1082"/>
      <c r="O420" s="26"/>
    </row>
    <row r="421" spans="2:15" ht="14.45" customHeight="1">
      <c r="B421" s="1098"/>
      <c r="C421" s="1075"/>
      <c r="D421" s="1095"/>
      <c r="E421" s="1082"/>
      <c r="F421" s="23"/>
      <c r="G421" s="1080"/>
      <c r="H421" s="1082"/>
      <c r="I421" s="26"/>
      <c r="J421" s="1080"/>
      <c r="K421" s="1082"/>
      <c r="L421" s="26"/>
      <c r="M421" s="1080"/>
      <c r="N421" s="1082"/>
      <c r="O421" s="26"/>
    </row>
    <row r="422" spans="2:15" ht="14.45" customHeight="1">
      <c r="B422" s="1098"/>
      <c r="C422" s="1075"/>
      <c r="D422" s="1095"/>
      <c r="E422" s="1082"/>
      <c r="F422" s="23"/>
      <c r="G422" s="1080"/>
      <c r="H422" s="1082"/>
      <c r="I422" s="26"/>
      <c r="J422" s="1080"/>
      <c r="K422" s="1082"/>
      <c r="L422" s="26"/>
      <c r="M422" s="1080"/>
      <c r="N422" s="1082"/>
      <c r="O422" s="26"/>
    </row>
    <row r="423" spans="2:15" ht="14.45" customHeight="1">
      <c r="B423" s="1098"/>
      <c r="C423" s="1076"/>
      <c r="D423" s="1095"/>
      <c r="E423" s="1082"/>
      <c r="F423" s="23"/>
      <c r="G423" s="1080"/>
      <c r="H423" s="1082"/>
      <c r="I423" s="26"/>
      <c r="J423" s="1080"/>
      <c r="K423" s="1082"/>
      <c r="L423" s="26"/>
      <c r="M423" s="1080"/>
      <c r="N423" s="1082"/>
      <c r="O423" s="26"/>
    </row>
    <row r="424" spans="2:15" ht="14.45" customHeight="1">
      <c r="B424" s="1074" t="s">
        <v>892</v>
      </c>
      <c r="C424" s="1074" t="s">
        <v>1349</v>
      </c>
      <c r="D424" s="1094"/>
      <c r="E424" s="1081" t="s">
        <v>1227</v>
      </c>
      <c r="F424" s="22" t="s">
        <v>1704</v>
      </c>
      <c r="G424" s="1079"/>
      <c r="H424" s="1081"/>
      <c r="I424" s="22"/>
      <c r="J424" s="1079"/>
      <c r="K424" s="1081"/>
      <c r="L424" s="22"/>
      <c r="M424" s="1079"/>
      <c r="N424" s="1081"/>
      <c r="O424" s="22"/>
    </row>
    <row r="425" spans="2:15" ht="14.45" customHeight="1">
      <c r="B425" s="1098"/>
      <c r="C425" s="1075"/>
      <c r="D425" s="1095"/>
      <c r="E425" s="1082"/>
      <c r="F425" s="23"/>
      <c r="G425" s="1080"/>
      <c r="H425" s="1082"/>
      <c r="I425" s="26"/>
      <c r="J425" s="1080"/>
      <c r="K425" s="1082"/>
      <c r="L425" s="26"/>
      <c r="M425" s="1080"/>
      <c r="N425" s="1082"/>
      <c r="O425" s="26"/>
    </row>
    <row r="426" spans="2:15" ht="14.45" customHeight="1">
      <c r="B426" s="1098"/>
      <c r="C426" s="1075"/>
      <c r="D426" s="1095"/>
      <c r="E426" s="1082"/>
      <c r="F426" s="23"/>
      <c r="G426" s="1080"/>
      <c r="H426" s="1082"/>
      <c r="I426" s="26"/>
      <c r="J426" s="1080"/>
      <c r="K426" s="1082"/>
      <c r="L426" s="26"/>
      <c r="M426" s="1080"/>
      <c r="N426" s="1082"/>
      <c r="O426" s="26"/>
    </row>
    <row r="427" spans="2:15" ht="14.45" customHeight="1">
      <c r="B427" s="1098"/>
      <c r="C427" s="1075"/>
      <c r="D427" s="1095"/>
      <c r="E427" s="1082"/>
      <c r="F427" s="23"/>
      <c r="G427" s="1080"/>
      <c r="H427" s="1082"/>
      <c r="I427" s="26"/>
      <c r="J427" s="1080"/>
      <c r="K427" s="1082"/>
      <c r="L427" s="26"/>
      <c r="M427" s="1080"/>
      <c r="N427" s="1082"/>
      <c r="O427" s="26"/>
    </row>
    <row r="428" spans="2:15" ht="14.45" customHeight="1">
      <c r="B428" s="1098"/>
      <c r="C428" s="1075"/>
      <c r="D428" s="1095"/>
      <c r="E428" s="1082"/>
      <c r="F428" s="23"/>
      <c r="G428" s="1080"/>
      <c r="H428" s="1082"/>
      <c r="I428" s="26"/>
      <c r="J428" s="1080"/>
      <c r="K428" s="1082"/>
      <c r="L428" s="26"/>
      <c r="M428" s="1080"/>
      <c r="N428" s="1082"/>
      <c r="O428" s="26"/>
    </row>
    <row r="429" spans="2:15" ht="14.45" customHeight="1">
      <c r="B429" s="1098"/>
      <c r="C429" s="1075"/>
      <c r="D429" s="1095"/>
      <c r="E429" s="1082"/>
      <c r="F429" s="23"/>
      <c r="G429" s="1080"/>
      <c r="H429" s="1082"/>
      <c r="I429" s="26"/>
      <c r="J429" s="1080"/>
      <c r="K429" s="1082"/>
      <c r="L429" s="26"/>
      <c r="M429" s="1080"/>
      <c r="N429" s="1082"/>
      <c r="O429" s="26"/>
    </row>
    <row r="430" spans="2:15" ht="14.45" customHeight="1">
      <c r="B430" s="1098"/>
      <c r="C430" s="1075"/>
      <c r="D430" s="1095"/>
      <c r="E430" s="1082"/>
      <c r="F430" s="23"/>
      <c r="G430" s="1080"/>
      <c r="H430" s="1082"/>
      <c r="I430" s="26"/>
      <c r="J430" s="1080"/>
      <c r="K430" s="1082"/>
      <c r="L430" s="26"/>
      <c r="M430" s="1080"/>
      <c r="N430" s="1082"/>
      <c r="O430" s="26"/>
    </row>
    <row r="431" spans="2:15" ht="14.45" customHeight="1">
      <c r="B431" s="1098"/>
      <c r="C431" s="1075"/>
      <c r="D431" s="1095"/>
      <c r="E431" s="1082"/>
      <c r="F431" s="23"/>
      <c r="G431" s="1080"/>
      <c r="H431" s="1082"/>
      <c r="I431" s="26"/>
      <c r="J431" s="1080"/>
      <c r="K431" s="1082"/>
      <c r="L431" s="26"/>
      <c r="M431" s="1080"/>
      <c r="N431" s="1082"/>
      <c r="O431" s="26"/>
    </row>
    <row r="432" spans="2:15" ht="14.45" customHeight="1">
      <c r="B432" s="1098"/>
      <c r="C432" s="1075"/>
      <c r="D432" s="1095"/>
      <c r="E432" s="1082"/>
      <c r="F432" s="23"/>
      <c r="G432" s="1080"/>
      <c r="H432" s="1082"/>
      <c r="I432" s="26"/>
      <c r="J432" s="1080"/>
      <c r="K432" s="1082"/>
      <c r="L432" s="26"/>
      <c r="M432" s="1080"/>
      <c r="N432" s="1082"/>
      <c r="O432" s="26"/>
    </row>
    <row r="433" spans="2:15" ht="14.45" customHeight="1">
      <c r="B433" s="1098"/>
      <c r="C433" s="1076"/>
      <c r="D433" s="1095"/>
      <c r="E433" s="1082"/>
      <c r="F433" s="23"/>
      <c r="G433" s="1080"/>
      <c r="H433" s="1082"/>
      <c r="I433" s="26"/>
      <c r="J433" s="1080"/>
      <c r="K433" s="1082"/>
      <c r="L433" s="26"/>
      <c r="M433" s="1080"/>
      <c r="N433" s="1082"/>
      <c r="O433" s="26"/>
    </row>
    <row r="434" spans="2:15" ht="14.45" customHeight="1">
      <c r="B434" s="1074" t="s">
        <v>893</v>
      </c>
      <c r="C434" s="1074" t="s">
        <v>1350</v>
      </c>
      <c r="D434" s="1094"/>
      <c r="E434" s="1081" t="s">
        <v>1458</v>
      </c>
      <c r="F434" s="22" t="s">
        <v>1705</v>
      </c>
      <c r="G434" s="1079"/>
      <c r="H434" s="1081" t="s">
        <v>1228</v>
      </c>
      <c r="I434" s="22" t="s">
        <v>1706</v>
      </c>
      <c r="J434" s="1079"/>
      <c r="K434" s="1081"/>
      <c r="L434" s="22"/>
      <c r="M434" s="1079"/>
      <c r="N434" s="1081"/>
      <c r="O434" s="22"/>
    </row>
    <row r="435" spans="2:15" ht="14.45" customHeight="1">
      <c r="B435" s="1098"/>
      <c r="C435" s="1075"/>
      <c r="D435" s="1095"/>
      <c r="E435" s="1082"/>
      <c r="F435" s="23"/>
      <c r="G435" s="1080"/>
      <c r="H435" s="1082"/>
      <c r="I435" s="26"/>
      <c r="J435" s="1080"/>
      <c r="K435" s="1082"/>
      <c r="L435" s="26"/>
      <c r="M435" s="1080"/>
      <c r="N435" s="1082"/>
      <c r="O435" s="26"/>
    </row>
    <row r="436" spans="2:15" ht="14.45" customHeight="1">
      <c r="B436" s="1098"/>
      <c r="C436" s="1075"/>
      <c r="D436" s="1095"/>
      <c r="E436" s="1082"/>
      <c r="F436" s="23"/>
      <c r="G436" s="1080"/>
      <c r="H436" s="1082"/>
      <c r="I436" s="26"/>
      <c r="J436" s="1080"/>
      <c r="K436" s="1082"/>
      <c r="L436" s="26"/>
      <c r="M436" s="1080"/>
      <c r="N436" s="1082"/>
      <c r="O436" s="26"/>
    </row>
    <row r="437" spans="2:15" ht="14.45" customHeight="1">
      <c r="B437" s="1098"/>
      <c r="C437" s="1075"/>
      <c r="D437" s="1095"/>
      <c r="E437" s="1082"/>
      <c r="F437" s="23"/>
      <c r="G437" s="1080"/>
      <c r="H437" s="1082"/>
      <c r="I437" s="26"/>
      <c r="J437" s="1080"/>
      <c r="K437" s="1082"/>
      <c r="L437" s="26"/>
      <c r="M437" s="1080"/>
      <c r="N437" s="1082"/>
      <c r="O437" s="26"/>
    </row>
    <row r="438" spans="2:15" ht="14.45" customHeight="1">
      <c r="B438" s="1098"/>
      <c r="C438" s="1075"/>
      <c r="D438" s="1095"/>
      <c r="E438" s="1082"/>
      <c r="F438" s="23"/>
      <c r="G438" s="1080"/>
      <c r="H438" s="1082"/>
      <c r="I438" s="26"/>
      <c r="J438" s="1080"/>
      <c r="K438" s="1082"/>
      <c r="L438" s="26"/>
      <c r="M438" s="1080"/>
      <c r="N438" s="1082"/>
      <c r="O438" s="26"/>
    </row>
    <row r="439" spans="2:15" ht="14.45" customHeight="1">
      <c r="B439" s="1098"/>
      <c r="C439" s="1075"/>
      <c r="D439" s="1095"/>
      <c r="E439" s="1082"/>
      <c r="F439" s="23"/>
      <c r="G439" s="1080"/>
      <c r="H439" s="1082"/>
      <c r="I439" s="26"/>
      <c r="J439" s="1080"/>
      <c r="K439" s="1082"/>
      <c r="L439" s="26"/>
      <c r="M439" s="1080"/>
      <c r="N439" s="1082"/>
      <c r="O439" s="26"/>
    </row>
    <row r="440" spans="2:15" ht="14.45" customHeight="1">
      <c r="B440" s="1098"/>
      <c r="C440" s="1075"/>
      <c r="D440" s="1095"/>
      <c r="E440" s="1082"/>
      <c r="F440" s="23"/>
      <c r="G440" s="1080"/>
      <c r="H440" s="1082"/>
      <c r="I440" s="26"/>
      <c r="J440" s="1080"/>
      <c r="K440" s="1082"/>
      <c r="L440" s="26"/>
      <c r="M440" s="1080"/>
      <c r="N440" s="1082"/>
      <c r="O440" s="26"/>
    </row>
    <row r="441" spans="2:15" ht="14.45" customHeight="1">
      <c r="B441" s="1098"/>
      <c r="C441" s="1075"/>
      <c r="D441" s="1095"/>
      <c r="E441" s="1082"/>
      <c r="F441" s="23"/>
      <c r="G441" s="1080"/>
      <c r="H441" s="1082"/>
      <c r="I441" s="26"/>
      <c r="J441" s="1080"/>
      <c r="K441" s="1082"/>
      <c r="L441" s="26"/>
      <c r="M441" s="1080"/>
      <c r="N441" s="1082"/>
      <c r="O441" s="26"/>
    </row>
    <row r="442" spans="2:15" ht="14.45" customHeight="1">
      <c r="B442" s="1098"/>
      <c r="C442" s="1075"/>
      <c r="D442" s="1095"/>
      <c r="E442" s="1082"/>
      <c r="F442" s="23"/>
      <c r="G442" s="1080"/>
      <c r="H442" s="1082"/>
      <c r="I442" s="26"/>
      <c r="J442" s="1080"/>
      <c r="K442" s="1082"/>
      <c r="L442" s="26"/>
      <c r="M442" s="1080"/>
      <c r="N442" s="1082"/>
      <c r="O442" s="26"/>
    </row>
    <row r="443" spans="2:15" ht="14.45" customHeight="1">
      <c r="B443" s="1098"/>
      <c r="C443" s="1076"/>
      <c r="D443" s="1095"/>
      <c r="E443" s="1082"/>
      <c r="F443" s="23"/>
      <c r="G443" s="1080"/>
      <c r="H443" s="1082"/>
      <c r="I443" s="26"/>
      <c r="J443" s="1080"/>
      <c r="K443" s="1082"/>
      <c r="L443" s="26"/>
      <c r="M443" s="1080"/>
      <c r="N443" s="1082"/>
      <c r="O443" s="26"/>
    </row>
    <row r="444" spans="2:15" ht="14.45" customHeight="1">
      <c r="B444" s="1074" t="s">
        <v>894</v>
      </c>
      <c r="C444" s="1074" t="s">
        <v>1351</v>
      </c>
      <c r="D444" s="1094"/>
      <c r="E444" s="1081" t="s">
        <v>1229</v>
      </c>
      <c r="F444" s="22" t="s">
        <v>1707</v>
      </c>
      <c r="G444" s="1079"/>
      <c r="H444" s="1081" t="s">
        <v>1230</v>
      </c>
      <c r="I444" s="22" t="s">
        <v>1708</v>
      </c>
      <c r="J444" s="1079"/>
      <c r="K444" s="1081"/>
      <c r="L444" s="22"/>
      <c r="M444" s="1079"/>
      <c r="N444" s="1081"/>
      <c r="O444" s="22"/>
    </row>
    <row r="445" spans="2:15" ht="14.45" customHeight="1">
      <c r="B445" s="1098"/>
      <c r="C445" s="1075"/>
      <c r="D445" s="1095"/>
      <c r="E445" s="1082"/>
      <c r="F445" s="23"/>
      <c r="G445" s="1080"/>
      <c r="H445" s="1082"/>
      <c r="I445" s="26"/>
      <c r="J445" s="1080"/>
      <c r="K445" s="1082"/>
      <c r="L445" s="26"/>
      <c r="M445" s="1080"/>
      <c r="N445" s="1082"/>
      <c r="O445" s="26"/>
    </row>
    <row r="446" spans="2:15" ht="14.45" customHeight="1">
      <c r="B446" s="1098"/>
      <c r="C446" s="1075"/>
      <c r="D446" s="1095"/>
      <c r="E446" s="1082"/>
      <c r="F446" s="23"/>
      <c r="G446" s="1080"/>
      <c r="H446" s="1082"/>
      <c r="I446" s="26"/>
      <c r="J446" s="1080"/>
      <c r="K446" s="1082"/>
      <c r="L446" s="26"/>
      <c r="M446" s="1080"/>
      <c r="N446" s="1082"/>
      <c r="O446" s="26"/>
    </row>
    <row r="447" spans="2:15" ht="14.45" customHeight="1">
      <c r="B447" s="1098"/>
      <c r="C447" s="1075"/>
      <c r="D447" s="1095"/>
      <c r="E447" s="1082"/>
      <c r="F447" s="23"/>
      <c r="G447" s="1080"/>
      <c r="H447" s="1082"/>
      <c r="I447" s="26"/>
      <c r="J447" s="1080"/>
      <c r="K447" s="1082"/>
      <c r="L447" s="26"/>
      <c r="M447" s="1080"/>
      <c r="N447" s="1082"/>
      <c r="O447" s="26"/>
    </row>
    <row r="448" spans="2:15" ht="14.45" customHeight="1">
      <c r="B448" s="1098"/>
      <c r="C448" s="1075"/>
      <c r="D448" s="1095"/>
      <c r="E448" s="1082"/>
      <c r="F448" s="23"/>
      <c r="G448" s="1080"/>
      <c r="H448" s="1082"/>
      <c r="I448" s="26"/>
      <c r="J448" s="1080"/>
      <c r="K448" s="1082"/>
      <c r="L448" s="26"/>
      <c r="M448" s="1080"/>
      <c r="N448" s="1082"/>
      <c r="O448" s="26"/>
    </row>
    <row r="449" spans="2:15" ht="14.45" customHeight="1">
      <c r="B449" s="1098"/>
      <c r="C449" s="1075"/>
      <c r="D449" s="1095"/>
      <c r="E449" s="1082"/>
      <c r="F449" s="23"/>
      <c r="G449" s="1080"/>
      <c r="H449" s="1082"/>
      <c r="I449" s="26"/>
      <c r="J449" s="1080"/>
      <c r="K449" s="1082"/>
      <c r="L449" s="26"/>
      <c r="M449" s="1080"/>
      <c r="N449" s="1082"/>
      <c r="O449" s="26"/>
    </row>
    <row r="450" spans="2:15" ht="14.45" customHeight="1">
      <c r="B450" s="1098"/>
      <c r="C450" s="1075"/>
      <c r="D450" s="1095"/>
      <c r="E450" s="1082"/>
      <c r="F450" s="23"/>
      <c r="G450" s="1080"/>
      <c r="H450" s="1082"/>
      <c r="I450" s="26"/>
      <c r="J450" s="1080"/>
      <c r="K450" s="1082"/>
      <c r="L450" s="26"/>
      <c r="M450" s="1080"/>
      <c r="N450" s="1082"/>
      <c r="O450" s="26"/>
    </row>
    <row r="451" spans="2:15" ht="14.45" customHeight="1">
      <c r="B451" s="1098"/>
      <c r="C451" s="1075"/>
      <c r="D451" s="1095"/>
      <c r="E451" s="1082"/>
      <c r="F451" s="23"/>
      <c r="G451" s="1080"/>
      <c r="H451" s="1082"/>
      <c r="I451" s="26"/>
      <c r="J451" s="1080"/>
      <c r="K451" s="1082"/>
      <c r="L451" s="26"/>
      <c r="M451" s="1080"/>
      <c r="N451" s="1082"/>
      <c r="O451" s="26"/>
    </row>
    <row r="452" spans="2:15" ht="14.45" customHeight="1">
      <c r="B452" s="1098"/>
      <c r="C452" s="1075"/>
      <c r="D452" s="1095"/>
      <c r="E452" s="1082"/>
      <c r="F452" s="23"/>
      <c r="G452" s="1080"/>
      <c r="H452" s="1082"/>
      <c r="I452" s="26"/>
      <c r="J452" s="1080"/>
      <c r="K452" s="1082"/>
      <c r="L452" s="26"/>
      <c r="M452" s="1080"/>
      <c r="N452" s="1082"/>
      <c r="O452" s="26"/>
    </row>
    <row r="453" spans="2:15" ht="14.45" customHeight="1">
      <c r="B453" s="1098"/>
      <c r="C453" s="1076"/>
      <c r="D453" s="1095"/>
      <c r="E453" s="1082"/>
      <c r="F453" s="23"/>
      <c r="G453" s="1080"/>
      <c r="H453" s="1082"/>
      <c r="I453" s="26"/>
      <c r="J453" s="1080"/>
      <c r="K453" s="1082"/>
      <c r="L453" s="26"/>
      <c r="M453" s="1080"/>
      <c r="N453" s="1082"/>
      <c r="O453" s="26"/>
    </row>
    <row r="454" spans="2:15" ht="14.45" customHeight="1">
      <c r="B454" s="1074" t="s">
        <v>895</v>
      </c>
      <c r="C454" s="1074" t="s">
        <v>783</v>
      </c>
      <c r="D454" s="1094"/>
      <c r="E454" s="1081" t="s">
        <v>1231</v>
      </c>
      <c r="F454" s="22" t="s">
        <v>1709</v>
      </c>
      <c r="G454" s="1079"/>
      <c r="H454" s="1081"/>
      <c r="I454" s="22"/>
      <c r="J454" s="1079"/>
      <c r="K454" s="1081"/>
      <c r="L454" s="22"/>
      <c r="M454" s="1079"/>
      <c r="N454" s="1081"/>
      <c r="O454" s="22"/>
    </row>
    <row r="455" spans="2:15" ht="14.45" customHeight="1">
      <c r="B455" s="1098"/>
      <c r="C455" s="1075"/>
      <c r="D455" s="1095"/>
      <c r="E455" s="1082"/>
      <c r="F455" s="23"/>
      <c r="G455" s="1080"/>
      <c r="H455" s="1082"/>
      <c r="I455" s="26"/>
      <c r="J455" s="1080"/>
      <c r="K455" s="1082"/>
      <c r="L455" s="26"/>
      <c r="M455" s="1080"/>
      <c r="N455" s="1082"/>
      <c r="O455" s="26"/>
    </row>
    <row r="456" spans="2:15" ht="14.45" customHeight="1">
      <c r="B456" s="1098"/>
      <c r="C456" s="1075"/>
      <c r="D456" s="1095"/>
      <c r="E456" s="1082"/>
      <c r="F456" s="23"/>
      <c r="G456" s="1080"/>
      <c r="H456" s="1082"/>
      <c r="I456" s="26"/>
      <c r="J456" s="1080"/>
      <c r="K456" s="1082"/>
      <c r="L456" s="26"/>
      <c r="M456" s="1080"/>
      <c r="N456" s="1082"/>
      <c r="O456" s="26"/>
    </row>
    <row r="457" spans="2:15" ht="14.45" customHeight="1">
      <c r="B457" s="1098"/>
      <c r="C457" s="1075"/>
      <c r="D457" s="1095"/>
      <c r="E457" s="1082"/>
      <c r="F457" s="23"/>
      <c r="G457" s="1080"/>
      <c r="H457" s="1082"/>
      <c r="I457" s="26"/>
      <c r="J457" s="1080"/>
      <c r="K457" s="1082"/>
      <c r="L457" s="26"/>
      <c r="M457" s="1080"/>
      <c r="N457" s="1082"/>
      <c r="O457" s="26"/>
    </row>
    <row r="458" spans="2:15" ht="14.45" customHeight="1">
      <c r="B458" s="1098"/>
      <c r="C458" s="1075"/>
      <c r="D458" s="1095"/>
      <c r="E458" s="1082"/>
      <c r="F458" s="23"/>
      <c r="G458" s="1080"/>
      <c r="H458" s="1082"/>
      <c r="I458" s="26"/>
      <c r="J458" s="1080"/>
      <c r="K458" s="1082"/>
      <c r="L458" s="26"/>
      <c r="M458" s="1080"/>
      <c r="N458" s="1082"/>
      <c r="O458" s="26"/>
    </row>
    <row r="459" spans="2:15" ht="14.45" customHeight="1">
      <c r="B459" s="1098"/>
      <c r="C459" s="1075"/>
      <c r="D459" s="1095"/>
      <c r="E459" s="1082"/>
      <c r="F459" s="23"/>
      <c r="G459" s="1080"/>
      <c r="H459" s="1082"/>
      <c r="I459" s="26"/>
      <c r="J459" s="1080"/>
      <c r="K459" s="1082"/>
      <c r="L459" s="26"/>
      <c r="M459" s="1080"/>
      <c r="N459" s="1082"/>
      <c r="O459" s="26"/>
    </row>
    <row r="460" spans="2:15" ht="14.45" customHeight="1">
      <c r="B460" s="1098"/>
      <c r="C460" s="1075"/>
      <c r="D460" s="1095"/>
      <c r="E460" s="1082"/>
      <c r="F460" s="23"/>
      <c r="G460" s="1080"/>
      <c r="H460" s="1082"/>
      <c r="I460" s="26"/>
      <c r="J460" s="1080"/>
      <c r="K460" s="1082"/>
      <c r="L460" s="26"/>
      <c r="M460" s="1080"/>
      <c r="N460" s="1082"/>
      <c r="O460" s="26"/>
    </row>
    <row r="461" spans="2:15" ht="14.45" customHeight="1">
      <c r="B461" s="1098"/>
      <c r="C461" s="1075"/>
      <c r="D461" s="1095"/>
      <c r="E461" s="1082"/>
      <c r="F461" s="23"/>
      <c r="G461" s="1080"/>
      <c r="H461" s="1082"/>
      <c r="I461" s="26"/>
      <c r="J461" s="1080"/>
      <c r="K461" s="1082"/>
      <c r="L461" s="26"/>
      <c r="M461" s="1080"/>
      <c r="N461" s="1082"/>
      <c r="O461" s="26"/>
    </row>
    <row r="462" spans="2:15" ht="14.45" customHeight="1">
      <c r="B462" s="1098"/>
      <c r="C462" s="1075"/>
      <c r="D462" s="1095"/>
      <c r="E462" s="1082"/>
      <c r="F462" s="23"/>
      <c r="G462" s="1080"/>
      <c r="H462" s="1082"/>
      <c r="I462" s="26"/>
      <c r="J462" s="1080"/>
      <c r="K462" s="1082"/>
      <c r="L462" s="26"/>
      <c r="M462" s="1080"/>
      <c r="N462" s="1082"/>
      <c r="O462" s="26"/>
    </row>
    <row r="463" spans="2:15" ht="14.45" customHeight="1">
      <c r="B463" s="1098"/>
      <c r="C463" s="1076"/>
      <c r="D463" s="1095"/>
      <c r="E463" s="1082"/>
      <c r="F463" s="23"/>
      <c r="G463" s="1080"/>
      <c r="H463" s="1082"/>
      <c r="I463" s="26"/>
      <c r="J463" s="1080"/>
      <c r="K463" s="1082"/>
      <c r="L463" s="26"/>
      <c r="M463" s="1080"/>
      <c r="N463" s="1082"/>
      <c r="O463" s="26"/>
    </row>
    <row r="464" spans="2:15" ht="14.45" customHeight="1">
      <c r="B464" s="1074" t="s">
        <v>896</v>
      </c>
      <c r="C464" s="1074" t="s">
        <v>1352</v>
      </c>
      <c r="D464" s="1094"/>
      <c r="E464" s="1081" t="s">
        <v>1232</v>
      </c>
      <c r="F464" s="22" t="s">
        <v>1710</v>
      </c>
      <c r="G464" s="1079"/>
      <c r="H464" s="1081"/>
      <c r="I464" s="22"/>
      <c r="J464" s="1079"/>
      <c r="K464" s="1081"/>
      <c r="L464" s="22"/>
      <c r="M464" s="1079"/>
      <c r="N464" s="1081"/>
      <c r="O464" s="22"/>
    </row>
    <row r="465" spans="2:15" ht="14.45" customHeight="1">
      <c r="B465" s="1098"/>
      <c r="C465" s="1075"/>
      <c r="D465" s="1095"/>
      <c r="E465" s="1082"/>
      <c r="F465" s="23"/>
      <c r="G465" s="1080"/>
      <c r="H465" s="1082"/>
      <c r="I465" s="26"/>
      <c r="J465" s="1080"/>
      <c r="K465" s="1082"/>
      <c r="L465" s="26"/>
      <c r="M465" s="1080"/>
      <c r="N465" s="1082"/>
      <c r="O465" s="26"/>
    </row>
    <row r="466" spans="2:15" ht="14.45" customHeight="1">
      <c r="B466" s="1098"/>
      <c r="C466" s="1075"/>
      <c r="D466" s="1095"/>
      <c r="E466" s="1082"/>
      <c r="F466" s="23"/>
      <c r="G466" s="1080"/>
      <c r="H466" s="1082"/>
      <c r="I466" s="26"/>
      <c r="J466" s="1080"/>
      <c r="K466" s="1082"/>
      <c r="L466" s="26"/>
      <c r="M466" s="1080"/>
      <c r="N466" s="1082"/>
      <c r="O466" s="26"/>
    </row>
    <row r="467" spans="2:15" ht="14.45" customHeight="1">
      <c r="B467" s="1098"/>
      <c r="C467" s="1075"/>
      <c r="D467" s="1095"/>
      <c r="E467" s="1082"/>
      <c r="F467" s="23"/>
      <c r="G467" s="1080"/>
      <c r="H467" s="1082"/>
      <c r="I467" s="26"/>
      <c r="J467" s="1080"/>
      <c r="K467" s="1082"/>
      <c r="L467" s="26"/>
      <c r="M467" s="1080"/>
      <c r="N467" s="1082"/>
      <c r="O467" s="26"/>
    </row>
    <row r="468" spans="2:15" ht="14.45" customHeight="1">
      <c r="B468" s="1098"/>
      <c r="C468" s="1075"/>
      <c r="D468" s="1095"/>
      <c r="E468" s="1082"/>
      <c r="F468" s="23"/>
      <c r="G468" s="1080"/>
      <c r="H468" s="1082"/>
      <c r="I468" s="26"/>
      <c r="J468" s="1080"/>
      <c r="K468" s="1082"/>
      <c r="L468" s="26"/>
      <c r="M468" s="1080"/>
      <c r="N468" s="1082"/>
      <c r="O468" s="26"/>
    </row>
    <row r="469" spans="2:15" ht="14.45" customHeight="1">
      <c r="B469" s="1098"/>
      <c r="C469" s="1075"/>
      <c r="D469" s="1095"/>
      <c r="E469" s="1082"/>
      <c r="F469" s="23"/>
      <c r="G469" s="1080"/>
      <c r="H469" s="1082"/>
      <c r="I469" s="26"/>
      <c r="J469" s="1080"/>
      <c r="K469" s="1082"/>
      <c r="L469" s="26"/>
      <c r="M469" s="1080"/>
      <c r="N469" s="1082"/>
      <c r="O469" s="26"/>
    </row>
    <row r="470" spans="2:15" ht="14.45" customHeight="1">
      <c r="B470" s="1098"/>
      <c r="C470" s="1075"/>
      <c r="D470" s="1095"/>
      <c r="E470" s="1082"/>
      <c r="F470" s="23"/>
      <c r="G470" s="1080"/>
      <c r="H470" s="1082"/>
      <c r="I470" s="26"/>
      <c r="J470" s="1080"/>
      <c r="K470" s="1082"/>
      <c r="L470" s="26"/>
      <c r="M470" s="1080"/>
      <c r="N470" s="1082"/>
      <c r="O470" s="26"/>
    </row>
    <row r="471" spans="2:15" ht="14.45" customHeight="1">
      <c r="B471" s="1098"/>
      <c r="C471" s="1075"/>
      <c r="D471" s="1095"/>
      <c r="E471" s="1082"/>
      <c r="F471" s="23"/>
      <c r="G471" s="1080"/>
      <c r="H471" s="1082"/>
      <c r="I471" s="26"/>
      <c r="J471" s="1080"/>
      <c r="K471" s="1082"/>
      <c r="L471" s="26"/>
      <c r="M471" s="1080"/>
      <c r="N471" s="1082"/>
      <c r="O471" s="26"/>
    </row>
    <row r="472" spans="2:15" ht="14.45" customHeight="1">
      <c r="B472" s="1098"/>
      <c r="C472" s="1075"/>
      <c r="D472" s="1095"/>
      <c r="E472" s="1082"/>
      <c r="F472" s="23"/>
      <c r="G472" s="1080"/>
      <c r="H472" s="1082"/>
      <c r="I472" s="26"/>
      <c r="J472" s="1080"/>
      <c r="K472" s="1082"/>
      <c r="L472" s="26"/>
      <c r="M472" s="1080"/>
      <c r="N472" s="1082"/>
      <c r="O472" s="26"/>
    </row>
    <row r="473" spans="2:15" ht="14.45" customHeight="1">
      <c r="B473" s="1098"/>
      <c r="C473" s="1076"/>
      <c r="D473" s="1095"/>
      <c r="E473" s="1082"/>
      <c r="F473" s="23"/>
      <c r="G473" s="1080"/>
      <c r="H473" s="1082"/>
      <c r="I473" s="26"/>
      <c r="J473" s="1080"/>
      <c r="K473" s="1082"/>
      <c r="L473" s="26"/>
      <c r="M473" s="1080"/>
      <c r="N473" s="1082"/>
      <c r="O473" s="26"/>
    </row>
    <row r="474" spans="2:15" ht="14.45" customHeight="1">
      <c r="B474" s="1074" t="s">
        <v>897</v>
      </c>
      <c r="C474" s="1074" t="s">
        <v>1077</v>
      </c>
      <c r="D474" s="1094"/>
      <c r="E474" s="1081" t="s">
        <v>1233</v>
      </c>
      <c r="F474" s="22" t="s">
        <v>1711</v>
      </c>
      <c r="G474" s="1079"/>
      <c r="H474" s="1081"/>
      <c r="I474" s="22"/>
      <c r="J474" s="1079"/>
      <c r="K474" s="1081"/>
      <c r="L474" s="22"/>
      <c r="M474" s="1079"/>
      <c r="N474" s="1081"/>
      <c r="O474" s="22"/>
    </row>
    <row r="475" spans="2:15" ht="14.45" customHeight="1">
      <c r="B475" s="1098"/>
      <c r="C475" s="1075"/>
      <c r="D475" s="1095"/>
      <c r="E475" s="1082"/>
      <c r="F475" s="23"/>
      <c r="G475" s="1080"/>
      <c r="H475" s="1082"/>
      <c r="I475" s="26"/>
      <c r="J475" s="1080"/>
      <c r="K475" s="1082"/>
      <c r="L475" s="26"/>
      <c r="M475" s="1080"/>
      <c r="N475" s="1082"/>
      <c r="O475" s="26"/>
    </row>
    <row r="476" spans="2:15" ht="14.45" customHeight="1">
      <c r="B476" s="1098"/>
      <c r="C476" s="1075"/>
      <c r="D476" s="1095"/>
      <c r="E476" s="1082"/>
      <c r="F476" s="23"/>
      <c r="G476" s="1080"/>
      <c r="H476" s="1082"/>
      <c r="I476" s="26"/>
      <c r="J476" s="1080"/>
      <c r="K476" s="1082"/>
      <c r="L476" s="26"/>
      <c r="M476" s="1080"/>
      <c r="N476" s="1082"/>
      <c r="O476" s="26"/>
    </row>
    <row r="477" spans="2:15" ht="14.45" customHeight="1">
      <c r="B477" s="1098"/>
      <c r="C477" s="1075"/>
      <c r="D477" s="1095"/>
      <c r="E477" s="1082"/>
      <c r="F477" s="23"/>
      <c r="G477" s="1080"/>
      <c r="H477" s="1082"/>
      <c r="I477" s="26"/>
      <c r="J477" s="1080"/>
      <c r="K477" s="1082"/>
      <c r="L477" s="26"/>
      <c r="M477" s="1080"/>
      <c r="N477" s="1082"/>
      <c r="O477" s="26"/>
    </row>
    <row r="478" spans="2:15" ht="14.45" customHeight="1">
      <c r="B478" s="1098"/>
      <c r="C478" s="1075"/>
      <c r="D478" s="1095"/>
      <c r="E478" s="1082"/>
      <c r="F478" s="23"/>
      <c r="G478" s="1080"/>
      <c r="H478" s="1082"/>
      <c r="I478" s="26"/>
      <c r="J478" s="1080"/>
      <c r="K478" s="1082"/>
      <c r="L478" s="26"/>
      <c r="M478" s="1080"/>
      <c r="N478" s="1082"/>
      <c r="O478" s="26"/>
    </row>
    <row r="479" spans="2:15" ht="14.45" customHeight="1">
      <c r="B479" s="1098"/>
      <c r="C479" s="1075"/>
      <c r="D479" s="1095"/>
      <c r="E479" s="1082"/>
      <c r="F479" s="23"/>
      <c r="G479" s="1080"/>
      <c r="H479" s="1082"/>
      <c r="I479" s="26"/>
      <c r="J479" s="1080"/>
      <c r="K479" s="1082"/>
      <c r="L479" s="26"/>
      <c r="M479" s="1080"/>
      <c r="N479" s="1082"/>
      <c r="O479" s="26"/>
    </row>
    <row r="480" spans="2:15" ht="14.45" customHeight="1">
      <c r="B480" s="1098"/>
      <c r="C480" s="1075"/>
      <c r="D480" s="1095"/>
      <c r="E480" s="1082"/>
      <c r="F480" s="23"/>
      <c r="G480" s="1080"/>
      <c r="H480" s="1082"/>
      <c r="I480" s="26"/>
      <c r="J480" s="1080"/>
      <c r="K480" s="1082"/>
      <c r="L480" s="26"/>
      <c r="M480" s="1080"/>
      <c r="N480" s="1082"/>
      <c r="O480" s="26"/>
    </row>
    <row r="481" spans="2:15" ht="14.45" customHeight="1">
      <c r="B481" s="1098"/>
      <c r="C481" s="1075"/>
      <c r="D481" s="1095"/>
      <c r="E481" s="1082"/>
      <c r="F481" s="23"/>
      <c r="G481" s="1080"/>
      <c r="H481" s="1082"/>
      <c r="I481" s="26"/>
      <c r="J481" s="1080"/>
      <c r="K481" s="1082"/>
      <c r="L481" s="26"/>
      <c r="M481" s="1080"/>
      <c r="N481" s="1082"/>
      <c r="O481" s="26"/>
    </row>
    <row r="482" spans="2:15" ht="14.45" customHeight="1">
      <c r="B482" s="1098"/>
      <c r="C482" s="1075"/>
      <c r="D482" s="1095"/>
      <c r="E482" s="1082"/>
      <c r="F482" s="23"/>
      <c r="G482" s="1080"/>
      <c r="H482" s="1082"/>
      <c r="I482" s="26"/>
      <c r="J482" s="1080"/>
      <c r="K482" s="1082"/>
      <c r="L482" s="26"/>
      <c r="M482" s="1080"/>
      <c r="N482" s="1082"/>
      <c r="O482" s="26"/>
    </row>
    <row r="483" spans="2:15" ht="14.45" customHeight="1">
      <c r="B483" s="1098"/>
      <c r="C483" s="1076"/>
      <c r="D483" s="1095"/>
      <c r="E483" s="1082"/>
      <c r="F483" s="23"/>
      <c r="G483" s="1080"/>
      <c r="H483" s="1082"/>
      <c r="I483" s="26"/>
      <c r="J483" s="1080"/>
      <c r="K483" s="1082"/>
      <c r="L483" s="26"/>
      <c r="M483" s="1080"/>
      <c r="N483" s="1082"/>
      <c r="O483" s="26"/>
    </row>
    <row r="484" spans="2:15" ht="14.45" customHeight="1">
      <c r="B484" s="1074" t="s">
        <v>898</v>
      </c>
      <c r="C484" s="1074" t="s">
        <v>844</v>
      </c>
      <c r="D484" s="1094"/>
      <c r="E484" s="1081" t="s">
        <v>1234</v>
      </c>
      <c r="F484" s="22" t="s">
        <v>1712</v>
      </c>
      <c r="G484" s="1079"/>
      <c r="H484" s="1081"/>
      <c r="I484" s="22"/>
      <c r="J484" s="1079"/>
      <c r="K484" s="1081"/>
      <c r="L484" s="22"/>
      <c r="M484" s="1079"/>
      <c r="N484" s="1081"/>
      <c r="O484" s="22"/>
    </row>
    <row r="485" spans="2:15" ht="14.45" customHeight="1">
      <c r="B485" s="1098"/>
      <c r="C485" s="1075"/>
      <c r="D485" s="1095"/>
      <c r="E485" s="1082"/>
      <c r="F485" s="23"/>
      <c r="G485" s="1080"/>
      <c r="H485" s="1082"/>
      <c r="I485" s="26"/>
      <c r="J485" s="1080"/>
      <c r="K485" s="1082"/>
      <c r="L485" s="26"/>
      <c r="M485" s="1080"/>
      <c r="N485" s="1082"/>
      <c r="O485" s="26"/>
    </row>
    <row r="486" spans="2:15" ht="14.45" customHeight="1">
      <c r="B486" s="1098"/>
      <c r="C486" s="1075"/>
      <c r="D486" s="1095"/>
      <c r="E486" s="1082"/>
      <c r="F486" s="23"/>
      <c r="G486" s="1080"/>
      <c r="H486" s="1082"/>
      <c r="I486" s="26"/>
      <c r="J486" s="1080"/>
      <c r="K486" s="1082"/>
      <c r="L486" s="26"/>
      <c r="M486" s="1080"/>
      <c r="N486" s="1082"/>
      <c r="O486" s="26"/>
    </row>
    <row r="487" spans="2:15" ht="14.45" customHeight="1">
      <c r="B487" s="1098"/>
      <c r="C487" s="1075"/>
      <c r="D487" s="1095"/>
      <c r="E487" s="1082"/>
      <c r="F487" s="23"/>
      <c r="G487" s="1080"/>
      <c r="H487" s="1082"/>
      <c r="I487" s="26"/>
      <c r="J487" s="1080"/>
      <c r="K487" s="1082"/>
      <c r="L487" s="26"/>
      <c r="M487" s="1080"/>
      <c r="N487" s="1082"/>
      <c r="O487" s="26"/>
    </row>
    <row r="488" spans="2:15" ht="14.45" customHeight="1">
      <c r="B488" s="1098"/>
      <c r="C488" s="1075"/>
      <c r="D488" s="1095"/>
      <c r="E488" s="1082"/>
      <c r="F488" s="23"/>
      <c r="G488" s="1080"/>
      <c r="H488" s="1082"/>
      <c r="I488" s="26"/>
      <c r="J488" s="1080"/>
      <c r="K488" s="1082"/>
      <c r="L488" s="26"/>
      <c r="M488" s="1080"/>
      <c r="N488" s="1082"/>
      <c r="O488" s="26"/>
    </row>
    <row r="489" spans="2:15" ht="14.45" customHeight="1">
      <c r="B489" s="1098"/>
      <c r="C489" s="1075"/>
      <c r="D489" s="1095"/>
      <c r="E489" s="1082"/>
      <c r="F489" s="23"/>
      <c r="G489" s="1080"/>
      <c r="H489" s="1082"/>
      <c r="I489" s="26"/>
      <c r="J489" s="1080"/>
      <c r="K489" s="1082"/>
      <c r="L489" s="26"/>
      <c r="M489" s="1080"/>
      <c r="N489" s="1082"/>
      <c r="O489" s="26"/>
    </row>
    <row r="490" spans="2:15" ht="14.45" customHeight="1">
      <c r="B490" s="1098"/>
      <c r="C490" s="1075"/>
      <c r="D490" s="1095"/>
      <c r="E490" s="1082"/>
      <c r="F490" s="23"/>
      <c r="G490" s="1080"/>
      <c r="H490" s="1082"/>
      <c r="I490" s="26"/>
      <c r="J490" s="1080"/>
      <c r="K490" s="1082"/>
      <c r="L490" s="26"/>
      <c r="M490" s="1080"/>
      <c r="N490" s="1082"/>
      <c r="O490" s="26"/>
    </row>
    <row r="491" spans="2:15" ht="14.45" customHeight="1">
      <c r="B491" s="1098"/>
      <c r="C491" s="1075"/>
      <c r="D491" s="1095"/>
      <c r="E491" s="1082"/>
      <c r="F491" s="23"/>
      <c r="G491" s="1080"/>
      <c r="H491" s="1082"/>
      <c r="I491" s="26"/>
      <c r="J491" s="1080"/>
      <c r="K491" s="1082"/>
      <c r="L491" s="26"/>
      <c r="M491" s="1080"/>
      <c r="N491" s="1082"/>
      <c r="O491" s="26"/>
    </row>
    <row r="492" spans="2:15" ht="14.45" customHeight="1">
      <c r="B492" s="1098"/>
      <c r="C492" s="1075"/>
      <c r="D492" s="1095"/>
      <c r="E492" s="1082"/>
      <c r="F492" s="23"/>
      <c r="G492" s="1080"/>
      <c r="H492" s="1082"/>
      <c r="I492" s="26"/>
      <c r="J492" s="1080"/>
      <c r="K492" s="1082"/>
      <c r="L492" s="26"/>
      <c r="M492" s="1080"/>
      <c r="N492" s="1082"/>
      <c r="O492" s="26"/>
    </row>
    <row r="493" spans="2:15" ht="14.45" customHeight="1">
      <c r="B493" s="1098"/>
      <c r="C493" s="1076"/>
      <c r="D493" s="1095"/>
      <c r="E493" s="1082"/>
      <c r="F493" s="23"/>
      <c r="G493" s="1080"/>
      <c r="H493" s="1082"/>
      <c r="I493" s="26"/>
      <c r="J493" s="1080"/>
      <c r="K493" s="1082"/>
      <c r="L493" s="26"/>
      <c r="M493" s="1080"/>
      <c r="N493" s="1082"/>
      <c r="O493" s="26"/>
    </row>
    <row r="494" spans="2:15" ht="14.45" customHeight="1">
      <c r="B494" s="1074" t="s">
        <v>899</v>
      </c>
      <c r="C494" s="1074" t="s">
        <v>788</v>
      </c>
      <c r="D494" s="1094"/>
      <c r="E494" s="1081" t="s">
        <v>1226</v>
      </c>
      <c r="F494" s="22" t="s">
        <v>1703</v>
      </c>
      <c r="G494" s="1079"/>
      <c r="H494" s="1081" t="s">
        <v>1235</v>
      </c>
      <c r="I494" s="22" t="s">
        <v>1713</v>
      </c>
      <c r="J494" s="1079"/>
      <c r="K494" s="1081"/>
      <c r="L494" s="22"/>
      <c r="M494" s="1079"/>
      <c r="N494" s="1081"/>
      <c r="O494" s="22"/>
    </row>
    <row r="495" spans="2:15" ht="14.45" customHeight="1">
      <c r="B495" s="1098"/>
      <c r="C495" s="1075"/>
      <c r="D495" s="1095"/>
      <c r="E495" s="1082"/>
      <c r="F495" s="23"/>
      <c r="G495" s="1080"/>
      <c r="H495" s="1082"/>
      <c r="I495" s="26"/>
      <c r="J495" s="1080"/>
      <c r="K495" s="1082"/>
      <c r="L495" s="26"/>
      <c r="M495" s="1080"/>
      <c r="N495" s="1082"/>
      <c r="O495" s="26"/>
    </row>
    <row r="496" spans="2:15" ht="14.45" customHeight="1">
      <c r="B496" s="1098"/>
      <c r="C496" s="1075"/>
      <c r="D496" s="1095"/>
      <c r="E496" s="1082"/>
      <c r="F496" s="23"/>
      <c r="G496" s="1080"/>
      <c r="H496" s="1082"/>
      <c r="I496" s="26"/>
      <c r="J496" s="1080"/>
      <c r="K496" s="1082"/>
      <c r="L496" s="26"/>
      <c r="M496" s="1080"/>
      <c r="N496" s="1082"/>
      <c r="O496" s="26"/>
    </row>
    <row r="497" spans="2:15" ht="14.45" customHeight="1">
      <c r="B497" s="1098"/>
      <c r="C497" s="1075"/>
      <c r="D497" s="1095"/>
      <c r="E497" s="1082"/>
      <c r="F497" s="23"/>
      <c r="G497" s="1080"/>
      <c r="H497" s="1082"/>
      <c r="I497" s="26"/>
      <c r="J497" s="1080"/>
      <c r="K497" s="1082"/>
      <c r="L497" s="26"/>
      <c r="M497" s="1080"/>
      <c r="N497" s="1082"/>
      <c r="O497" s="26"/>
    </row>
    <row r="498" spans="2:15" ht="14.45" customHeight="1">
      <c r="B498" s="1098"/>
      <c r="C498" s="1075"/>
      <c r="D498" s="1095"/>
      <c r="E498" s="1082"/>
      <c r="F498" s="23"/>
      <c r="G498" s="1080"/>
      <c r="H498" s="1082"/>
      <c r="I498" s="26"/>
      <c r="J498" s="1080"/>
      <c r="K498" s="1082"/>
      <c r="L498" s="26"/>
      <c r="M498" s="1080"/>
      <c r="N498" s="1082"/>
      <c r="O498" s="26"/>
    </row>
    <row r="499" spans="2:15" ht="14.45" customHeight="1">
      <c r="B499" s="1098"/>
      <c r="C499" s="1075"/>
      <c r="D499" s="1095"/>
      <c r="E499" s="1082"/>
      <c r="F499" s="23"/>
      <c r="G499" s="1080"/>
      <c r="H499" s="1082"/>
      <c r="I499" s="26"/>
      <c r="J499" s="1080"/>
      <c r="K499" s="1082"/>
      <c r="L499" s="26"/>
      <c r="M499" s="1080"/>
      <c r="N499" s="1082"/>
      <c r="O499" s="26"/>
    </row>
    <row r="500" spans="2:15" ht="14.45" customHeight="1">
      <c r="B500" s="1098"/>
      <c r="C500" s="1075"/>
      <c r="D500" s="1095"/>
      <c r="E500" s="1082"/>
      <c r="F500" s="23"/>
      <c r="G500" s="1080"/>
      <c r="H500" s="1082"/>
      <c r="I500" s="26"/>
      <c r="J500" s="1080"/>
      <c r="K500" s="1082"/>
      <c r="L500" s="26"/>
      <c r="M500" s="1080"/>
      <c r="N500" s="1082"/>
      <c r="O500" s="26"/>
    </row>
    <row r="501" spans="2:15" ht="14.45" customHeight="1">
      <c r="B501" s="1098"/>
      <c r="C501" s="1075"/>
      <c r="D501" s="1095"/>
      <c r="E501" s="1082"/>
      <c r="F501" s="23"/>
      <c r="G501" s="1080"/>
      <c r="H501" s="1082"/>
      <c r="I501" s="26"/>
      <c r="J501" s="1080"/>
      <c r="K501" s="1082"/>
      <c r="L501" s="26"/>
      <c r="M501" s="1080"/>
      <c r="N501" s="1082"/>
      <c r="O501" s="26"/>
    </row>
    <row r="502" spans="2:15" ht="14.45" customHeight="1">
      <c r="B502" s="1098"/>
      <c r="C502" s="1075"/>
      <c r="D502" s="1095"/>
      <c r="E502" s="1082"/>
      <c r="F502" s="23"/>
      <c r="G502" s="1080"/>
      <c r="H502" s="1082"/>
      <c r="I502" s="26"/>
      <c r="J502" s="1080"/>
      <c r="K502" s="1082"/>
      <c r="L502" s="26"/>
      <c r="M502" s="1080"/>
      <c r="N502" s="1082"/>
      <c r="O502" s="26"/>
    </row>
    <row r="503" spans="2:15" ht="14.45" customHeight="1">
      <c r="B503" s="1098"/>
      <c r="C503" s="1076"/>
      <c r="D503" s="1095"/>
      <c r="E503" s="1082"/>
      <c r="F503" s="23"/>
      <c r="G503" s="1080"/>
      <c r="H503" s="1082"/>
      <c r="I503" s="26"/>
      <c r="J503" s="1080"/>
      <c r="K503" s="1082"/>
      <c r="L503" s="26"/>
      <c r="M503" s="1080"/>
      <c r="N503" s="1082"/>
      <c r="O503" s="26"/>
    </row>
    <row r="504" spans="2:15" ht="14.45" customHeight="1">
      <c r="B504" s="1074" t="s">
        <v>900</v>
      </c>
      <c r="C504" s="1074" t="s">
        <v>1508</v>
      </c>
      <c r="D504" s="1094" t="s">
        <v>1088</v>
      </c>
      <c r="E504" s="1081" t="s">
        <v>1459</v>
      </c>
      <c r="F504" s="22" t="s">
        <v>1714</v>
      </c>
      <c r="G504" s="1079"/>
      <c r="H504" s="1081"/>
      <c r="I504" s="22"/>
      <c r="J504" s="1079"/>
      <c r="K504" s="1081"/>
      <c r="L504" s="22"/>
      <c r="M504" s="1079"/>
      <c r="N504" s="1081"/>
      <c r="O504" s="22"/>
    </row>
    <row r="505" spans="2:15" ht="14.45" customHeight="1">
      <c r="B505" s="1098"/>
      <c r="C505" s="1075"/>
      <c r="D505" s="1095"/>
      <c r="E505" s="1082"/>
      <c r="F505" s="23"/>
      <c r="G505" s="1080"/>
      <c r="H505" s="1082"/>
      <c r="I505" s="26"/>
      <c r="J505" s="1080"/>
      <c r="K505" s="1082"/>
      <c r="L505" s="26"/>
      <c r="M505" s="1080"/>
      <c r="N505" s="1082"/>
      <c r="O505" s="26"/>
    </row>
    <row r="506" spans="2:15" ht="14.45" customHeight="1">
      <c r="B506" s="1098"/>
      <c r="C506" s="1075"/>
      <c r="D506" s="1095"/>
      <c r="E506" s="1082"/>
      <c r="F506" s="23"/>
      <c r="G506" s="1080"/>
      <c r="H506" s="1082"/>
      <c r="I506" s="26"/>
      <c r="J506" s="1080"/>
      <c r="K506" s="1082"/>
      <c r="L506" s="26"/>
      <c r="M506" s="1080"/>
      <c r="N506" s="1082"/>
      <c r="O506" s="26"/>
    </row>
    <row r="507" spans="2:15" ht="14.45" customHeight="1">
      <c r="B507" s="1098"/>
      <c r="C507" s="1075"/>
      <c r="D507" s="1095"/>
      <c r="E507" s="1082"/>
      <c r="F507" s="23"/>
      <c r="G507" s="1080"/>
      <c r="H507" s="1082"/>
      <c r="I507" s="26"/>
      <c r="J507" s="1080"/>
      <c r="K507" s="1082"/>
      <c r="L507" s="26"/>
      <c r="M507" s="1080"/>
      <c r="N507" s="1082"/>
      <c r="O507" s="26"/>
    </row>
    <row r="508" spans="2:15" ht="14.45" customHeight="1">
      <c r="B508" s="1098"/>
      <c r="C508" s="1075"/>
      <c r="D508" s="1095"/>
      <c r="E508" s="1082"/>
      <c r="F508" s="23"/>
      <c r="G508" s="1080"/>
      <c r="H508" s="1082"/>
      <c r="I508" s="26"/>
      <c r="J508" s="1080"/>
      <c r="K508" s="1082"/>
      <c r="L508" s="26"/>
      <c r="M508" s="1080"/>
      <c r="N508" s="1082"/>
      <c r="O508" s="26"/>
    </row>
    <row r="509" spans="2:15" ht="14.45" customHeight="1">
      <c r="B509" s="1098"/>
      <c r="C509" s="1075"/>
      <c r="D509" s="1095"/>
      <c r="E509" s="1082"/>
      <c r="F509" s="23"/>
      <c r="G509" s="1080"/>
      <c r="H509" s="1082"/>
      <c r="I509" s="26"/>
      <c r="J509" s="1080"/>
      <c r="K509" s="1082"/>
      <c r="L509" s="26"/>
      <c r="M509" s="1080"/>
      <c r="N509" s="1082"/>
      <c r="O509" s="26"/>
    </row>
    <row r="510" spans="2:15" ht="14.45" customHeight="1">
      <c r="B510" s="1098"/>
      <c r="C510" s="1075"/>
      <c r="D510" s="1095"/>
      <c r="E510" s="1082"/>
      <c r="F510" s="23"/>
      <c r="G510" s="1080"/>
      <c r="H510" s="1082"/>
      <c r="I510" s="26"/>
      <c r="J510" s="1080"/>
      <c r="K510" s="1082"/>
      <c r="L510" s="26"/>
      <c r="M510" s="1080"/>
      <c r="N510" s="1082"/>
      <c r="O510" s="26"/>
    </row>
    <row r="511" spans="2:15" ht="14.45" customHeight="1">
      <c r="B511" s="1098"/>
      <c r="C511" s="1075"/>
      <c r="D511" s="1095"/>
      <c r="E511" s="1082"/>
      <c r="F511" s="23"/>
      <c r="G511" s="1080"/>
      <c r="H511" s="1082"/>
      <c r="I511" s="26"/>
      <c r="J511" s="1080"/>
      <c r="K511" s="1082"/>
      <c r="L511" s="26"/>
      <c r="M511" s="1080"/>
      <c r="N511" s="1082"/>
      <c r="O511" s="26"/>
    </row>
    <row r="512" spans="2:15" ht="14.45" customHeight="1">
      <c r="B512" s="1098"/>
      <c r="C512" s="1075"/>
      <c r="D512" s="1095"/>
      <c r="E512" s="1082"/>
      <c r="F512" s="23"/>
      <c r="G512" s="1080"/>
      <c r="H512" s="1082"/>
      <c r="I512" s="26"/>
      <c r="J512" s="1080"/>
      <c r="K512" s="1082"/>
      <c r="L512" s="26"/>
      <c r="M512" s="1080"/>
      <c r="N512" s="1082"/>
      <c r="O512" s="26"/>
    </row>
    <row r="513" spans="2:15" ht="14.45" customHeight="1">
      <c r="B513" s="1098"/>
      <c r="C513" s="1076"/>
      <c r="D513" s="1095"/>
      <c r="E513" s="1082"/>
      <c r="F513" s="23"/>
      <c r="G513" s="1080"/>
      <c r="H513" s="1082"/>
      <c r="I513" s="26"/>
      <c r="J513" s="1080"/>
      <c r="K513" s="1082"/>
      <c r="L513" s="26"/>
      <c r="M513" s="1080"/>
      <c r="N513" s="1082"/>
      <c r="O513" s="26"/>
    </row>
    <row r="514" spans="2:15" ht="14.45" customHeight="1">
      <c r="B514" s="1074" t="s">
        <v>901</v>
      </c>
      <c r="C514" s="1074" t="s">
        <v>1492</v>
      </c>
      <c r="D514" s="1094"/>
      <c r="E514" s="1081" t="s">
        <v>1236</v>
      </c>
      <c r="F514" s="22" t="s">
        <v>1715</v>
      </c>
      <c r="G514" s="1079"/>
      <c r="H514" s="1081"/>
      <c r="I514" s="22"/>
      <c r="J514" s="1079"/>
      <c r="K514" s="1081"/>
      <c r="L514" s="22"/>
      <c r="M514" s="1079"/>
      <c r="N514" s="1081"/>
      <c r="O514" s="22"/>
    </row>
    <row r="515" spans="2:15" ht="14.45" customHeight="1">
      <c r="B515" s="1097"/>
      <c r="C515" s="1075"/>
      <c r="D515" s="1095"/>
      <c r="E515" s="1082"/>
      <c r="F515" s="24"/>
      <c r="G515" s="1080"/>
      <c r="H515" s="1082"/>
      <c r="I515" s="26"/>
      <c r="J515" s="1080"/>
      <c r="K515" s="1082"/>
      <c r="L515" s="26"/>
      <c r="M515" s="1080"/>
      <c r="N515" s="1082"/>
      <c r="O515" s="26"/>
    </row>
    <row r="516" spans="2:15" ht="14.45" customHeight="1">
      <c r="B516" s="1097"/>
      <c r="C516" s="1075"/>
      <c r="D516" s="1095"/>
      <c r="E516" s="1082"/>
      <c r="F516" s="24"/>
      <c r="G516" s="1080"/>
      <c r="H516" s="1082"/>
      <c r="I516" s="26"/>
      <c r="J516" s="1080"/>
      <c r="K516" s="1082"/>
      <c r="L516" s="26"/>
      <c r="M516" s="1080"/>
      <c r="N516" s="1082"/>
      <c r="O516" s="26"/>
    </row>
    <row r="517" spans="2:15" ht="14.45" customHeight="1">
      <c r="B517" s="1097"/>
      <c r="C517" s="1075"/>
      <c r="D517" s="1095"/>
      <c r="E517" s="1082"/>
      <c r="F517" s="24"/>
      <c r="G517" s="1080"/>
      <c r="H517" s="1082"/>
      <c r="I517" s="26"/>
      <c r="J517" s="1080"/>
      <c r="K517" s="1082"/>
      <c r="L517" s="26"/>
      <c r="M517" s="1080"/>
      <c r="N517" s="1082"/>
      <c r="O517" s="26"/>
    </row>
    <row r="518" spans="2:15" ht="14.45" customHeight="1">
      <c r="B518" s="1097"/>
      <c r="C518" s="1075"/>
      <c r="D518" s="1095"/>
      <c r="E518" s="1082"/>
      <c r="F518" s="24"/>
      <c r="G518" s="1080"/>
      <c r="H518" s="1082"/>
      <c r="I518" s="26"/>
      <c r="J518" s="1080"/>
      <c r="K518" s="1082"/>
      <c r="L518" s="26"/>
      <c r="M518" s="1080"/>
      <c r="N518" s="1082"/>
      <c r="O518" s="26"/>
    </row>
    <row r="519" spans="2:15" ht="14.45" customHeight="1">
      <c r="B519" s="1097"/>
      <c r="C519" s="1075"/>
      <c r="D519" s="1095"/>
      <c r="E519" s="1082"/>
      <c r="F519" s="24"/>
      <c r="G519" s="1080"/>
      <c r="H519" s="1082"/>
      <c r="I519" s="26"/>
      <c r="J519" s="1080"/>
      <c r="K519" s="1082"/>
      <c r="L519" s="26"/>
      <c r="M519" s="1080"/>
      <c r="N519" s="1082"/>
      <c r="O519" s="26"/>
    </row>
    <row r="520" spans="2:15" ht="14.45" customHeight="1">
      <c r="B520" s="1097"/>
      <c r="C520" s="1075"/>
      <c r="D520" s="1095"/>
      <c r="E520" s="1082"/>
      <c r="F520" s="24"/>
      <c r="G520" s="1080"/>
      <c r="H520" s="1082"/>
      <c r="I520" s="26"/>
      <c r="J520" s="1080"/>
      <c r="K520" s="1082"/>
      <c r="L520" s="26"/>
      <c r="M520" s="1080"/>
      <c r="N520" s="1082"/>
      <c r="O520" s="26"/>
    </row>
    <row r="521" spans="2:15" ht="14.45" customHeight="1">
      <c r="B521" s="1097"/>
      <c r="C521" s="1075"/>
      <c r="D521" s="1095"/>
      <c r="E521" s="1082"/>
      <c r="F521" s="24"/>
      <c r="G521" s="1080"/>
      <c r="H521" s="1082"/>
      <c r="I521" s="26"/>
      <c r="J521" s="1080"/>
      <c r="K521" s="1082"/>
      <c r="L521" s="26"/>
      <c r="M521" s="1080"/>
      <c r="N521" s="1082"/>
      <c r="O521" s="26"/>
    </row>
    <row r="522" spans="2:15" ht="14.45" customHeight="1">
      <c r="B522" s="1097"/>
      <c r="C522" s="1075"/>
      <c r="D522" s="1095"/>
      <c r="E522" s="1082"/>
      <c r="F522" s="24"/>
      <c r="G522" s="1080"/>
      <c r="H522" s="1082"/>
      <c r="I522" s="26"/>
      <c r="J522" s="1080"/>
      <c r="K522" s="1082"/>
      <c r="L522" s="26"/>
      <c r="M522" s="1080"/>
      <c r="N522" s="1082"/>
      <c r="O522" s="26"/>
    </row>
    <row r="523" spans="2:15" ht="14.45" customHeight="1">
      <c r="B523" s="1097"/>
      <c r="C523" s="1076"/>
      <c r="D523" s="1095"/>
      <c r="E523" s="1082"/>
      <c r="F523" s="24"/>
      <c r="G523" s="1080"/>
      <c r="H523" s="1082"/>
      <c r="I523" s="26"/>
      <c r="J523" s="1080"/>
      <c r="K523" s="1082"/>
      <c r="L523" s="26"/>
      <c r="M523" s="1080"/>
      <c r="N523" s="1082"/>
      <c r="O523" s="26"/>
    </row>
    <row r="524" spans="2:15" ht="14.45" customHeight="1">
      <c r="B524" s="1074" t="s">
        <v>902</v>
      </c>
      <c r="C524" s="1074" t="s">
        <v>1353</v>
      </c>
      <c r="D524" s="1094"/>
      <c r="E524" s="1081" t="s">
        <v>1237</v>
      </c>
      <c r="F524" s="22" t="s">
        <v>1716</v>
      </c>
      <c r="G524" s="1079"/>
      <c r="H524" s="1081"/>
      <c r="I524" s="22"/>
      <c r="J524" s="1079"/>
      <c r="K524" s="1081"/>
      <c r="L524" s="22"/>
      <c r="M524" s="1079"/>
      <c r="N524" s="1081"/>
      <c r="O524" s="22"/>
    </row>
    <row r="525" spans="2:15" ht="14.45" customHeight="1">
      <c r="B525" s="1098"/>
      <c r="C525" s="1075"/>
      <c r="D525" s="1095"/>
      <c r="E525" s="1082"/>
      <c r="F525" s="23"/>
      <c r="G525" s="1080"/>
      <c r="H525" s="1082"/>
      <c r="I525" s="26"/>
      <c r="J525" s="1080"/>
      <c r="K525" s="1082"/>
      <c r="L525" s="26"/>
      <c r="M525" s="1080"/>
      <c r="N525" s="1082"/>
      <c r="O525" s="26"/>
    </row>
    <row r="526" spans="2:15" ht="14.45" customHeight="1">
      <c r="B526" s="1098"/>
      <c r="C526" s="1075"/>
      <c r="D526" s="1095"/>
      <c r="E526" s="1082"/>
      <c r="F526" s="23"/>
      <c r="G526" s="1080"/>
      <c r="H526" s="1082"/>
      <c r="I526" s="26"/>
      <c r="J526" s="1080"/>
      <c r="K526" s="1082"/>
      <c r="L526" s="26"/>
      <c r="M526" s="1080"/>
      <c r="N526" s="1082"/>
      <c r="O526" s="26"/>
    </row>
    <row r="527" spans="2:15" ht="14.45" customHeight="1">
      <c r="B527" s="1098"/>
      <c r="C527" s="1075"/>
      <c r="D527" s="1095"/>
      <c r="E527" s="1082"/>
      <c r="F527" s="23"/>
      <c r="G527" s="1080"/>
      <c r="H527" s="1082"/>
      <c r="I527" s="26"/>
      <c r="J527" s="1080"/>
      <c r="K527" s="1082"/>
      <c r="L527" s="26"/>
      <c r="M527" s="1080"/>
      <c r="N527" s="1082"/>
      <c r="O527" s="26"/>
    </row>
    <row r="528" spans="2:15" ht="14.45" customHeight="1">
      <c r="B528" s="1098"/>
      <c r="C528" s="1075"/>
      <c r="D528" s="1095"/>
      <c r="E528" s="1082"/>
      <c r="F528" s="23"/>
      <c r="G528" s="1080"/>
      <c r="H528" s="1082"/>
      <c r="I528" s="26"/>
      <c r="J528" s="1080"/>
      <c r="K528" s="1082"/>
      <c r="L528" s="26"/>
      <c r="M528" s="1080"/>
      <c r="N528" s="1082"/>
      <c r="O528" s="26"/>
    </row>
    <row r="529" spans="2:15" ht="14.45" customHeight="1">
      <c r="B529" s="1098"/>
      <c r="C529" s="1075"/>
      <c r="D529" s="1095"/>
      <c r="E529" s="1082"/>
      <c r="F529" s="23"/>
      <c r="G529" s="1080"/>
      <c r="H529" s="1082"/>
      <c r="I529" s="26"/>
      <c r="J529" s="1080"/>
      <c r="K529" s="1082"/>
      <c r="L529" s="26"/>
      <c r="M529" s="1080"/>
      <c r="N529" s="1082"/>
      <c r="O529" s="26"/>
    </row>
    <row r="530" spans="2:15" ht="14.45" customHeight="1">
      <c r="B530" s="1098"/>
      <c r="C530" s="1075"/>
      <c r="D530" s="1095"/>
      <c r="E530" s="1082"/>
      <c r="F530" s="23"/>
      <c r="G530" s="1080"/>
      <c r="H530" s="1082"/>
      <c r="I530" s="26"/>
      <c r="J530" s="1080"/>
      <c r="K530" s="1082"/>
      <c r="L530" s="26"/>
      <c r="M530" s="1080"/>
      <c r="N530" s="1082"/>
      <c r="O530" s="26"/>
    </row>
    <row r="531" spans="2:15" ht="14.45" customHeight="1">
      <c r="B531" s="1098"/>
      <c r="C531" s="1075"/>
      <c r="D531" s="1095"/>
      <c r="E531" s="1082"/>
      <c r="F531" s="23"/>
      <c r="G531" s="1080"/>
      <c r="H531" s="1082"/>
      <c r="I531" s="26"/>
      <c r="J531" s="1080"/>
      <c r="K531" s="1082"/>
      <c r="L531" s="26"/>
      <c r="M531" s="1080"/>
      <c r="N531" s="1082"/>
      <c r="O531" s="26"/>
    </row>
    <row r="532" spans="2:15" ht="14.45" customHeight="1">
      <c r="B532" s="1098"/>
      <c r="C532" s="1075"/>
      <c r="D532" s="1095"/>
      <c r="E532" s="1082"/>
      <c r="F532" s="23"/>
      <c r="G532" s="1080"/>
      <c r="H532" s="1082"/>
      <c r="I532" s="26"/>
      <c r="J532" s="1080"/>
      <c r="K532" s="1082"/>
      <c r="L532" s="26"/>
      <c r="M532" s="1080"/>
      <c r="N532" s="1082"/>
      <c r="O532" s="26"/>
    </row>
    <row r="533" spans="2:15" ht="14.45" customHeight="1">
      <c r="B533" s="1098"/>
      <c r="C533" s="1076"/>
      <c r="D533" s="1095"/>
      <c r="E533" s="1082"/>
      <c r="F533" s="23"/>
      <c r="G533" s="1080"/>
      <c r="H533" s="1082"/>
      <c r="I533" s="26"/>
      <c r="J533" s="1080"/>
      <c r="K533" s="1082"/>
      <c r="L533" s="26"/>
      <c r="M533" s="1080"/>
      <c r="N533" s="1082"/>
      <c r="O533" s="26"/>
    </row>
    <row r="534" spans="2:15" ht="14.45" customHeight="1">
      <c r="B534" s="1074" t="s">
        <v>903</v>
      </c>
      <c r="C534" s="1074" t="s">
        <v>627</v>
      </c>
      <c r="D534" s="1094"/>
      <c r="E534" s="1081" t="s">
        <v>1238</v>
      </c>
      <c r="F534" s="22" t="s">
        <v>1717</v>
      </c>
      <c r="G534" s="1079"/>
      <c r="H534" s="1081"/>
      <c r="I534" s="22"/>
      <c r="J534" s="1079"/>
      <c r="K534" s="1081"/>
      <c r="L534" s="22"/>
      <c r="M534" s="1079"/>
      <c r="N534" s="1081"/>
      <c r="O534" s="22"/>
    </row>
    <row r="535" spans="2:15" ht="14.45" customHeight="1">
      <c r="B535" s="1098"/>
      <c r="C535" s="1075"/>
      <c r="D535" s="1095"/>
      <c r="E535" s="1082"/>
      <c r="F535" s="23"/>
      <c r="G535" s="1080"/>
      <c r="H535" s="1082"/>
      <c r="I535" s="26"/>
      <c r="J535" s="1080"/>
      <c r="K535" s="1082"/>
      <c r="L535" s="26"/>
      <c r="M535" s="1080"/>
      <c r="N535" s="1082"/>
      <c r="O535" s="26"/>
    </row>
    <row r="536" spans="2:15" ht="14.45" customHeight="1">
      <c r="B536" s="1098"/>
      <c r="C536" s="1075"/>
      <c r="D536" s="1095"/>
      <c r="E536" s="1082"/>
      <c r="F536" s="23"/>
      <c r="G536" s="1080"/>
      <c r="H536" s="1082"/>
      <c r="I536" s="26"/>
      <c r="J536" s="1080"/>
      <c r="K536" s="1082"/>
      <c r="L536" s="26"/>
      <c r="M536" s="1080"/>
      <c r="N536" s="1082"/>
      <c r="O536" s="26"/>
    </row>
    <row r="537" spans="2:15" ht="14.45" customHeight="1">
      <c r="B537" s="1098"/>
      <c r="C537" s="1075"/>
      <c r="D537" s="1095"/>
      <c r="E537" s="1082"/>
      <c r="F537" s="23"/>
      <c r="G537" s="1080"/>
      <c r="H537" s="1082"/>
      <c r="I537" s="26"/>
      <c r="J537" s="1080"/>
      <c r="K537" s="1082"/>
      <c r="L537" s="26"/>
      <c r="M537" s="1080"/>
      <c r="N537" s="1082"/>
      <c r="O537" s="26"/>
    </row>
    <row r="538" spans="2:15" ht="14.45" customHeight="1">
      <c r="B538" s="1098"/>
      <c r="C538" s="1075"/>
      <c r="D538" s="1095"/>
      <c r="E538" s="1082"/>
      <c r="F538" s="23"/>
      <c r="G538" s="1080"/>
      <c r="H538" s="1082"/>
      <c r="I538" s="26"/>
      <c r="J538" s="1080"/>
      <c r="K538" s="1082"/>
      <c r="L538" s="26"/>
      <c r="M538" s="1080"/>
      <c r="N538" s="1082"/>
      <c r="O538" s="26"/>
    </row>
    <row r="539" spans="2:15" ht="14.45" customHeight="1">
      <c r="B539" s="1098"/>
      <c r="C539" s="1075"/>
      <c r="D539" s="1095"/>
      <c r="E539" s="1082"/>
      <c r="F539" s="23"/>
      <c r="G539" s="1080"/>
      <c r="H539" s="1082"/>
      <c r="I539" s="26"/>
      <c r="J539" s="1080"/>
      <c r="K539" s="1082"/>
      <c r="L539" s="26"/>
      <c r="M539" s="1080"/>
      <c r="N539" s="1082"/>
      <c r="O539" s="26"/>
    </row>
    <row r="540" spans="2:15" ht="14.45" customHeight="1">
      <c r="B540" s="1098"/>
      <c r="C540" s="1075"/>
      <c r="D540" s="1095"/>
      <c r="E540" s="1082"/>
      <c r="F540" s="23"/>
      <c r="G540" s="1080"/>
      <c r="H540" s="1082"/>
      <c r="I540" s="26"/>
      <c r="J540" s="1080"/>
      <c r="K540" s="1082"/>
      <c r="L540" s="26"/>
      <c r="M540" s="1080"/>
      <c r="N540" s="1082"/>
      <c r="O540" s="26"/>
    </row>
    <row r="541" spans="2:15" ht="14.45" customHeight="1">
      <c r="B541" s="1098"/>
      <c r="C541" s="1075"/>
      <c r="D541" s="1095"/>
      <c r="E541" s="1082"/>
      <c r="F541" s="23"/>
      <c r="G541" s="1080"/>
      <c r="H541" s="1082"/>
      <c r="I541" s="26"/>
      <c r="J541" s="1080"/>
      <c r="K541" s="1082"/>
      <c r="L541" s="26"/>
      <c r="M541" s="1080"/>
      <c r="N541" s="1082"/>
      <c r="O541" s="26"/>
    </row>
    <row r="542" spans="2:15" ht="14.45" customHeight="1">
      <c r="B542" s="1098"/>
      <c r="C542" s="1075"/>
      <c r="D542" s="1095"/>
      <c r="E542" s="1082"/>
      <c r="F542" s="23"/>
      <c r="G542" s="1080"/>
      <c r="H542" s="1082"/>
      <c r="I542" s="26"/>
      <c r="J542" s="1080"/>
      <c r="K542" s="1082"/>
      <c r="L542" s="26"/>
      <c r="M542" s="1080"/>
      <c r="N542" s="1082"/>
      <c r="O542" s="26"/>
    </row>
    <row r="543" spans="2:15" ht="14.45" customHeight="1">
      <c r="B543" s="1098"/>
      <c r="C543" s="1076"/>
      <c r="D543" s="1095"/>
      <c r="E543" s="1082"/>
      <c r="F543" s="23"/>
      <c r="G543" s="1080"/>
      <c r="H543" s="1082"/>
      <c r="I543" s="26"/>
      <c r="J543" s="1080"/>
      <c r="K543" s="1082"/>
      <c r="L543" s="26"/>
      <c r="M543" s="1080"/>
      <c r="N543" s="1082"/>
      <c r="O543" s="26"/>
    </row>
    <row r="544" spans="2:15" ht="14.45" customHeight="1">
      <c r="B544" s="1074" t="s">
        <v>904</v>
      </c>
      <c r="C544" s="1074" t="s">
        <v>1354</v>
      </c>
      <c r="D544" s="1094"/>
      <c r="E544" s="1081" t="s">
        <v>1239</v>
      </c>
      <c r="F544" s="22" t="s">
        <v>1718</v>
      </c>
      <c r="G544" s="1079"/>
      <c r="H544" s="1081"/>
      <c r="I544" s="22"/>
      <c r="J544" s="1079"/>
      <c r="K544" s="1081"/>
      <c r="L544" s="22"/>
      <c r="M544" s="1079"/>
      <c r="N544" s="1081"/>
      <c r="O544" s="22"/>
    </row>
    <row r="545" spans="2:15" ht="14.45" customHeight="1">
      <c r="B545" s="1098"/>
      <c r="C545" s="1075"/>
      <c r="D545" s="1095"/>
      <c r="E545" s="1082"/>
      <c r="F545" s="23"/>
      <c r="G545" s="1080"/>
      <c r="H545" s="1082"/>
      <c r="I545" s="26"/>
      <c r="J545" s="1080"/>
      <c r="K545" s="1082"/>
      <c r="L545" s="26"/>
      <c r="M545" s="1080"/>
      <c r="N545" s="1082"/>
      <c r="O545" s="26"/>
    </row>
    <row r="546" spans="2:15" ht="14.45" customHeight="1">
      <c r="B546" s="1098"/>
      <c r="C546" s="1075"/>
      <c r="D546" s="1095"/>
      <c r="E546" s="1082"/>
      <c r="F546" s="23"/>
      <c r="G546" s="1080"/>
      <c r="H546" s="1082"/>
      <c r="I546" s="26"/>
      <c r="J546" s="1080"/>
      <c r="K546" s="1082"/>
      <c r="L546" s="26"/>
      <c r="M546" s="1080"/>
      <c r="N546" s="1082"/>
      <c r="O546" s="26"/>
    </row>
    <row r="547" spans="2:15" ht="14.45" customHeight="1">
      <c r="B547" s="1098"/>
      <c r="C547" s="1075"/>
      <c r="D547" s="1095"/>
      <c r="E547" s="1082"/>
      <c r="F547" s="23"/>
      <c r="G547" s="1080"/>
      <c r="H547" s="1082"/>
      <c r="I547" s="26"/>
      <c r="J547" s="1080"/>
      <c r="K547" s="1082"/>
      <c r="L547" s="26"/>
      <c r="M547" s="1080"/>
      <c r="N547" s="1082"/>
      <c r="O547" s="26"/>
    </row>
    <row r="548" spans="2:15" ht="14.45" customHeight="1">
      <c r="B548" s="1098"/>
      <c r="C548" s="1075"/>
      <c r="D548" s="1095"/>
      <c r="E548" s="1082"/>
      <c r="F548" s="23"/>
      <c r="G548" s="1080"/>
      <c r="H548" s="1082"/>
      <c r="I548" s="26"/>
      <c r="J548" s="1080"/>
      <c r="K548" s="1082"/>
      <c r="L548" s="26"/>
      <c r="M548" s="1080"/>
      <c r="N548" s="1082"/>
      <c r="O548" s="26"/>
    </row>
    <row r="549" spans="2:15" ht="14.45" customHeight="1">
      <c r="B549" s="1098"/>
      <c r="C549" s="1075"/>
      <c r="D549" s="1095"/>
      <c r="E549" s="1082"/>
      <c r="F549" s="23"/>
      <c r="G549" s="1080"/>
      <c r="H549" s="1082"/>
      <c r="I549" s="26"/>
      <c r="J549" s="1080"/>
      <c r="K549" s="1082"/>
      <c r="L549" s="26"/>
      <c r="M549" s="1080"/>
      <c r="N549" s="1082"/>
      <c r="O549" s="26"/>
    </row>
    <row r="550" spans="2:15" ht="14.45" customHeight="1">
      <c r="B550" s="1098"/>
      <c r="C550" s="1075"/>
      <c r="D550" s="1095"/>
      <c r="E550" s="1082"/>
      <c r="F550" s="23"/>
      <c r="G550" s="1080"/>
      <c r="H550" s="1082"/>
      <c r="I550" s="26"/>
      <c r="J550" s="1080"/>
      <c r="K550" s="1082"/>
      <c r="L550" s="26"/>
      <c r="M550" s="1080"/>
      <c r="N550" s="1082"/>
      <c r="O550" s="26"/>
    </row>
    <row r="551" spans="2:15" ht="14.45" customHeight="1">
      <c r="B551" s="1098"/>
      <c r="C551" s="1075"/>
      <c r="D551" s="1095"/>
      <c r="E551" s="1082"/>
      <c r="F551" s="23"/>
      <c r="G551" s="1080"/>
      <c r="H551" s="1082"/>
      <c r="I551" s="26"/>
      <c r="J551" s="1080"/>
      <c r="K551" s="1082"/>
      <c r="L551" s="26"/>
      <c r="M551" s="1080"/>
      <c r="N551" s="1082"/>
      <c r="O551" s="26"/>
    </row>
    <row r="552" spans="2:15" ht="14.45" customHeight="1">
      <c r="B552" s="1098"/>
      <c r="C552" s="1075"/>
      <c r="D552" s="1095"/>
      <c r="E552" s="1082"/>
      <c r="F552" s="23"/>
      <c r="G552" s="1080"/>
      <c r="H552" s="1082"/>
      <c r="I552" s="26"/>
      <c r="J552" s="1080"/>
      <c r="K552" s="1082"/>
      <c r="L552" s="26"/>
      <c r="M552" s="1080"/>
      <c r="N552" s="1082"/>
      <c r="O552" s="26"/>
    </row>
    <row r="553" spans="2:15" ht="14.45" customHeight="1">
      <c r="B553" s="1098"/>
      <c r="C553" s="1076"/>
      <c r="D553" s="1095"/>
      <c r="E553" s="1082"/>
      <c r="F553" s="23"/>
      <c r="G553" s="1080"/>
      <c r="H553" s="1082"/>
      <c r="I553" s="26"/>
      <c r="J553" s="1080"/>
      <c r="K553" s="1082"/>
      <c r="L553" s="26"/>
      <c r="M553" s="1080"/>
      <c r="N553" s="1082"/>
      <c r="O553" s="26"/>
    </row>
    <row r="554" spans="2:15" ht="14.45" customHeight="1">
      <c r="B554" s="1074" t="s">
        <v>905</v>
      </c>
      <c r="C554" s="1074" t="s">
        <v>1355</v>
      </c>
      <c r="D554" s="1094"/>
      <c r="E554" s="1081" t="s">
        <v>1240</v>
      </c>
      <c r="F554" s="22" t="s">
        <v>1719</v>
      </c>
      <c r="G554" s="1079"/>
      <c r="H554" s="1081"/>
      <c r="I554" s="22"/>
      <c r="J554" s="1079"/>
      <c r="K554" s="1081"/>
      <c r="L554" s="22"/>
      <c r="M554" s="1079"/>
      <c r="N554" s="1081"/>
      <c r="O554" s="22"/>
    </row>
    <row r="555" spans="2:15" ht="14.45" customHeight="1">
      <c r="B555" s="1098"/>
      <c r="C555" s="1075"/>
      <c r="D555" s="1095"/>
      <c r="E555" s="1082"/>
      <c r="F555" s="23"/>
      <c r="G555" s="1080"/>
      <c r="H555" s="1082"/>
      <c r="I555" s="26"/>
      <c r="J555" s="1080"/>
      <c r="K555" s="1082"/>
      <c r="L555" s="26"/>
      <c r="M555" s="1080"/>
      <c r="N555" s="1082"/>
      <c r="O555" s="26"/>
    </row>
    <row r="556" spans="2:15" ht="14.45" customHeight="1">
      <c r="B556" s="1098"/>
      <c r="C556" s="1075"/>
      <c r="D556" s="1095"/>
      <c r="E556" s="1082"/>
      <c r="F556" s="23"/>
      <c r="G556" s="1080"/>
      <c r="H556" s="1082"/>
      <c r="I556" s="26"/>
      <c r="J556" s="1080"/>
      <c r="K556" s="1082"/>
      <c r="L556" s="26"/>
      <c r="M556" s="1080"/>
      <c r="N556" s="1082"/>
      <c r="O556" s="26"/>
    </row>
    <row r="557" spans="2:15" ht="14.45" customHeight="1">
      <c r="B557" s="1098"/>
      <c r="C557" s="1075"/>
      <c r="D557" s="1095"/>
      <c r="E557" s="1082"/>
      <c r="F557" s="23"/>
      <c r="G557" s="1080"/>
      <c r="H557" s="1082"/>
      <c r="I557" s="26"/>
      <c r="J557" s="1080"/>
      <c r="K557" s="1082"/>
      <c r="L557" s="26"/>
      <c r="M557" s="1080"/>
      <c r="N557" s="1082"/>
      <c r="O557" s="26"/>
    </row>
    <row r="558" spans="2:15" ht="14.45" customHeight="1">
      <c r="B558" s="1098"/>
      <c r="C558" s="1075"/>
      <c r="D558" s="1095"/>
      <c r="E558" s="1082"/>
      <c r="F558" s="23"/>
      <c r="G558" s="1080"/>
      <c r="H558" s="1082"/>
      <c r="I558" s="26"/>
      <c r="J558" s="1080"/>
      <c r="K558" s="1082"/>
      <c r="L558" s="26"/>
      <c r="M558" s="1080"/>
      <c r="N558" s="1082"/>
      <c r="O558" s="26"/>
    </row>
    <row r="559" spans="2:15" ht="14.45" customHeight="1">
      <c r="B559" s="1098"/>
      <c r="C559" s="1075"/>
      <c r="D559" s="1095"/>
      <c r="E559" s="1082"/>
      <c r="F559" s="23"/>
      <c r="G559" s="1080"/>
      <c r="H559" s="1082"/>
      <c r="I559" s="26"/>
      <c r="J559" s="1080"/>
      <c r="K559" s="1082"/>
      <c r="L559" s="26"/>
      <c r="M559" s="1080"/>
      <c r="N559" s="1082"/>
      <c r="O559" s="26"/>
    </row>
    <row r="560" spans="2:15" ht="14.45" customHeight="1">
      <c r="B560" s="1098"/>
      <c r="C560" s="1075"/>
      <c r="D560" s="1095"/>
      <c r="E560" s="1082"/>
      <c r="F560" s="23"/>
      <c r="G560" s="1080"/>
      <c r="H560" s="1082"/>
      <c r="I560" s="26"/>
      <c r="J560" s="1080"/>
      <c r="K560" s="1082"/>
      <c r="L560" s="26"/>
      <c r="M560" s="1080"/>
      <c r="N560" s="1082"/>
      <c r="O560" s="26"/>
    </row>
    <row r="561" spans="2:15" ht="14.45" customHeight="1">
      <c r="B561" s="1098"/>
      <c r="C561" s="1075"/>
      <c r="D561" s="1095"/>
      <c r="E561" s="1082"/>
      <c r="F561" s="23"/>
      <c r="G561" s="1080"/>
      <c r="H561" s="1082"/>
      <c r="I561" s="26"/>
      <c r="J561" s="1080"/>
      <c r="K561" s="1082"/>
      <c r="L561" s="26"/>
      <c r="M561" s="1080"/>
      <c r="N561" s="1082"/>
      <c r="O561" s="26"/>
    </row>
    <row r="562" spans="2:15" ht="14.45" customHeight="1">
      <c r="B562" s="1098"/>
      <c r="C562" s="1075"/>
      <c r="D562" s="1095"/>
      <c r="E562" s="1082"/>
      <c r="F562" s="23"/>
      <c r="G562" s="1080"/>
      <c r="H562" s="1082"/>
      <c r="I562" s="26"/>
      <c r="J562" s="1080"/>
      <c r="K562" s="1082"/>
      <c r="L562" s="26"/>
      <c r="M562" s="1080"/>
      <c r="N562" s="1082"/>
      <c r="O562" s="26"/>
    </row>
    <row r="563" spans="2:15" ht="14.45" customHeight="1">
      <c r="B563" s="1098"/>
      <c r="C563" s="1076"/>
      <c r="D563" s="1095"/>
      <c r="E563" s="1082"/>
      <c r="F563" s="23"/>
      <c r="G563" s="1080"/>
      <c r="H563" s="1082"/>
      <c r="I563" s="26"/>
      <c r="J563" s="1080"/>
      <c r="K563" s="1082"/>
      <c r="L563" s="26"/>
      <c r="M563" s="1080"/>
      <c r="N563" s="1082"/>
      <c r="O563" s="26"/>
    </row>
    <row r="564" spans="2:15" ht="14.45" customHeight="1">
      <c r="B564" s="1074" t="s">
        <v>906</v>
      </c>
      <c r="C564" s="1074" t="s">
        <v>1509</v>
      </c>
      <c r="D564" s="1094"/>
      <c r="E564" s="1081" t="s">
        <v>1241</v>
      </c>
      <c r="F564" s="22" t="s">
        <v>1720</v>
      </c>
      <c r="G564" s="1079"/>
      <c r="H564" s="1081"/>
      <c r="I564" s="22"/>
      <c r="J564" s="1079"/>
      <c r="K564" s="1081"/>
      <c r="L564" s="22"/>
      <c r="M564" s="1079"/>
      <c r="N564" s="1081"/>
      <c r="O564" s="22"/>
    </row>
    <row r="565" spans="2:15" ht="14.45" customHeight="1">
      <c r="B565" s="1098"/>
      <c r="C565" s="1075"/>
      <c r="D565" s="1095"/>
      <c r="E565" s="1082"/>
      <c r="F565" s="23"/>
      <c r="G565" s="1080"/>
      <c r="H565" s="1082"/>
      <c r="I565" s="26"/>
      <c r="J565" s="1080"/>
      <c r="K565" s="1082"/>
      <c r="L565" s="26"/>
      <c r="M565" s="1080"/>
      <c r="N565" s="1082"/>
      <c r="O565" s="26"/>
    </row>
    <row r="566" spans="2:15" ht="14.45" customHeight="1">
      <c r="B566" s="1098"/>
      <c r="C566" s="1075"/>
      <c r="D566" s="1095"/>
      <c r="E566" s="1082"/>
      <c r="F566" s="23"/>
      <c r="G566" s="1080"/>
      <c r="H566" s="1082"/>
      <c r="I566" s="26"/>
      <c r="J566" s="1080"/>
      <c r="K566" s="1082"/>
      <c r="L566" s="26"/>
      <c r="M566" s="1080"/>
      <c r="N566" s="1082"/>
      <c r="O566" s="26"/>
    </row>
    <row r="567" spans="2:15" ht="14.45" customHeight="1">
      <c r="B567" s="1098"/>
      <c r="C567" s="1075"/>
      <c r="D567" s="1095"/>
      <c r="E567" s="1082"/>
      <c r="F567" s="23"/>
      <c r="G567" s="1080"/>
      <c r="H567" s="1082"/>
      <c r="I567" s="26"/>
      <c r="J567" s="1080"/>
      <c r="K567" s="1082"/>
      <c r="L567" s="26"/>
      <c r="M567" s="1080"/>
      <c r="N567" s="1082"/>
      <c r="O567" s="26"/>
    </row>
    <row r="568" spans="2:15" ht="14.45" customHeight="1">
      <c r="B568" s="1098"/>
      <c r="C568" s="1075"/>
      <c r="D568" s="1095"/>
      <c r="E568" s="1082"/>
      <c r="F568" s="23"/>
      <c r="G568" s="1080"/>
      <c r="H568" s="1082"/>
      <c r="I568" s="26"/>
      <c r="J568" s="1080"/>
      <c r="K568" s="1082"/>
      <c r="L568" s="26"/>
      <c r="M568" s="1080"/>
      <c r="N568" s="1082"/>
      <c r="O568" s="26"/>
    </row>
    <row r="569" spans="2:15" ht="14.45" customHeight="1">
      <c r="B569" s="1098"/>
      <c r="C569" s="1075"/>
      <c r="D569" s="1095"/>
      <c r="E569" s="1082"/>
      <c r="F569" s="23"/>
      <c r="G569" s="1080"/>
      <c r="H569" s="1082"/>
      <c r="I569" s="26"/>
      <c r="J569" s="1080"/>
      <c r="K569" s="1082"/>
      <c r="L569" s="26"/>
      <c r="M569" s="1080"/>
      <c r="N569" s="1082"/>
      <c r="O569" s="26"/>
    </row>
    <row r="570" spans="2:15" ht="14.45" customHeight="1">
      <c r="B570" s="1098"/>
      <c r="C570" s="1075"/>
      <c r="D570" s="1095"/>
      <c r="E570" s="1082"/>
      <c r="F570" s="23"/>
      <c r="G570" s="1080"/>
      <c r="H570" s="1082"/>
      <c r="I570" s="26"/>
      <c r="J570" s="1080"/>
      <c r="K570" s="1082"/>
      <c r="L570" s="26"/>
      <c r="M570" s="1080"/>
      <c r="N570" s="1082"/>
      <c r="O570" s="26"/>
    </row>
    <row r="571" spans="2:15" ht="14.45" customHeight="1">
      <c r="B571" s="1098"/>
      <c r="C571" s="1075"/>
      <c r="D571" s="1095"/>
      <c r="E571" s="1082"/>
      <c r="F571" s="23"/>
      <c r="G571" s="1080"/>
      <c r="H571" s="1082"/>
      <c r="I571" s="26"/>
      <c r="J571" s="1080"/>
      <c r="K571" s="1082"/>
      <c r="L571" s="26"/>
      <c r="M571" s="1080"/>
      <c r="N571" s="1082"/>
      <c r="O571" s="26"/>
    </row>
    <row r="572" spans="2:15" ht="14.45" customHeight="1">
      <c r="B572" s="1098"/>
      <c r="C572" s="1075"/>
      <c r="D572" s="1095"/>
      <c r="E572" s="1082"/>
      <c r="F572" s="23"/>
      <c r="G572" s="1080"/>
      <c r="H572" s="1082"/>
      <c r="I572" s="26"/>
      <c r="J572" s="1080"/>
      <c r="K572" s="1082"/>
      <c r="L572" s="26"/>
      <c r="M572" s="1080"/>
      <c r="N572" s="1082"/>
      <c r="O572" s="26"/>
    </row>
    <row r="573" spans="2:15" ht="14.45" customHeight="1">
      <c r="B573" s="1098"/>
      <c r="C573" s="1076"/>
      <c r="D573" s="1095"/>
      <c r="E573" s="1082"/>
      <c r="F573" s="23"/>
      <c r="G573" s="1080"/>
      <c r="H573" s="1082"/>
      <c r="I573" s="26"/>
      <c r="J573" s="1080"/>
      <c r="K573" s="1082"/>
      <c r="L573" s="26"/>
      <c r="M573" s="1080"/>
      <c r="N573" s="1082"/>
      <c r="O573" s="26"/>
    </row>
    <row r="574" spans="2:15" ht="14.45" customHeight="1">
      <c r="B574" s="1074" t="s">
        <v>1551</v>
      </c>
      <c r="C574" s="1074" t="s">
        <v>1546</v>
      </c>
      <c r="D574" s="1094"/>
      <c r="E574" s="1081" t="s">
        <v>1547</v>
      </c>
      <c r="F574" s="22" t="s">
        <v>1721</v>
      </c>
      <c r="G574" s="1079"/>
      <c r="H574" s="1081"/>
      <c r="I574" s="22"/>
      <c r="J574" s="1079"/>
      <c r="K574" s="1081"/>
      <c r="L574" s="22"/>
      <c r="M574" s="1079"/>
      <c r="N574" s="1081"/>
      <c r="O574" s="22"/>
    </row>
    <row r="575" spans="2:15" ht="14.45" customHeight="1">
      <c r="B575" s="1098"/>
      <c r="C575" s="1075"/>
      <c r="D575" s="1095"/>
      <c r="E575" s="1082"/>
      <c r="F575" s="23"/>
      <c r="G575" s="1080"/>
      <c r="H575" s="1082"/>
      <c r="I575" s="26"/>
      <c r="J575" s="1080"/>
      <c r="K575" s="1082"/>
      <c r="L575" s="26"/>
      <c r="M575" s="1080"/>
      <c r="N575" s="1082"/>
      <c r="O575" s="26"/>
    </row>
    <row r="576" spans="2:15" ht="14.45" customHeight="1">
      <c r="B576" s="1098"/>
      <c r="C576" s="1075"/>
      <c r="D576" s="1095"/>
      <c r="E576" s="1082"/>
      <c r="F576" s="23"/>
      <c r="G576" s="1080"/>
      <c r="H576" s="1082"/>
      <c r="I576" s="26"/>
      <c r="J576" s="1080"/>
      <c r="K576" s="1082"/>
      <c r="L576" s="26"/>
      <c r="M576" s="1080"/>
      <c r="N576" s="1082"/>
      <c r="O576" s="26"/>
    </row>
    <row r="577" spans="2:15" ht="14.45" customHeight="1">
      <c r="B577" s="1098"/>
      <c r="C577" s="1075"/>
      <c r="D577" s="1095"/>
      <c r="E577" s="1082"/>
      <c r="F577" s="23"/>
      <c r="G577" s="1080"/>
      <c r="H577" s="1082"/>
      <c r="I577" s="26"/>
      <c r="J577" s="1080"/>
      <c r="K577" s="1082"/>
      <c r="L577" s="26"/>
      <c r="M577" s="1080"/>
      <c r="N577" s="1082"/>
      <c r="O577" s="26"/>
    </row>
    <row r="578" spans="2:15" ht="14.45" customHeight="1">
      <c r="B578" s="1098"/>
      <c r="C578" s="1075"/>
      <c r="D578" s="1095"/>
      <c r="E578" s="1082"/>
      <c r="F578" s="23"/>
      <c r="G578" s="1080"/>
      <c r="H578" s="1082"/>
      <c r="I578" s="26"/>
      <c r="J578" s="1080"/>
      <c r="K578" s="1082"/>
      <c r="L578" s="26"/>
      <c r="M578" s="1080"/>
      <c r="N578" s="1082"/>
      <c r="O578" s="26"/>
    </row>
    <row r="579" spans="2:15" ht="14.45" customHeight="1">
      <c r="B579" s="1098"/>
      <c r="C579" s="1075"/>
      <c r="D579" s="1095"/>
      <c r="E579" s="1082"/>
      <c r="F579" s="23"/>
      <c r="G579" s="1080"/>
      <c r="H579" s="1082"/>
      <c r="I579" s="26"/>
      <c r="J579" s="1080"/>
      <c r="K579" s="1082"/>
      <c r="L579" s="26"/>
      <c r="M579" s="1080"/>
      <c r="N579" s="1082"/>
      <c r="O579" s="26"/>
    </row>
    <row r="580" spans="2:15" ht="14.45" customHeight="1">
      <c r="B580" s="1098"/>
      <c r="C580" s="1075"/>
      <c r="D580" s="1095"/>
      <c r="E580" s="1082"/>
      <c r="F580" s="23"/>
      <c r="G580" s="1080"/>
      <c r="H580" s="1082"/>
      <c r="I580" s="26"/>
      <c r="J580" s="1080"/>
      <c r="K580" s="1082"/>
      <c r="L580" s="26"/>
      <c r="M580" s="1080"/>
      <c r="N580" s="1082"/>
      <c r="O580" s="26"/>
    </row>
    <row r="581" spans="2:15" ht="14.45" customHeight="1">
      <c r="B581" s="1098"/>
      <c r="C581" s="1075"/>
      <c r="D581" s="1095"/>
      <c r="E581" s="1082"/>
      <c r="F581" s="23"/>
      <c r="G581" s="1080"/>
      <c r="H581" s="1082"/>
      <c r="I581" s="26"/>
      <c r="J581" s="1080"/>
      <c r="K581" s="1082"/>
      <c r="L581" s="26"/>
      <c r="M581" s="1080"/>
      <c r="N581" s="1082"/>
      <c r="O581" s="26"/>
    </row>
    <row r="582" spans="2:15" ht="14.45" customHeight="1">
      <c r="B582" s="1098"/>
      <c r="C582" s="1075"/>
      <c r="D582" s="1095"/>
      <c r="E582" s="1082"/>
      <c r="F582" s="23"/>
      <c r="G582" s="1080"/>
      <c r="H582" s="1082"/>
      <c r="I582" s="26"/>
      <c r="J582" s="1080"/>
      <c r="K582" s="1082"/>
      <c r="L582" s="26"/>
      <c r="M582" s="1080"/>
      <c r="N582" s="1082"/>
      <c r="O582" s="26"/>
    </row>
    <row r="583" spans="2:15" ht="14.45" customHeight="1">
      <c r="B583" s="1098"/>
      <c r="C583" s="1076"/>
      <c r="D583" s="1095"/>
      <c r="E583" s="1082"/>
      <c r="F583" s="23"/>
      <c r="G583" s="1080"/>
      <c r="H583" s="1082"/>
      <c r="I583" s="26"/>
      <c r="J583" s="1080"/>
      <c r="K583" s="1082"/>
      <c r="L583" s="26"/>
      <c r="M583" s="1080"/>
      <c r="N583" s="1082"/>
      <c r="O583" s="26"/>
    </row>
    <row r="584" spans="2:15" ht="14.45" customHeight="1">
      <c r="B584" s="1074" t="s">
        <v>907</v>
      </c>
      <c r="C584" s="1074" t="s">
        <v>1357</v>
      </c>
      <c r="D584" s="1094"/>
      <c r="E584" s="1081" t="s">
        <v>1242</v>
      </c>
      <c r="F584" s="22" t="s">
        <v>1722</v>
      </c>
      <c r="G584" s="1079"/>
      <c r="H584" s="1081"/>
      <c r="I584" s="22"/>
      <c r="J584" s="1079"/>
      <c r="K584" s="1081"/>
      <c r="L584" s="22"/>
      <c r="M584" s="1079"/>
      <c r="N584" s="1081"/>
      <c r="O584" s="22"/>
    </row>
    <row r="585" spans="2:15" ht="14.45" customHeight="1">
      <c r="B585" s="1098"/>
      <c r="C585" s="1075"/>
      <c r="D585" s="1095"/>
      <c r="E585" s="1082"/>
      <c r="F585" s="23"/>
      <c r="G585" s="1080"/>
      <c r="H585" s="1082"/>
      <c r="I585" s="26"/>
      <c r="J585" s="1080"/>
      <c r="K585" s="1082"/>
      <c r="L585" s="26"/>
      <c r="M585" s="1080"/>
      <c r="N585" s="1082"/>
      <c r="O585" s="26"/>
    </row>
    <row r="586" spans="2:15" ht="14.45" customHeight="1">
      <c r="B586" s="1098"/>
      <c r="C586" s="1075"/>
      <c r="D586" s="1095"/>
      <c r="E586" s="1082"/>
      <c r="F586" s="23"/>
      <c r="G586" s="1080"/>
      <c r="H586" s="1082"/>
      <c r="I586" s="26"/>
      <c r="J586" s="1080"/>
      <c r="K586" s="1082"/>
      <c r="L586" s="26"/>
      <c r="M586" s="1080"/>
      <c r="N586" s="1082"/>
      <c r="O586" s="26"/>
    </row>
    <row r="587" spans="2:15" ht="14.45" customHeight="1">
      <c r="B587" s="1098"/>
      <c r="C587" s="1075"/>
      <c r="D587" s="1095"/>
      <c r="E587" s="1082"/>
      <c r="F587" s="23"/>
      <c r="G587" s="1080"/>
      <c r="H587" s="1082"/>
      <c r="I587" s="26"/>
      <c r="J587" s="1080"/>
      <c r="K587" s="1082"/>
      <c r="L587" s="26"/>
      <c r="M587" s="1080"/>
      <c r="N587" s="1082"/>
      <c r="O587" s="26"/>
    </row>
    <row r="588" spans="2:15" ht="14.45" customHeight="1">
      <c r="B588" s="1098"/>
      <c r="C588" s="1075"/>
      <c r="D588" s="1095"/>
      <c r="E588" s="1082"/>
      <c r="F588" s="23"/>
      <c r="G588" s="1080"/>
      <c r="H588" s="1082"/>
      <c r="I588" s="26"/>
      <c r="J588" s="1080"/>
      <c r="K588" s="1082"/>
      <c r="L588" s="26"/>
      <c r="M588" s="1080"/>
      <c r="N588" s="1082"/>
      <c r="O588" s="26"/>
    </row>
    <row r="589" spans="2:15" ht="14.45" customHeight="1">
      <c r="B589" s="1098"/>
      <c r="C589" s="1075"/>
      <c r="D589" s="1095"/>
      <c r="E589" s="1082"/>
      <c r="F589" s="23"/>
      <c r="G589" s="1080"/>
      <c r="H589" s="1082"/>
      <c r="I589" s="26"/>
      <c r="J589" s="1080"/>
      <c r="K589" s="1082"/>
      <c r="L589" s="26"/>
      <c r="M589" s="1080"/>
      <c r="N589" s="1082"/>
      <c r="O589" s="26"/>
    </row>
    <row r="590" spans="2:15" ht="14.45" customHeight="1">
      <c r="B590" s="1098"/>
      <c r="C590" s="1075"/>
      <c r="D590" s="1095"/>
      <c r="E590" s="1082"/>
      <c r="F590" s="23"/>
      <c r="G590" s="1080"/>
      <c r="H590" s="1082"/>
      <c r="I590" s="26"/>
      <c r="J590" s="1080"/>
      <c r="K590" s="1082"/>
      <c r="L590" s="26"/>
      <c r="M590" s="1080"/>
      <c r="N590" s="1082"/>
      <c r="O590" s="26"/>
    </row>
    <row r="591" spans="2:15" ht="14.45" customHeight="1">
      <c r="B591" s="1098"/>
      <c r="C591" s="1075"/>
      <c r="D591" s="1095"/>
      <c r="E591" s="1082"/>
      <c r="F591" s="23"/>
      <c r="G591" s="1080"/>
      <c r="H591" s="1082"/>
      <c r="I591" s="26"/>
      <c r="J591" s="1080"/>
      <c r="K591" s="1082"/>
      <c r="L591" s="26"/>
      <c r="M591" s="1080"/>
      <c r="N591" s="1082"/>
      <c r="O591" s="26"/>
    </row>
    <row r="592" spans="2:15" ht="14.45" customHeight="1">
      <c r="B592" s="1098"/>
      <c r="C592" s="1075"/>
      <c r="D592" s="1095"/>
      <c r="E592" s="1082"/>
      <c r="F592" s="23"/>
      <c r="G592" s="1080"/>
      <c r="H592" s="1082"/>
      <c r="I592" s="26"/>
      <c r="J592" s="1080"/>
      <c r="K592" s="1082"/>
      <c r="L592" s="26"/>
      <c r="M592" s="1080"/>
      <c r="N592" s="1082"/>
      <c r="O592" s="26"/>
    </row>
    <row r="593" spans="2:15" ht="14.45" customHeight="1">
      <c r="B593" s="1098"/>
      <c r="C593" s="1076"/>
      <c r="D593" s="1095"/>
      <c r="E593" s="1082"/>
      <c r="F593" s="23"/>
      <c r="G593" s="1080"/>
      <c r="H593" s="1082"/>
      <c r="I593" s="26"/>
      <c r="J593" s="1080"/>
      <c r="K593" s="1082"/>
      <c r="L593" s="26"/>
      <c r="M593" s="1080"/>
      <c r="N593" s="1082"/>
      <c r="O593" s="26"/>
    </row>
    <row r="594" spans="2:15" ht="14.45" customHeight="1">
      <c r="B594" s="1074" t="s">
        <v>1622</v>
      </c>
      <c r="C594" s="1074" t="s">
        <v>1621</v>
      </c>
      <c r="D594" s="1094"/>
      <c r="E594" s="1081" t="s">
        <v>1623</v>
      </c>
      <c r="F594" s="22" t="s">
        <v>1723</v>
      </c>
      <c r="G594" s="1079"/>
      <c r="H594" s="1081"/>
      <c r="I594" s="22"/>
      <c r="J594" s="1079"/>
      <c r="K594" s="1081"/>
      <c r="L594" s="22"/>
      <c r="M594" s="1079"/>
      <c r="N594" s="1081"/>
      <c r="O594" s="22"/>
    </row>
    <row r="595" spans="2:15" ht="14.45" customHeight="1">
      <c r="B595" s="1098"/>
      <c r="C595" s="1075"/>
      <c r="D595" s="1095"/>
      <c r="E595" s="1082"/>
      <c r="F595" s="23"/>
      <c r="G595" s="1080"/>
      <c r="H595" s="1082"/>
      <c r="I595" s="26"/>
      <c r="J595" s="1080"/>
      <c r="K595" s="1082"/>
      <c r="L595" s="26"/>
      <c r="M595" s="1080"/>
      <c r="N595" s="1082"/>
      <c r="O595" s="26"/>
    </row>
    <row r="596" spans="2:15" ht="14.45" customHeight="1">
      <c r="B596" s="1098"/>
      <c r="C596" s="1075"/>
      <c r="D596" s="1095"/>
      <c r="E596" s="1082"/>
      <c r="F596" s="23"/>
      <c r="G596" s="1080"/>
      <c r="H596" s="1082"/>
      <c r="I596" s="26"/>
      <c r="J596" s="1080"/>
      <c r="K596" s="1082"/>
      <c r="L596" s="26"/>
      <c r="M596" s="1080"/>
      <c r="N596" s="1082"/>
      <c r="O596" s="26"/>
    </row>
    <row r="597" spans="2:15" ht="14.45" customHeight="1">
      <c r="B597" s="1098"/>
      <c r="C597" s="1075"/>
      <c r="D597" s="1095"/>
      <c r="E597" s="1082"/>
      <c r="F597" s="23"/>
      <c r="G597" s="1080"/>
      <c r="H597" s="1082"/>
      <c r="I597" s="26"/>
      <c r="J597" s="1080"/>
      <c r="K597" s="1082"/>
      <c r="L597" s="26"/>
      <c r="M597" s="1080"/>
      <c r="N597" s="1082"/>
      <c r="O597" s="26"/>
    </row>
    <row r="598" spans="2:15" ht="14.45" customHeight="1">
      <c r="B598" s="1098"/>
      <c r="C598" s="1075"/>
      <c r="D598" s="1095"/>
      <c r="E598" s="1082"/>
      <c r="F598" s="23"/>
      <c r="G598" s="1080"/>
      <c r="H598" s="1082"/>
      <c r="I598" s="26"/>
      <c r="J598" s="1080"/>
      <c r="K598" s="1082"/>
      <c r="L598" s="26"/>
      <c r="M598" s="1080"/>
      <c r="N598" s="1082"/>
      <c r="O598" s="26"/>
    </row>
    <row r="599" spans="2:15" ht="14.45" customHeight="1">
      <c r="B599" s="1098"/>
      <c r="C599" s="1075"/>
      <c r="D599" s="1095"/>
      <c r="E599" s="1082"/>
      <c r="F599" s="23"/>
      <c r="G599" s="1080"/>
      <c r="H599" s="1082"/>
      <c r="I599" s="26"/>
      <c r="J599" s="1080"/>
      <c r="K599" s="1082"/>
      <c r="L599" s="26"/>
      <c r="M599" s="1080"/>
      <c r="N599" s="1082"/>
      <c r="O599" s="26"/>
    </row>
    <row r="600" spans="2:15" ht="14.45" customHeight="1">
      <c r="B600" s="1098"/>
      <c r="C600" s="1075"/>
      <c r="D600" s="1095"/>
      <c r="E600" s="1082"/>
      <c r="F600" s="23"/>
      <c r="G600" s="1080"/>
      <c r="H600" s="1082"/>
      <c r="I600" s="26"/>
      <c r="J600" s="1080"/>
      <c r="K600" s="1082"/>
      <c r="L600" s="26"/>
      <c r="M600" s="1080"/>
      <c r="N600" s="1082"/>
      <c r="O600" s="26"/>
    </row>
    <row r="601" spans="2:15" ht="14.45" customHeight="1">
      <c r="B601" s="1098"/>
      <c r="C601" s="1075"/>
      <c r="D601" s="1095"/>
      <c r="E601" s="1082"/>
      <c r="F601" s="23"/>
      <c r="G601" s="1080"/>
      <c r="H601" s="1082"/>
      <c r="I601" s="26"/>
      <c r="J601" s="1080"/>
      <c r="K601" s="1082"/>
      <c r="L601" s="26"/>
      <c r="M601" s="1080"/>
      <c r="N601" s="1082"/>
      <c r="O601" s="26"/>
    </row>
    <row r="602" spans="2:15" ht="14.45" customHeight="1">
      <c r="B602" s="1098"/>
      <c r="C602" s="1075"/>
      <c r="D602" s="1095"/>
      <c r="E602" s="1082"/>
      <c r="F602" s="23"/>
      <c r="G602" s="1080"/>
      <c r="H602" s="1082"/>
      <c r="I602" s="26"/>
      <c r="J602" s="1080"/>
      <c r="K602" s="1082"/>
      <c r="L602" s="26"/>
      <c r="M602" s="1080"/>
      <c r="N602" s="1082"/>
      <c r="O602" s="26"/>
    </row>
    <row r="603" spans="2:15" ht="14.45" customHeight="1">
      <c r="B603" s="1098"/>
      <c r="C603" s="1076"/>
      <c r="D603" s="1095"/>
      <c r="E603" s="1082"/>
      <c r="F603" s="23"/>
      <c r="G603" s="1080"/>
      <c r="H603" s="1082"/>
      <c r="I603" s="26"/>
      <c r="J603" s="1080"/>
      <c r="K603" s="1082"/>
      <c r="L603" s="26"/>
      <c r="M603" s="1080"/>
      <c r="N603" s="1082"/>
      <c r="O603" s="26"/>
    </row>
    <row r="604" spans="2:15" ht="14.45" customHeight="1">
      <c r="B604" s="1074" t="s">
        <v>908</v>
      </c>
      <c r="C604" s="1074" t="s">
        <v>1510</v>
      </c>
      <c r="D604" s="1094" t="s">
        <v>1088</v>
      </c>
      <c r="E604" s="1081" t="s">
        <v>1139</v>
      </c>
      <c r="F604" s="22" t="s">
        <v>1724</v>
      </c>
      <c r="G604" s="1079"/>
      <c r="H604" s="1081"/>
      <c r="I604" s="22"/>
      <c r="J604" s="1079"/>
      <c r="K604" s="1081"/>
      <c r="L604" s="22"/>
      <c r="M604" s="1079"/>
      <c r="N604" s="1081"/>
      <c r="O604" s="22"/>
    </row>
    <row r="605" spans="2:15" ht="14.45" customHeight="1">
      <c r="B605" s="1098"/>
      <c r="C605" s="1075"/>
      <c r="D605" s="1095"/>
      <c r="E605" s="1082"/>
      <c r="F605" s="23"/>
      <c r="G605" s="1080"/>
      <c r="H605" s="1082"/>
      <c r="I605" s="26"/>
      <c r="J605" s="1080"/>
      <c r="K605" s="1082"/>
      <c r="L605" s="26"/>
      <c r="M605" s="1080"/>
      <c r="N605" s="1082"/>
      <c r="O605" s="26"/>
    </row>
    <row r="606" spans="2:15" ht="14.45" customHeight="1">
      <c r="B606" s="1098"/>
      <c r="C606" s="1075"/>
      <c r="D606" s="1095"/>
      <c r="E606" s="1082"/>
      <c r="F606" s="23"/>
      <c r="G606" s="1080"/>
      <c r="H606" s="1082"/>
      <c r="I606" s="26"/>
      <c r="J606" s="1080"/>
      <c r="K606" s="1082"/>
      <c r="L606" s="26"/>
      <c r="M606" s="1080"/>
      <c r="N606" s="1082"/>
      <c r="O606" s="26"/>
    </row>
    <row r="607" spans="2:15" ht="14.45" customHeight="1">
      <c r="B607" s="1098"/>
      <c r="C607" s="1075"/>
      <c r="D607" s="1095"/>
      <c r="E607" s="1082"/>
      <c r="F607" s="23"/>
      <c r="G607" s="1080"/>
      <c r="H607" s="1082"/>
      <c r="I607" s="26"/>
      <c r="J607" s="1080"/>
      <c r="K607" s="1082"/>
      <c r="L607" s="26"/>
      <c r="M607" s="1080"/>
      <c r="N607" s="1082"/>
      <c r="O607" s="26"/>
    </row>
    <row r="608" spans="2:15" ht="14.45" customHeight="1">
      <c r="B608" s="1098"/>
      <c r="C608" s="1075"/>
      <c r="D608" s="1095"/>
      <c r="E608" s="1082"/>
      <c r="F608" s="23"/>
      <c r="G608" s="1080"/>
      <c r="H608" s="1082"/>
      <c r="I608" s="26"/>
      <c r="J608" s="1080"/>
      <c r="K608" s="1082"/>
      <c r="L608" s="26"/>
      <c r="M608" s="1080"/>
      <c r="N608" s="1082"/>
      <c r="O608" s="26"/>
    </row>
    <row r="609" spans="2:15" ht="14.45" customHeight="1">
      <c r="B609" s="1098"/>
      <c r="C609" s="1075"/>
      <c r="D609" s="1095"/>
      <c r="E609" s="1082"/>
      <c r="F609" s="23"/>
      <c r="G609" s="1080"/>
      <c r="H609" s="1082"/>
      <c r="I609" s="26"/>
      <c r="J609" s="1080"/>
      <c r="K609" s="1082"/>
      <c r="L609" s="26"/>
      <c r="M609" s="1080"/>
      <c r="N609" s="1082"/>
      <c r="O609" s="26"/>
    </row>
    <row r="610" spans="2:15" ht="14.45" customHeight="1">
      <c r="B610" s="1098"/>
      <c r="C610" s="1075"/>
      <c r="D610" s="1095"/>
      <c r="E610" s="1082"/>
      <c r="F610" s="23"/>
      <c r="G610" s="1080"/>
      <c r="H610" s="1082"/>
      <c r="I610" s="26"/>
      <c r="J610" s="1080"/>
      <c r="K610" s="1082"/>
      <c r="L610" s="26"/>
      <c r="M610" s="1080"/>
      <c r="N610" s="1082"/>
      <c r="O610" s="26"/>
    </row>
    <row r="611" spans="2:15" ht="14.45" customHeight="1">
      <c r="B611" s="1098"/>
      <c r="C611" s="1075"/>
      <c r="D611" s="1095"/>
      <c r="E611" s="1082"/>
      <c r="F611" s="23"/>
      <c r="G611" s="1080"/>
      <c r="H611" s="1082"/>
      <c r="I611" s="26"/>
      <c r="J611" s="1080"/>
      <c r="K611" s="1082"/>
      <c r="L611" s="26"/>
      <c r="M611" s="1080"/>
      <c r="N611" s="1082"/>
      <c r="O611" s="26"/>
    </row>
    <row r="612" spans="2:15" ht="14.45" customHeight="1">
      <c r="B612" s="1098"/>
      <c r="C612" s="1075"/>
      <c r="D612" s="1095"/>
      <c r="E612" s="1082"/>
      <c r="F612" s="23"/>
      <c r="G612" s="1080"/>
      <c r="H612" s="1082"/>
      <c r="I612" s="26"/>
      <c r="J612" s="1080"/>
      <c r="K612" s="1082"/>
      <c r="L612" s="26"/>
      <c r="M612" s="1080"/>
      <c r="N612" s="1082"/>
      <c r="O612" s="26"/>
    </row>
    <row r="613" spans="2:15" ht="14.45" customHeight="1">
      <c r="B613" s="1098"/>
      <c r="C613" s="1076"/>
      <c r="D613" s="1096"/>
      <c r="E613" s="1086"/>
      <c r="F613" s="23"/>
      <c r="G613" s="1087"/>
      <c r="H613" s="1086"/>
      <c r="I613" s="31"/>
      <c r="J613" s="1087"/>
      <c r="K613" s="1086"/>
      <c r="L613" s="31"/>
      <c r="M613" s="1087"/>
      <c r="N613" s="1086"/>
      <c r="O613" s="31"/>
    </row>
    <row r="614" spans="2:15" ht="14.45" customHeight="1">
      <c r="B614" s="1074" t="s">
        <v>909</v>
      </c>
      <c r="C614" s="1074" t="s">
        <v>1511</v>
      </c>
      <c r="D614" s="1094" t="s">
        <v>1088</v>
      </c>
      <c r="E614" s="1081" t="s">
        <v>1138</v>
      </c>
      <c r="F614" s="22" t="s">
        <v>1725</v>
      </c>
      <c r="G614" s="1079"/>
      <c r="H614" s="1081"/>
      <c r="I614" s="22"/>
      <c r="J614" s="1079"/>
      <c r="K614" s="1081"/>
      <c r="L614" s="22"/>
      <c r="M614" s="1079"/>
      <c r="N614" s="1081"/>
      <c r="O614" s="22"/>
    </row>
    <row r="615" spans="2:15" ht="14.45" customHeight="1">
      <c r="B615" s="1098"/>
      <c r="C615" s="1075"/>
      <c r="D615" s="1095"/>
      <c r="E615" s="1082"/>
      <c r="F615" s="23"/>
      <c r="G615" s="1080"/>
      <c r="H615" s="1082"/>
      <c r="I615" s="26"/>
      <c r="J615" s="1080"/>
      <c r="K615" s="1082"/>
      <c r="L615" s="26"/>
      <c r="M615" s="1080"/>
      <c r="N615" s="1082"/>
      <c r="O615" s="26"/>
    </row>
    <row r="616" spans="2:15" ht="14.45" customHeight="1">
      <c r="B616" s="1098"/>
      <c r="C616" s="1075"/>
      <c r="D616" s="1095"/>
      <c r="E616" s="1082"/>
      <c r="F616" s="23"/>
      <c r="G616" s="1080"/>
      <c r="H616" s="1082"/>
      <c r="I616" s="26"/>
      <c r="J616" s="1080"/>
      <c r="K616" s="1082"/>
      <c r="L616" s="26"/>
      <c r="M616" s="1080"/>
      <c r="N616" s="1082"/>
      <c r="O616" s="26"/>
    </row>
    <row r="617" spans="2:15" ht="14.45" customHeight="1">
      <c r="B617" s="1098"/>
      <c r="C617" s="1075"/>
      <c r="D617" s="1095"/>
      <c r="E617" s="1082"/>
      <c r="F617" s="23"/>
      <c r="G617" s="1080"/>
      <c r="H617" s="1082"/>
      <c r="I617" s="26"/>
      <c r="J617" s="1080"/>
      <c r="K617" s="1082"/>
      <c r="L617" s="26"/>
      <c r="M617" s="1080"/>
      <c r="N617" s="1082"/>
      <c r="O617" s="26"/>
    </row>
    <row r="618" spans="2:15" ht="14.45" customHeight="1">
      <c r="B618" s="1098"/>
      <c r="C618" s="1075"/>
      <c r="D618" s="1095"/>
      <c r="E618" s="1082"/>
      <c r="F618" s="23"/>
      <c r="G618" s="1080"/>
      <c r="H618" s="1082"/>
      <c r="I618" s="26"/>
      <c r="J618" s="1080"/>
      <c r="K618" s="1082"/>
      <c r="L618" s="26"/>
      <c r="M618" s="1080"/>
      <c r="N618" s="1082"/>
      <c r="O618" s="26"/>
    </row>
    <row r="619" spans="2:15" ht="14.45" customHeight="1">
      <c r="B619" s="1098"/>
      <c r="C619" s="1075"/>
      <c r="D619" s="1095"/>
      <c r="E619" s="1082"/>
      <c r="F619" s="23"/>
      <c r="G619" s="1080"/>
      <c r="H619" s="1082"/>
      <c r="I619" s="26"/>
      <c r="J619" s="1080"/>
      <c r="K619" s="1082"/>
      <c r="L619" s="26"/>
      <c r="M619" s="1080"/>
      <c r="N619" s="1082"/>
      <c r="O619" s="26"/>
    </row>
    <row r="620" spans="2:15" ht="14.45" customHeight="1">
      <c r="B620" s="1098"/>
      <c r="C620" s="1075"/>
      <c r="D620" s="1095"/>
      <c r="E620" s="1082"/>
      <c r="F620" s="23"/>
      <c r="G620" s="1080"/>
      <c r="H620" s="1082"/>
      <c r="I620" s="26"/>
      <c r="J620" s="1080"/>
      <c r="K620" s="1082"/>
      <c r="L620" s="26"/>
      <c r="M620" s="1080"/>
      <c r="N620" s="1082"/>
      <c r="O620" s="26"/>
    </row>
    <row r="621" spans="2:15" ht="14.45" customHeight="1">
      <c r="B621" s="1098"/>
      <c r="C621" s="1075"/>
      <c r="D621" s="1095"/>
      <c r="E621" s="1082"/>
      <c r="F621" s="23"/>
      <c r="G621" s="1080"/>
      <c r="H621" s="1082"/>
      <c r="I621" s="26"/>
      <c r="J621" s="1080"/>
      <c r="K621" s="1082"/>
      <c r="L621" s="26"/>
      <c r="M621" s="1080"/>
      <c r="N621" s="1082"/>
      <c r="O621" s="26"/>
    </row>
    <row r="622" spans="2:15" ht="14.45" customHeight="1">
      <c r="B622" s="1098"/>
      <c r="C622" s="1075"/>
      <c r="D622" s="1095"/>
      <c r="E622" s="1082"/>
      <c r="F622" s="23"/>
      <c r="G622" s="1080"/>
      <c r="H622" s="1082"/>
      <c r="I622" s="26"/>
      <c r="J622" s="1080"/>
      <c r="K622" s="1082"/>
      <c r="L622" s="26"/>
      <c r="M622" s="1080"/>
      <c r="N622" s="1082"/>
      <c r="O622" s="26"/>
    </row>
    <row r="623" spans="2:15" ht="14.45" customHeight="1">
      <c r="B623" s="1098"/>
      <c r="C623" s="1076"/>
      <c r="D623" s="1096"/>
      <c r="E623" s="1086"/>
      <c r="F623" s="23"/>
      <c r="G623" s="1087"/>
      <c r="H623" s="1086"/>
      <c r="I623" s="31"/>
      <c r="J623" s="1087"/>
      <c r="K623" s="1086"/>
      <c r="L623" s="31"/>
      <c r="M623" s="1087"/>
      <c r="N623" s="1086"/>
      <c r="O623" s="31"/>
    </row>
    <row r="624" spans="2:15" ht="14.45" customHeight="1">
      <c r="B624" s="1074" t="s">
        <v>910</v>
      </c>
      <c r="C624" s="1074" t="s">
        <v>1497</v>
      </c>
      <c r="D624" s="1094" t="s">
        <v>1088</v>
      </c>
      <c r="E624" s="1081" t="s">
        <v>1137</v>
      </c>
      <c r="F624" s="22" t="s">
        <v>1726</v>
      </c>
      <c r="G624" s="1079"/>
      <c r="H624" s="1081"/>
      <c r="I624" s="22"/>
      <c r="J624" s="1079"/>
      <c r="K624" s="1081"/>
      <c r="L624" s="22"/>
      <c r="M624" s="1079"/>
      <c r="N624" s="1081"/>
      <c r="O624" s="22"/>
    </row>
    <row r="625" spans="2:15" ht="14.45" customHeight="1">
      <c r="B625" s="1097"/>
      <c r="C625" s="1075"/>
      <c r="D625" s="1095"/>
      <c r="E625" s="1082"/>
      <c r="F625" s="24"/>
      <c r="G625" s="1080"/>
      <c r="H625" s="1082"/>
      <c r="I625" s="26"/>
      <c r="J625" s="1080"/>
      <c r="K625" s="1082"/>
      <c r="L625" s="26"/>
      <c r="M625" s="1080"/>
      <c r="N625" s="1082"/>
      <c r="O625" s="26"/>
    </row>
    <row r="626" spans="2:15" ht="14.45" customHeight="1">
      <c r="B626" s="1097"/>
      <c r="C626" s="1075"/>
      <c r="D626" s="1095"/>
      <c r="E626" s="1082"/>
      <c r="F626" s="24"/>
      <c r="G626" s="1080"/>
      <c r="H626" s="1082"/>
      <c r="I626" s="26"/>
      <c r="J626" s="1080"/>
      <c r="K626" s="1082"/>
      <c r="L626" s="26"/>
      <c r="M626" s="1080"/>
      <c r="N626" s="1082"/>
      <c r="O626" s="26"/>
    </row>
    <row r="627" spans="2:15" ht="14.45" customHeight="1">
      <c r="B627" s="1097"/>
      <c r="C627" s="1075"/>
      <c r="D627" s="1095"/>
      <c r="E627" s="1082"/>
      <c r="F627" s="24"/>
      <c r="G627" s="1080"/>
      <c r="H627" s="1082"/>
      <c r="I627" s="26"/>
      <c r="J627" s="1080"/>
      <c r="K627" s="1082"/>
      <c r="L627" s="26"/>
      <c r="M627" s="1080"/>
      <c r="N627" s="1082"/>
      <c r="O627" s="26"/>
    </row>
    <row r="628" spans="2:15" ht="14.45" customHeight="1">
      <c r="B628" s="1097"/>
      <c r="C628" s="1075"/>
      <c r="D628" s="1095"/>
      <c r="E628" s="1082"/>
      <c r="F628" s="24"/>
      <c r="G628" s="1080"/>
      <c r="H628" s="1082"/>
      <c r="I628" s="26"/>
      <c r="J628" s="1080"/>
      <c r="K628" s="1082"/>
      <c r="L628" s="26"/>
      <c r="M628" s="1080"/>
      <c r="N628" s="1082"/>
      <c r="O628" s="26"/>
    </row>
    <row r="629" spans="2:15" ht="14.45" customHeight="1">
      <c r="B629" s="1097"/>
      <c r="C629" s="1075"/>
      <c r="D629" s="1095"/>
      <c r="E629" s="1082"/>
      <c r="F629" s="24"/>
      <c r="G629" s="1080"/>
      <c r="H629" s="1082"/>
      <c r="I629" s="26"/>
      <c r="J629" s="1080"/>
      <c r="K629" s="1082"/>
      <c r="L629" s="26"/>
      <c r="M629" s="1080"/>
      <c r="N629" s="1082"/>
      <c r="O629" s="26"/>
    </row>
    <row r="630" spans="2:15" ht="14.45" customHeight="1">
      <c r="B630" s="1097"/>
      <c r="C630" s="1075"/>
      <c r="D630" s="1095"/>
      <c r="E630" s="1082"/>
      <c r="F630" s="24"/>
      <c r="G630" s="1080"/>
      <c r="H630" s="1082"/>
      <c r="I630" s="26"/>
      <c r="J630" s="1080"/>
      <c r="K630" s="1082"/>
      <c r="L630" s="26"/>
      <c r="M630" s="1080"/>
      <c r="N630" s="1082"/>
      <c r="O630" s="26"/>
    </row>
    <row r="631" spans="2:15" ht="14.45" customHeight="1">
      <c r="B631" s="1097"/>
      <c r="C631" s="1075"/>
      <c r="D631" s="1095"/>
      <c r="E631" s="1082"/>
      <c r="F631" s="24"/>
      <c r="G631" s="1080"/>
      <c r="H631" s="1082"/>
      <c r="I631" s="26"/>
      <c r="J631" s="1080"/>
      <c r="K631" s="1082"/>
      <c r="L631" s="26"/>
      <c r="M631" s="1080"/>
      <c r="N631" s="1082"/>
      <c r="O631" s="26"/>
    </row>
    <row r="632" spans="2:15" ht="14.45" customHeight="1">
      <c r="B632" s="1097"/>
      <c r="C632" s="1075"/>
      <c r="D632" s="1095"/>
      <c r="E632" s="1082"/>
      <c r="F632" s="24"/>
      <c r="G632" s="1080"/>
      <c r="H632" s="1082"/>
      <c r="I632" s="26"/>
      <c r="J632" s="1080"/>
      <c r="K632" s="1082"/>
      <c r="L632" s="26"/>
      <c r="M632" s="1080"/>
      <c r="N632" s="1082"/>
      <c r="O632" s="26"/>
    </row>
    <row r="633" spans="2:15" ht="14.45" customHeight="1">
      <c r="B633" s="1097"/>
      <c r="C633" s="1076"/>
      <c r="D633" s="1096"/>
      <c r="E633" s="1086"/>
      <c r="F633" s="24"/>
      <c r="G633" s="1087"/>
      <c r="H633" s="1086"/>
      <c r="I633" s="31"/>
      <c r="J633" s="1087"/>
      <c r="K633" s="1086"/>
      <c r="L633" s="31"/>
      <c r="M633" s="1087"/>
      <c r="N633" s="1086"/>
      <c r="O633" s="31"/>
    </row>
    <row r="634" spans="2:15" ht="14.45" customHeight="1">
      <c r="B634" s="1074" t="s">
        <v>911</v>
      </c>
      <c r="C634" s="1074" t="s">
        <v>1635</v>
      </c>
      <c r="D634" s="1094" t="s">
        <v>1088</v>
      </c>
      <c r="E634" s="1081" t="s">
        <v>1460</v>
      </c>
      <c r="F634" s="22" t="s">
        <v>1727</v>
      </c>
      <c r="G634" s="1079"/>
      <c r="H634" s="1081"/>
      <c r="I634" s="22"/>
      <c r="J634" s="1079"/>
      <c r="K634" s="1081"/>
      <c r="L634" s="22"/>
      <c r="M634" s="1079"/>
      <c r="N634" s="1081"/>
      <c r="O634" s="22"/>
    </row>
    <row r="635" spans="2:15" ht="14.45" customHeight="1">
      <c r="B635" s="1098"/>
      <c r="C635" s="1075"/>
      <c r="D635" s="1095"/>
      <c r="E635" s="1082"/>
      <c r="F635" s="23"/>
      <c r="G635" s="1080"/>
      <c r="H635" s="1082"/>
      <c r="I635" s="26"/>
      <c r="J635" s="1080"/>
      <c r="K635" s="1082"/>
      <c r="L635" s="26"/>
      <c r="M635" s="1080"/>
      <c r="N635" s="1082"/>
      <c r="O635" s="26"/>
    </row>
    <row r="636" spans="2:15" ht="14.45" customHeight="1">
      <c r="B636" s="1098"/>
      <c r="C636" s="1075"/>
      <c r="D636" s="1095"/>
      <c r="E636" s="1082"/>
      <c r="F636" s="23"/>
      <c r="G636" s="1080"/>
      <c r="H636" s="1082"/>
      <c r="I636" s="26"/>
      <c r="J636" s="1080"/>
      <c r="K636" s="1082"/>
      <c r="L636" s="26"/>
      <c r="M636" s="1080"/>
      <c r="N636" s="1082"/>
      <c r="O636" s="26"/>
    </row>
    <row r="637" spans="2:15" ht="14.45" customHeight="1">
      <c r="B637" s="1098"/>
      <c r="C637" s="1075"/>
      <c r="D637" s="1095"/>
      <c r="E637" s="1082"/>
      <c r="F637" s="23"/>
      <c r="G637" s="1080"/>
      <c r="H637" s="1082"/>
      <c r="I637" s="26"/>
      <c r="J637" s="1080"/>
      <c r="K637" s="1082"/>
      <c r="L637" s="26"/>
      <c r="M637" s="1080"/>
      <c r="N637" s="1082"/>
      <c r="O637" s="26"/>
    </row>
    <row r="638" spans="2:15" ht="14.45" customHeight="1">
      <c r="B638" s="1098"/>
      <c r="C638" s="1075"/>
      <c r="D638" s="1095"/>
      <c r="E638" s="1082"/>
      <c r="F638" s="23"/>
      <c r="G638" s="1080"/>
      <c r="H638" s="1082"/>
      <c r="I638" s="26"/>
      <c r="J638" s="1080"/>
      <c r="K638" s="1082"/>
      <c r="L638" s="26"/>
      <c r="M638" s="1080"/>
      <c r="N638" s="1082"/>
      <c r="O638" s="26"/>
    </row>
    <row r="639" spans="2:15" ht="14.45" customHeight="1">
      <c r="B639" s="1098"/>
      <c r="C639" s="1075"/>
      <c r="D639" s="1095"/>
      <c r="E639" s="1082"/>
      <c r="F639" s="23"/>
      <c r="G639" s="1080"/>
      <c r="H639" s="1082"/>
      <c r="I639" s="26"/>
      <c r="J639" s="1080"/>
      <c r="K639" s="1082"/>
      <c r="L639" s="26"/>
      <c r="M639" s="1080"/>
      <c r="N639" s="1082"/>
      <c r="O639" s="26"/>
    </row>
    <row r="640" spans="2:15" ht="14.45" customHeight="1">
      <c r="B640" s="1098"/>
      <c r="C640" s="1075"/>
      <c r="D640" s="1095"/>
      <c r="E640" s="1082"/>
      <c r="F640" s="23"/>
      <c r="G640" s="1080"/>
      <c r="H640" s="1082"/>
      <c r="I640" s="26"/>
      <c r="J640" s="1080"/>
      <c r="K640" s="1082"/>
      <c r="L640" s="26"/>
      <c r="M640" s="1080"/>
      <c r="N640" s="1082"/>
      <c r="O640" s="26"/>
    </row>
    <row r="641" spans="2:15" ht="14.45" customHeight="1">
      <c r="B641" s="1098"/>
      <c r="C641" s="1075"/>
      <c r="D641" s="1095"/>
      <c r="E641" s="1082"/>
      <c r="F641" s="23"/>
      <c r="G641" s="1080"/>
      <c r="H641" s="1082"/>
      <c r="I641" s="26"/>
      <c r="J641" s="1080"/>
      <c r="K641" s="1082"/>
      <c r="L641" s="26"/>
      <c r="M641" s="1080"/>
      <c r="N641" s="1082"/>
      <c r="O641" s="26"/>
    </row>
    <row r="642" spans="2:15" ht="14.45" customHeight="1">
      <c r="B642" s="1098"/>
      <c r="C642" s="1075"/>
      <c r="D642" s="1095"/>
      <c r="E642" s="1082"/>
      <c r="F642" s="23"/>
      <c r="G642" s="1080"/>
      <c r="H642" s="1082"/>
      <c r="I642" s="26"/>
      <c r="J642" s="1080"/>
      <c r="K642" s="1082"/>
      <c r="L642" s="26"/>
      <c r="M642" s="1080"/>
      <c r="N642" s="1082"/>
      <c r="O642" s="26"/>
    </row>
    <row r="643" spans="2:15" ht="14.45" customHeight="1">
      <c r="B643" s="1098"/>
      <c r="C643" s="1076"/>
      <c r="D643" s="1096"/>
      <c r="E643" s="1086"/>
      <c r="F643" s="23"/>
      <c r="G643" s="1087"/>
      <c r="H643" s="1086"/>
      <c r="I643" s="31"/>
      <c r="J643" s="1087"/>
      <c r="K643" s="1086"/>
      <c r="L643" s="31"/>
      <c r="M643" s="1087"/>
      <c r="N643" s="1086"/>
      <c r="O643" s="31"/>
    </row>
    <row r="644" spans="2:15" ht="14.45" customHeight="1">
      <c r="B644" s="1074" t="s">
        <v>780</v>
      </c>
      <c r="C644" s="1074" t="s">
        <v>1512</v>
      </c>
      <c r="D644" s="1094" t="s">
        <v>1088</v>
      </c>
      <c r="E644" s="1081" t="s">
        <v>1461</v>
      </c>
      <c r="F644" s="22" t="s">
        <v>1728</v>
      </c>
      <c r="G644" s="1079"/>
      <c r="H644" s="1081"/>
      <c r="I644" s="22"/>
      <c r="J644" s="1079"/>
      <c r="K644" s="1081"/>
      <c r="L644" s="22"/>
      <c r="M644" s="1079"/>
      <c r="N644" s="1081"/>
      <c r="O644" s="22"/>
    </row>
    <row r="645" spans="2:15" ht="14.45" customHeight="1">
      <c r="B645" s="1098"/>
      <c r="C645" s="1075"/>
      <c r="D645" s="1095"/>
      <c r="E645" s="1082"/>
      <c r="F645" s="23"/>
      <c r="G645" s="1080"/>
      <c r="H645" s="1082"/>
      <c r="I645" s="26"/>
      <c r="J645" s="1080"/>
      <c r="K645" s="1082"/>
      <c r="L645" s="26"/>
      <c r="M645" s="1080"/>
      <c r="N645" s="1082"/>
      <c r="O645" s="26"/>
    </row>
    <row r="646" spans="2:15" ht="14.45" customHeight="1">
      <c r="B646" s="1098"/>
      <c r="C646" s="1075"/>
      <c r="D646" s="1095"/>
      <c r="E646" s="1082"/>
      <c r="F646" s="23"/>
      <c r="G646" s="1080"/>
      <c r="H646" s="1082"/>
      <c r="I646" s="26"/>
      <c r="J646" s="1080"/>
      <c r="K646" s="1082"/>
      <c r="L646" s="26"/>
      <c r="M646" s="1080"/>
      <c r="N646" s="1082"/>
      <c r="O646" s="26"/>
    </row>
    <row r="647" spans="2:15" ht="14.45" customHeight="1">
      <c r="B647" s="1098"/>
      <c r="C647" s="1075"/>
      <c r="D647" s="1095"/>
      <c r="E647" s="1082"/>
      <c r="F647" s="23"/>
      <c r="G647" s="1080"/>
      <c r="H647" s="1082"/>
      <c r="I647" s="26"/>
      <c r="J647" s="1080"/>
      <c r="K647" s="1082"/>
      <c r="L647" s="26"/>
      <c r="M647" s="1080"/>
      <c r="N647" s="1082"/>
      <c r="O647" s="26"/>
    </row>
    <row r="648" spans="2:15" ht="14.45" customHeight="1">
      <c r="B648" s="1098"/>
      <c r="C648" s="1075"/>
      <c r="D648" s="1095"/>
      <c r="E648" s="1082"/>
      <c r="F648" s="23"/>
      <c r="G648" s="1080"/>
      <c r="H648" s="1082"/>
      <c r="I648" s="26"/>
      <c r="J648" s="1080"/>
      <c r="K648" s="1082"/>
      <c r="L648" s="26"/>
      <c r="M648" s="1080"/>
      <c r="N648" s="1082"/>
      <c r="O648" s="26"/>
    </row>
    <row r="649" spans="2:15" ht="14.45" customHeight="1">
      <c r="B649" s="1098"/>
      <c r="C649" s="1075"/>
      <c r="D649" s="1095"/>
      <c r="E649" s="1082"/>
      <c r="F649" s="23"/>
      <c r="G649" s="1080"/>
      <c r="H649" s="1082"/>
      <c r="I649" s="26"/>
      <c r="J649" s="1080"/>
      <c r="K649" s="1082"/>
      <c r="L649" s="26"/>
      <c r="M649" s="1080"/>
      <c r="N649" s="1082"/>
      <c r="O649" s="26"/>
    </row>
    <row r="650" spans="2:15" ht="14.45" customHeight="1">
      <c r="B650" s="1098"/>
      <c r="C650" s="1075"/>
      <c r="D650" s="1095"/>
      <c r="E650" s="1082"/>
      <c r="F650" s="23"/>
      <c r="G650" s="1080"/>
      <c r="H650" s="1082"/>
      <c r="I650" s="26"/>
      <c r="J650" s="1080"/>
      <c r="K650" s="1082"/>
      <c r="L650" s="26"/>
      <c r="M650" s="1080"/>
      <c r="N650" s="1082"/>
      <c r="O650" s="26"/>
    </row>
    <row r="651" spans="2:15" ht="14.45" customHeight="1">
      <c r="B651" s="1098"/>
      <c r="C651" s="1075"/>
      <c r="D651" s="1095"/>
      <c r="E651" s="1082"/>
      <c r="F651" s="23"/>
      <c r="G651" s="1080"/>
      <c r="H651" s="1082"/>
      <c r="I651" s="26"/>
      <c r="J651" s="1080"/>
      <c r="K651" s="1082"/>
      <c r="L651" s="26"/>
      <c r="M651" s="1080"/>
      <c r="N651" s="1082"/>
      <c r="O651" s="26"/>
    </row>
    <row r="652" spans="2:15" ht="14.45" customHeight="1">
      <c r="B652" s="1098"/>
      <c r="C652" s="1075"/>
      <c r="D652" s="1095"/>
      <c r="E652" s="1082"/>
      <c r="F652" s="23"/>
      <c r="G652" s="1080"/>
      <c r="H652" s="1082"/>
      <c r="I652" s="26"/>
      <c r="J652" s="1080"/>
      <c r="K652" s="1082"/>
      <c r="L652" s="26"/>
      <c r="M652" s="1080"/>
      <c r="N652" s="1082"/>
      <c r="O652" s="26"/>
    </row>
    <row r="653" spans="2:15" ht="14.45" customHeight="1">
      <c r="B653" s="1098"/>
      <c r="C653" s="1076"/>
      <c r="D653" s="1096"/>
      <c r="E653" s="1086"/>
      <c r="F653" s="23"/>
      <c r="G653" s="1087"/>
      <c r="H653" s="1086"/>
      <c r="I653" s="31"/>
      <c r="J653" s="1087"/>
      <c r="K653" s="1086"/>
      <c r="L653" s="31"/>
      <c r="M653" s="1087"/>
      <c r="N653" s="1086"/>
      <c r="O653" s="31"/>
    </row>
    <row r="654" spans="2:15" ht="14.45" customHeight="1">
      <c r="B654" s="1074" t="s">
        <v>912</v>
      </c>
      <c r="C654" s="1074" t="s">
        <v>1358</v>
      </c>
      <c r="D654" s="1094" t="s">
        <v>1093</v>
      </c>
      <c r="E654" s="1081" t="s">
        <v>1136</v>
      </c>
      <c r="F654" s="22" t="s">
        <v>1729</v>
      </c>
      <c r="G654" s="1079"/>
      <c r="H654" s="1081" t="s">
        <v>1135</v>
      </c>
      <c r="I654" s="22" t="s">
        <v>1730</v>
      </c>
      <c r="J654" s="1079"/>
      <c r="K654" s="1081"/>
      <c r="L654" s="22"/>
      <c r="M654" s="1079"/>
      <c r="N654" s="1081"/>
      <c r="O654" s="22"/>
    </row>
    <row r="655" spans="2:15" ht="14.45" customHeight="1">
      <c r="B655" s="1097"/>
      <c r="C655" s="1075"/>
      <c r="D655" s="1095"/>
      <c r="E655" s="1082"/>
      <c r="F655" s="24"/>
      <c r="G655" s="1080"/>
      <c r="H655" s="1082"/>
      <c r="I655" s="26"/>
      <c r="J655" s="1080"/>
      <c r="K655" s="1082"/>
      <c r="L655" s="26"/>
      <c r="M655" s="1080"/>
      <c r="N655" s="1082"/>
      <c r="O655" s="26"/>
    </row>
    <row r="656" spans="2:15" ht="14.45" customHeight="1">
      <c r="B656" s="1097"/>
      <c r="C656" s="1075"/>
      <c r="D656" s="1095"/>
      <c r="E656" s="1082"/>
      <c r="F656" s="24"/>
      <c r="G656" s="1080"/>
      <c r="H656" s="1082"/>
      <c r="I656" s="26"/>
      <c r="J656" s="1080"/>
      <c r="K656" s="1082"/>
      <c r="L656" s="26"/>
      <c r="M656" s="1080"/>
      <c r="N656" s="1082"/>
      <c r="O656" s="26"/>
    </row>
    <row r="657" spans="2:15" ht="14.45" customHeight="1">
      <c r="B657" s="1097"/>
      <c r="C657" s="1075"/>
      <c r="D657" s="1095"/>
      <c r="E657" s="1082"/>
      <c r="F657" s="24"/>
      <c r="G657" s="1080"/>
      <c r="H657" s="1082"/>
      <c r="I657" s="26"/>
      <c r="J657" s="1080"/>
      <c r="K657" s="1082"/>
      <c r="L657" s="26"/>
      <c r="M657" s="1080"/>
      <c r="N657" s="1082"/>
      <c r="O657" s="26"/>
    </row>
    <row r="658" spans="2:15" ht="14.45" customHeight="1">
      <c r="B658" s="1097"/>
      <c r="C658" s="1075"/>
      <c r="D658" s="1095"/>
      <c r="E658" s="1082"/>
      <c r="F658" s="24"/>
      <c r="G658" s="1080"/>
      <c r="H658" s="1082"/>
      <c r="I658" s="26"/>
      <c r="J658" s="1080"/>
      <c r="K658" s="1082"/>
      <c r="L658" s="26"/>
      <c r="M658" s="1080"/>
      <c r="N658" s="1082"/>
      <c r="O658" s="26"/>
    </row>
    <row r="659" spans="2:15" ht="14.45" customHeight="1">
      <c r="B659" s="1097"/>
      <c r="C659" s="1075"/>
      <c r="D659" s="1095"/>
      <c r="E659" s="1082"/>
      <c r="F659" s="24"/>
      <c r="G659" s="1080"/>
      <c r="H659" s="1082"/>
      <c r="I659" s="26"/>
      <c r="J659" s="1080"/>
      <c r="K659" s="1082"/>
      <c r="L659" s="26"/>
      <c r="M659" s="1080"/>
      <c r="N659" s="1082"/>
      <c r="O659" s="26"/>
    </row>
    <row r="660" spans="2:15" ht="14.45" customHeight="1">
      <c r="B660" s="1097"/>
      <c r="C660" s="1075"/>
      <c r="D660" s="1095"/>
      <c r="E660" s="1082"/>
      <c r="F660" s="24"/>
      <c r="G660" s="1080"/>
      <c r="H660" s="1082"/>
      <c r="I660" s="26"/>
      <c r="J660" s="1080"/>
      <c r="K660" s="1082"/>
      <c r="L660" s="26"/>
      <c r="M660" s="1080"/>
      <c r="N660" s="1082"/>
      <c r="O660" s="26"/>
    </row>
    <row r="661" spans="2:15" ht="14.45" customHeight="1">
      <c r="B661" s="1097"/>
      <c r="C661" s="1075"/>
      <c r="D661" s="1095"/>
      <c r="E661" s="1082"/>
      <c r="F661" s="24"/>
      <c r="G661" s="1080"/>
      <c r="H661" s="1082"/>
      <c r="I661" s="26"/>
      <c r="J661" s="1080"/>
      <c r="K661" s="1082"/>
      <c r="L661" s="26"/>
      <c r="M661" s="1080"/>
      <c r="N661" s="1082"/>
      <c r="O661" s="26"/>
    </row>
    <row r="662" spans="2:15" ht="14.45" customHeight="1">
      <c r="B662" s="1097"/>
      <c r="C662" s="1075"/>
      <c r="D662" s="1095"/>
      <c r="E662" s="1082"/>
      <c r="F662" s="24"/>
      <c r="G662" s="1080"/>
      <c r="H662" s="1082"/>
      <c r="I662" s="26"/>
      <c r="J662" s="1080"/>
      <c r="K662" s="1082"/>
      <c r="L662" s="26"/>
      <c r="M662" s="1080"/>
      <c r="N662" s="1082"/>
      <c r="O662" s="26"/>
    </row>
    <row r="663" spans="2:15" ht="14.45" customHeight="1">
      <c r="B663" s="1097"/>
      <c r="C663" s="1076"/>
      <c r="D663" s="1096"/>
      <c r="E663" s="1086"/>
      <c r="F663" s="24"/>
      <c r="G663" s="1087"/>
      <c r="H663" s="1086"/>
      <c r="I663" s="31"/>
      <c r="J663" s="1087"/>
      <c r="K663" s="1086"/>
      <c r="L663" s="31"/>
      <c r="M663" s="1087"/>
      <c r="N663" s="1086"/>
      <c r="O663" s="31"/>
    </row>
    <row r="664" spans="2:15" ht="14.45" customHeight="1">
      <c r="B664" s="1074" t="s">
        <v>913</v>
      </c>
      <c r="C664" s="1074" t="s">
        <v>1513</v>
      </c>
      <c r="D664" s="1094" t="s">
        <v>1088</v>
      </c>
      <c r="E664" s="1081" t="s">
        <v>1134</v>
      </c>
      <c r="F664" s="22" t="s">
        <v>1731</v>
      </c>
      <c r="G664" s="1079"/>
      <c r="H664" s="1081"/>
      <c r="I664" s="22"/>
      <c r="J664" s="1079"/>
      <c r="K664" s="1081"/>
      <c r="L664" s="22"/>
      <c r="M664" s="1079"/>
      <c r="N664" s="1081"/>
      <c r="O664" s="22"/>
    </row>
    <row r="665" spans="2:15" ht="14.45" customHeight="1">
      <c r="B665" s="1098"/>
      <c r="C665" s="1075"/>
      <c r="D665" s="1095"/>
      <c r="E665" s="1082"/>
      <c r="F665" s="23"/>
      <c r="G665" s="1080"/>
      <c r="H665" s="1082"/>
      <c r="I665" s="26"/>
      <c r="J665" s="1080"/>
      <c r="K665" s="1082"/>
      <c r="L665" s="26"/>
      <c r="M665" s="1080"/>
      <c r="N665" s="1082"/>
      <c r="O665" s="26"/>
    </row>
    <row r="666" spans="2:15" ht="14.45" customHeight="1">
      <c r="B666" s="1098"/>
      <c r="C666" s="1075"/>
      <c r="D666" s="1095"/>
      <c r="E666" s="1082"/>
      <c r="F666" s="23"/>
      <c r="G666" s="1080"/>
      <c r="H666" s="1082"/>
      <c r="I666" s="26"/>
      <c r="J666" s="1080"/>
      <c r="K666" s="1082"/>
      <c r="L666" s="26"/>
      <c r="M666" s="1080"/>
      <c r="N666" s="1082"/>
      <c r="O666" s="26"/>
    </row>
    <row r="667" spans="2:15" ht="14.45" customHeight="1">
      <c r="B667" s="1098"/>
      <c r="C667" s="1075"/>
      <c r="D667" s="1095"/>
      <c r="E667" s="1082"/>
      <c r="F667" s="23"/>
      <c r="G667" s="1080"/>
      <c r="H667" s="1082"/>
      <c r="I667" s="26"/>
      <c r="J667" s="1080"/>
      <c r="K667" s="1082"/>
      <c r="L667" s="26"/>
      <c r="M667" s="1080"/>
      <c r="N667" s="1082"/>
      <c r="O667" s="26"/>
    </row>
    <row r="668" spans="2:15" ht="14.45" customHeight="1">
      <c r="B668" s="1098"/>
      <c r="C668" s="1075"/>
      <c r="D668" s="1095"/>
      <c r="E668" s="1082"/>
      <c r="F668" s="23"/>
      <c r="G668" s="1080"/>
      <c r="H668" s="1082"/>
      <c r="I668" s="26"/>
      <c r="J668" s="1080"/>
      <c r="K668" s="1082"/>
      <c r="L668" s="26"/>
      <c r="M668" s="1080"/>
      <c r="N668" s="1082"/>
      <c r="O668" s="26"/>
    </row>
    <row r="669" spans="2:15" ht="14.45" customHeight="1">
      <c r="B669" s="1098"/>
      <c r="C669" s="1075"/>
      <c r="D669" s="1095"/>
      <c r="E669" s="1082"/>
      <c r="F669" s="23"/>
      <c r="G669" s="1080"/>
      <c r="H669" s="1082"/>
      <c r="I669" s="26"/>
      <c r="J669" s="1080"/>
      <c r="K669" s="1082"/>
      <c r="L669" s="26"/>
      <c r="M669" s="1080"/>
      <c r="N669" s="1082"/>
      <c r="O669" s="26"/>
    </row>
    <row r="670" spans="2:15" ht="14.45" customHeight="1">
      <c r="B670" s="1098"/>
      <c r="C670" s="1075"/>
      <c r="D670" s="1095"/>
      <c r="E670" s="1082"/>
      <c r="F670" s="23"/>
      <c r="G670" s="1080"/>
      <c r="H670" s="1082"/>
      <c r="I670" s="26"/>
      <c r="J670" s="1080"/>
      <c r="K670" s="1082"/>
      <c r="L670" s="26"/>
      <c r="M670" s="1080"/>
      <c r="N670" s="1082"/>
      <c r="O670" s="26"/>
    </row>
    <row r="671" spans="2:15" ht="14.45" customHeight="1">
      <c r="B671" s="1098"/>
      <c r="C671" s="1075"/>
      <c r="D671" s="1095"/>
      <c r="E671" s="1082"/>
      <c r="F671" s="23"/>
      <c r="G671" s="1080"/>
      <c r="H671" s="1082"/>
      <c r="I671" s="26"/>
      <c r="J671" s="1080"/>
      <c r="K671" s="1082"/>
      <c r="L671" s="26"/>
      <c r="M671" s="1080"/>
      <c r="N671" s="1082"/>
      <c r="O671" s="26"/>
    </row>
    <row r="672" spans="2:15" ht="14.45" customHeight="1">
      <c r="B672" s="1098"/>
      <c r="C672" s="1075"/>
      <c r="D672" s="1095"/>
      <c r="E672" s="1082"/>
      <c r="F672" s="23"/>
      <c r="G672" s="1080"/>
      <c r="H672" s="1082"/>
      <c r="I672" s="26"/>
      <c r="J672" s="1080"/>
      <c r="K672" s="1082"/>
      <c r="L672" s="26"/>
      <c r="M672" s="1080"/>
      <c r="N672" s="1082"/>
      <c r="O672" s="26"/>
    </row>
    <row r="673" spans="2:15" ht="14.45" customHeight="1">
      <c r="B673" s="1098"/>
      <c r="C673" s="1076"/>
      <c r="D673" s="1096"/>
      <c r="E673" s="1086"/>
      <c r="F673" s="23"/>
      <c r="G673" s="1087"/>
      <c r="H673" s="1086"/>
      <c r="I673" s="31"/>
      <c r="J673" s="1087"/>
      <c r="K673" s="1086"/>
      <c r="L673" s="31"/>
      <c r="M673" s="1087"/>
      <c r="N673" s="1086"/>
      <c r="O673" s="31"/>
    </row>
    <row r="674" spans="2:15" ht="14.45" customHeight="1">
      <c r="B674" s="1074" t="s">
        <v>914</v>
      </c>
      <c r="C674" s="1074" t="s">
        <v>1359</v>
      </c>
      <c r="D674" s="1094" t="s">
        <v>1093</v>
      </c>
      <c r="E674" s="1081" t="s">
        <v>1133</v>
      </c>
      <c r="F674" s="22" t="s">
        <v>1732</v>
      </c>
      <c r="G674" s="1079"/>
      <c r="H674" s="1081" t="s">
        <v>1132</v>
      </c>
      <c r="I674" s="22" t="s">
        <v>1733</v>
      </c>
      <c r="J674" s="1079"/>
      <c r="K674" s="1081"/>
      <c r="L674" s="22"/>
      <c r="M674" s="1079"/>
      <c r="N674" s="1081"/>
      <c r="O674" s="22"/>
    </row>
    <row r="675" spans="2:15" ht="14.45" customHeight="1">
      <c r="B675" s="1098"/>
      <c r="C675" s="1075"/>
      <c r="D675" s="1095"/>
      <c r="E675" s="1082"/>
      <c r="F675" s="23"/>
      <c r="G675" s="1080"/>
      <c r="H675" s="1082"/>
      <c r="I675" s="26"/>
      <c r="J675" s="1080"/>
      <c r="K675" s="1082"/>
      <c r="L675" s="26"/>
      <c r="M675" s="1080"/>
      <c r="N675" s="1082"/>
      <c r="O675" s="26"/>
    </row>
    <row r="676" spans="2:15" ht="14.45" customHeight="1">
      <c r="B676" s="1098"/>
      <c r="C676" s="1075"/>
      <c r="D676" s="1095"/>
      <c r="E676" s="1082"/>
      <c r="F676" s="23"/>
      <c r="G676" s="1080"/>
      <c r="H676" s="1082"/>
      <c r="I676" s="26"/>
      <c r="J676" s="1080"/>
      <c r="K676" s="1082"/>
      <c r="L676" s="26"/>
      <c r="M676" s="1080"/>
      <c r="N676" s="1082"/>
      <c r="O676" s="26"/>
    </row>
    <row r="677" spans="2:15" ht="14.45" customHeight="1">
      <c r="B677" s="1098"/>
      <c r="C677" s="1075"/>
      <c r="D677" s="1095"/>
      <c r="E677" s="1082"/>
      <c r="F677" s="23"/>
      <c r="G677" s="1080"/>
      <c r="H677" s="1082"/>
      <c r="I677" s="26"/>
      <c r="J677" s="1080"/>
      <c r="K677" s="1082"/>
      <c r="L677" s="26"/>
      <c r="M677" s="1080"/>
      <c r="N677" s="1082"/>
      <c r="O677" s="26"/>
    </row>
    <row r="678" spans="2:15" ht="14.45" customHeight="1">
      <c r="B678" s="1098"/>
      <c r="C678" s="1075"/>
      <c r="D678" s="1095"/>
      <c r="E678" s="1082"/>
      <c r="F678" s="23"/>
      <c r="G678" s="1080"/>
      <c r="H678" s="1082"/>
      <c r="I678" s="26"/>
      <c r="J678" s="1080"/>
      <c r="K678" s="1082"/>
      <c r="L678" s="26"/>
      <c r="M678" s="1080"/>
      <c r="N678" s="1082"/>
      <c r="O678" s="26"/>
    </row>
    <row r="679" spans="2:15" ht="14.45" customHeight="1">
      <c r="B679" s="1098"/>
      <c r="C679" s="1075"/>
      <c r="D679" s="1095"/>
      <c r="E679" s="1082"/>
      <c r="F679" s="23"/>
      <c r="G679" s="1080"/>
      <c r="H679" s="1082"/>
      <c r="I679" s="26"/>
      <c r="J679" s="1080"/>
      <c r="K679" s="1082"/>
      <c r="L679" s="26"/>
      <c r="M679" s="1080"/>
      <c r="N679" s="1082"/>
      <c r="O679" s="26"/>
    </row>
    <row r="680" spans="2:15" ht="14.45" customHeight="1">
      <c r="B680" s="1098"/>
      <c r="C680" s="1075"/>
      <c r="D680" s="1095"/>
      <c r="E680" s="1082"/>
      <c r="F680" s="23"/>
      <c r="G680" s="1080"/>
      <c r="H680" s="1082"/>
      <c r="I680" s="26"/>
      <c r="J680" s="1080"/>
      <c r="K680" s="1082"/>
      <c r="L680" s="26"/>
      <c r="M680" s="1080"/>
      <c r="N680" s="1082"/>
      <c r="O680" s="26"/>
    </row>
    <row r="681" spans="2:15" ht="14.45" customHeight="1">
      <c r="B681" s="1098"/>
      <c r="C681" s="1075"/>
      <c r="D681" s="1095"/>
      <c r="E681" s="1082"/>
      <c r="F681" s="23"/>
      <c r="G681" s="1080"/>
      <c r="H681" s="1082"/>
      <c r="I681" s="26"/>
      <c r="J681" s="1080"/>
      <c r="K681" s="1082"/>
      <c r="L681" s="26"/>
      <c r="M681" s="1080"/>
      <c r="N681" s="1082"/>
      <c r="O681" s="26"/>
    </row>
    <row r="682" spans="2:15" ht="14.45" customHeight="1">
      <c r="B682" s="1098"/>
      <c r="C682" s="1075"/>
      <c r="D682" s="1095"/>
      <c r="E682" s="1082"/>
      <c r="F682" s="23"/>
      <c r="G682" s="1080"/>
      <c r="H682" s="1082"/>
      <c r="I682" s="26"/>
      <c r="J682" s="1080"/>
      <c r="K682" s="1082"/>
      <c r="L682" s="26"/>
      <c r="M682" s="1080"/>
      <c r="N682" s="1082"/>
      <c r="O682" s="26"/>
    </row>
    <row r="683" spans="2:15" ht="14.45" customHeight="1">
      <c r="B683" s="1098"/>
      <c r="C683" s="1076"/>
      <c r="D683" s="1096"/>
      <c r="E683" s="1086"/>
      <c r="F683" s="23"/>
      <c r="G683" s="1087"/>
      <c r="H683" s="1086"/>
      <c r="I683" s="31"/>
      <c r="J683" s="1087"/>
      <c r="K683" s="1086"/>
      <c r="L683" s="31"/>
      <c r="M683" s="1087"/>
      <c r="N683" s="1086"/>
      <c r="O683" s="31"/>
    </row>
    <row r="684" spans="2:15" ht="14.45" customHeight="1">
      <c r="B684" s="1074" t="s">
        <v>915</v>
      </c>
      <c r="C684" s="1074" t="s">
        <v>676</v>
      </c>
      <c r="D684" s="1094" t="s">
        <v>1122</v>
      </c>
      <c r="E684" s="1081" t="s">
        <v>1131</v>
      </c>
      <c r="F684" s="22" t="s">
        <v>1734</v>
      </c>
      <c r="G684" s="1079"/>
      <c r="H684" s="1081" t="s">
        <v>1129</v>
      </c>
      <c r="I684" s="22" t="s">
        <v>1735</v>
      </c>
      <c r="J684" s="1079"/>
      <c r="K684" s="1081" t="s">
        <v>1130</v>
      </c>
      <c r="L684" s="22" t="s">
        <v>1736</v>
      </c>
      <c r="M684" s="1079"/>
      <c r="N684" s="1081"/>
      <c r="O684" s="22"/>
    </row>
    <row r="685" spans="2:15" ht="14.45" customHeight="1">
      <c r="B685" s="1098"/>
      <c r="C685" s="1075"/>
      <c r="D685" s="1095"/>
      <c r="E685" s="1082"/>
      <c r="F685" s="23"/>
      <c r="G685" s="1080"/>
      <c r="H685" s="1082"/>
      <c r="I685" s="26"/>
      <c r="J685" s="1080"/>
      <c r="K685" s="1082"/>
      <c r="L685" s="26"/>
      <c r="M685" s="1080"/>
      <c r="N685" s="1082"/>
      <c r="O685" s="26"/>
    </row>
    <row r="686" spans="2:15" ht="14.45" customHeight="1">
      <c r="B686" s="1098"/>
      <c r="C686" s="1075"/>
      <c r="D686" s="1095"/>
      <c r="E686" s="1082"/>
      <c r="F686" s="23"/>
      <c r="G686" s="1080"/>
      <c r="H686" s="1082"/>
      <c r="I686" s="26"/>
      <c r="J686" s="1080"/>
      <c r="K686" s="1082"/>
      <c r="L686" s="26"/>
      <c r="M686" s="1080"/>
      <c r="N686" s="1082"/>
      <c r="O686" s="26"/>
    </row>
    <row r="687" spans="2:15" ht="14.45" customHeight="1">
      <c r="B687" s="1098"/>
      <c r="C687" s="1075"/>
      <c r="D687" s="1095"/>
      <c r="E687" s="1082"/>
      <c r="F687" s="23"/>
      <c r="G687" s="1080"/>
      <c r="H687" s="1082"/>
      <c r="I687" s="26"/>
      <c r="J687" s="1080"/>
      <c r="K687" s="1082"/>
      <c r="L687" s="26"/>
      <c r="M687" s="1080"/>
      <c r="N687" s="1082"/>
      <c r="O687" s="26"/>
    </row>
    <row r="688" spans="2:15" ht="14.45" customHeight="1">
      <c r="B688" s="1098"/>
      <c r="C688" s="1075"/>
      <c r="D688" s="1095"/>
      <c r="E688" s="1082"/>
      <c r="F688" s="23"/>
      <c r="G688" s="1080"/>
      <c r="H688" s="1082"/>
      <c r="I688" s="26"/>
      <c r="J688" s="1080"/>
      <c r="K688" s="1082"/>
      <c r="L688" s="26"/>
      <c r="M688" s="1080"/>
      <c r="N688" s="1082"/>
      <c r="O688" s="26"/>
    </row>
    <row r="689" spans="2:15" ht="14.45" customHeight="1">
      <c r="B689" s="1098"/>
      <c r="C689" s="1075"/>
      <c r="D689" s="1095"/>
      <c r="E689" s="1082"/>
      <c r="F689" s="23"/>
      <c r="G689" s="1080"/>
      <c r="H689" s="1082"/>
      <c r="I689" s="26"/>
      <c r="J689" s="1080"/>
      <c r="K689" s="1082"/>
      <c r="L689" s="26"/>
      <c r="M689" s="1080"/>
      <c r="N689" s="1082"/>
      <c r="O689" s="26"/>
    </row>
    <row r="690" spans="2:15" ht="14.45" customHeight="1">
      <c r="B690" s="1098"/>
      <c r="C690" s="1075"/>
      <c r="D690" s="1095"/>
      <c r="E690" s="1082"/>
      <c r="F690" s="23"/>
      <c r="G690" s="1080"/>
      <c r="H690" s="1082"/>
      <c r="I690" s="26"/>
      <c r="J690" s="1080"/>
      <c r="K690" s="1082"/>
      <c r="L690" s="26"/>
      <c r="M690" s="1080"/>
      <c r="N690" s="1082"/>
      <c r="O690" s="26"/>
    </row>
    <row r="691" spans="2:15" ht="14.45" customHeight="1">
      <c r="B691" s="1098"/>
      <c r="C691" s="1075"/>
      <c r="D691" s="1095"/>
      <c r="E691" s="1082"/>
      <c r="F691" s="23"/>
      <c r="G691" s="1080"/>
      <c r="H691" s="1082"/>
      <c r="I691" s="26"/>
      <c r="J691" s="1080"/>
      <c r="K691" s="1082"/>
      <c r="L691" s="26"/>
      <c r="M691" s="1080"/>
      <c r="N691" s="1082"/>
      <c r="O691" s="26"/>
    </row>
    <row r="692" spans="2:15" ht="14.45" customHeight="1">
      <c r="B692" s="1098"/>
      <c r="C692" s="1075"/>
      <c r="D692" s="1095"/>
      <c r="E692" s="1082"/>
      <c r="F692" s="23"/>
      <c r="G692" s="1080"/>
      <c r="H692" s="1082"/>
      <c r="I692" s="26"/>
      <c r="J692" s="1080"/>
      <c r="K692" s="1082"/>
      <c r="L692" s="26"/>
      <c r="M692" s="1080"/>
      <c r="N692" s="1082"/>
      <c r="O692" s="26"/>
    </row>
    <row r="693" spans="2:15" ht="14.45" customHeight="1">
      <c r="B693" s="1098"/>
      <c r="C693" s="1076"/>
      <c r="D693" s="1096"/>
      <c r="E693" s="1086"/>
      <c r="F693" s="23"/>
      <c r="G693" s="1087"/>
      <c r="H693" s="1086"/>
      <c r="I693" s="31"/>
      <c r="J693" s="1087"/>
      <c r="K693" s="1086"/>
      <c r="L693" s="31"/>
      <c r="M693" s="1087"/>
      <c r="N693" s="1086"/>
      <c r="O693" s="31"/>
    </row>
    <row r="694" spans="2:15" ht="14.45" customHeight="1">
      <c r="B694" s="1074" t="s">
        <v>916</v>
      </c>
      <c r="C694" s="1074" t="s">
        <v>1360</v>
      </c>
      <c r="D694" s="1094" t="s">
        <v>1088</v>
      </c>
      <c r="E694" s="1081" t="s">
        <v>1099</v>
      </c>
      <c r="F694" s="22" t="s">
        <v>1652</v>
      </c>
      <c r="G694" s="1079"/>
      <c r="H694" s="1081"/>
      <c r="I694" s="22"/>
      <c r="J694" s="1079"/>
      <c r="K694" s="1081"/>
      <c r="L694" s="22"/>
      <c r="M694" s="1079"/>
      <c r="N694" s="1081"/>
      <c r="O694" s="22"/>
    </row>
    <row r="695" spans="2:15" ht="14.45" customHeight="1">
      <c r="B695" s="1098"/>
      <c r="C695" s="1075"/>
      <c r="D695" s="1095"/>
      <c r="E695" s="1082"/>
      <c r="F695" s="23"/>
      <c r="G695" s="1080"/>
      <c r="H695" s="1082"/>
      <c r="I695" s="26"/>
      <c r="J695" s="1080"/>
      <c r="K695" s="1082"/>
      <c r="L695" s="26"/>
      <c r="M695" s="1080"/>
      <c r="N695" s="1082"/>
      <c r="O695" s="26"/>
    </row>
    <row r="696" spans="2:15" ht="14.45" customHeight="1">
      <c r="B696" s="1098"/>
      <c r="C696" s="1075"/>
      <c r="D696" s="1095"/>
      <c r="E696" s="1082"/>
      <c r="F696" s="23"/>
      <c r="G696" s="1080"/>
      <c r="H696" s="1082"/>
      <c r="I696" s="26"/>
      <c r="J696" s="1080"/>
      <c r="K696" s="1082"/>
      <c r="L696" s="26"/>
      <c r="M696" s="1080"/>
      <c r="N696" s="1082"/>
      <c r="O696" s="26"/>
    </row>
    <row r="697" spans="2:15" ht="14.45" customHeight="1">
      <c r="B697" s="1098"/>
      <c r="C697" s="1075"/>
      <c r="D697" s="1095"/>
      <c r="E697" s="1082"/>
      <c r="F697" s="23"/>
      <c r="G697" s="1080"/>
      <c r="H697" s="1082"/>
      <c r="I697" s="26"/>
      <c r="J697" s="1080"/>
      <c r="K697" s="1082"/>
      <c r="L697" s="26"/>
      <c r="M697" s="1080"/>
      <c r="N697" s="1082"/>
      <c r="O697" s="26"/>
    </row>
    <row r="698" spans="2:15" ht="14.45" customHeight="1">
      <c r="B698" s="1098"/>
      <c r="C698" s="1075"/>
      <c r="D698" s="1095"/>
      <c r="E698" s="1082"/>
      <c r="F698" s="23"/>
      <c r="G698" s="1080"/>
      <c r="H698" s="1082"/>
      <c r="I698" s="26"/>
      <c r="J698" s="1080"/>
      <c r="K698" s="1082"/>
      <c r="L698" s="26"/>
      <c r="M698" s="1080"/>
      <c r="N698" s="1082"/>
      <c r="O698" s="26"/>
    </row>
    <row r="699" spans="2:15" ht="14.45" customHeight="1">
      <c r="B699" s="1098"/>
      <c r="C699" s="1075"/>
      <c r="D699" s="1095"/>
      <c r="E699" s="1082"/>
      <c r="F699" s="23"/>
      <c r="G699" s="1080"/>
      <c r="H699" s="1082"/>
      <c r="I699" s="26"/>
      <c r="J699" s="1080"/>
      <c r="K699" s="1082"/>
      <c r="L699" s="26"/>
      <c r="M699" s="1080"/>
      <c r="N699" s="1082"/>
      <c r="O699" s="26"/>
    </row>
    <row r="700" spans="2:15" ht="14.45" customHeight="1">
      <c r="B700" s="1098"/>
      <c r="C700" s="1075"/>
      <c r="D700" s="1095"/>
      <c r="E700" s="1082"/>
      <c r="F700" s="23"/>
      <c r="G700" s="1080"/>
      <c r="H700" s="1082"/>
      <c r="I700" s="26"/>
      <c r="J700" s="1080"/>
      <c r="K700" s="1082"/>
      <c r="L700" s="26"/>
      <c r="M700" s="1080"/>
      <c r="N700" s="1082"/>
      <c r="O700" s="26"/>
    </row>
    <row r="701" spans="2:15" ht="14.45" customHeight="1">
      <c r="B701" s="1098"/>
      <c r="C701" s="1075"/>
      <c r="D701" s="1095"/>
      <c r="E701" s="1082"/>
      <c r="F701" s="23"/>
      <c r="G701" s="1080"/>
      <c r="H701" s="1082"/>
      <c r="I701" s="26"/>
      <c r="J701" s="1080"/>
      <c r="K701" s="1082"/>
      <c r="L701" s="26"/>
      <c r="M701" s="1080"/>
      <c r="N701" s="1082"/>
      <c r="O701" s="26"/>
    </row>
    <row r="702" spans="2:15" ht="14.45" customHeight="1">
      <c r="B702" s="1098"/>
      <c r="C702" s="1075"/>
      <c r="D702" s="1095"/>
      <c r="E702" s="1082"/>
      <c r="F702" s="23"/>
      <c r="G702" s="1080"/>
      <c r="H702" s="1082"/>
      <c r="I702" s="26"/>
      <c r="J702" s="1080"/>
      <c r="K702" s="1082"/>
      <c r="L702" s="26"/>
      <c r="M702" s="1080"/>
      <c r="N702" s="1082"/>
      <c r="O702" s="26"/>
    </row>
    <row r="703" spans="2:15" ht="14.45" customHeight="1">
      <c r="B703" s="1098"/>
      <c r="C703" s="1076"/>
      <c r="D703" s="1096"/>
      <c r="E703" s="1086"/>
      <c r="F703" s="23"/>
      <c r="G703" s="1087"/>
      <c r="H703" s="1086"/>
      <c r="I703" s="31"/>
      <c r="J703" s="1087"/>
      <c r="K703" s="1086"/>
      <c r="L703" s="31"/>
      <c r="M703" s="1087"/>
      <c r="N703" s="1086"/>
      <c r="O703" s="31"/>
    </row>
    <row r="704" spans="2:15" ht="14.45" customHeight="1">
      <c r="B704" s="1074" t="s">
        <v>917</v>
      </c>
      <c r="C704" s="1074" t="s">
        <v>1361</v>
      </c>
      <c r="D704" s="1094" t="s">
        <v>1093</v>
      </c>
      <c r="E704" s="1081" t="s">
        <v>1128</v>
      </c>
      <c r="F704" s="22" t="s">
        <v>1737</v>
      </c>
      <c r="G704" s="1079"/>
      <c r="H704" s="1081" t="s">
        <v>1127</v>
      </c>
      <c r="I704" s="22" t="s">
        <v>1738</v>
      </c>
      <c r="J704" s="1079"/>
      <c r="K704" s="1081"/>
      <c r="L704" s="22"/>
      <c r="M704" s="1079"/>
      <c r="N704" s="1081"/>
      <c r="O704" s="22"/>
    </row>
    <row r="705" spans="2:15" ht="14.45" customHeight="1">
      <c r="B705" s="1097"/>
      <c r="C705" s="1075"/>
      <c r="D705" s="1095"/>
      <c r="E705" s="1082"/>
      <c r="F705" s="24"/>
      <c r="G705" s="1080"/>
      <c r="H705" s="1082"/>
      <c r="I705" s="26"/>
      <c r="J705" s="1080"/>
      <c r="K705" s="1082"/>
      <c r="L705" s="26"/>
      <c r="M705" s="1080"/>
      <c r="N705" s="1082"/>
      <c r="O705" s="26"/>
    </row>
    <row r="706" spans="2:15" ht="14.45" customHeight="1">
      <c r="B706" s="1097"/>
      <c r="C706" s="1075"/>
      <c r="D706" s="1095"/>
      <c r="E706" s="1082"/>
      <c r="F706" s="24"/>
      <c r="G706" s="1080"/>
      <c r="H706" s="1082"/>
      <c r="I706" s="26"/>
      <c r="J706" s="1080"/>
      <c r="K706" s="1082"/>
      <c r="L706" s="26"/>
      <c r="M706" s="1080"/>
      <c r="N706" s="1082"/>
      <c r="O706" s="26"/>
    </row>
    <row r="707" spans="2:15" ht="14.45" customHeight="1">
      <c r="B707" s="1097"/>
      <c r="C707" s="1075"/>
      <c r="D707" s="1095"/>
      <c r="E707" s="1082"/>
      <c r="F707" s="24"/>
      <c r="G707" s="1080"/>
      <c r="H707" s="1082"/>
      <c r="I707" s="26"/>
      <c r="J707" s="1080"/>
      <c r="K707" s="1082"/>
      <c r="L707" s="26"/>
      <c r="M707" s="1080"/>
      <c r="N707" s="1082"/>
      <c r="O707" s="26"/>
    </row>
    <row r="708" spans="2:15" ht="14.45" customHeight="1">
      <c r="B708" s="1097"/>
      <c r="C708" s="1075"/>
      <c r="D708" s="1095"/>
      <c r="E708" s="1082"/>
      <c r="F708" s="24"/>
      <c r="G708" s="1080"/>
      <c r="H708" s="1082"/>
      <c r="I708" s="26"/>
      <c r="J708" s="1080"/>
      <c r="K708" s="1082"/>
      <c r="L708" s="26"/>
      <c r="M708" s="1080"/>
      <c r="N708" s="1082"/>
      <c r="O708" s="26"/>
    </row>
    <row r="709" spans="2:15" ht="14.45" customHeight="1">
      <c r="B709" s="1097"/>
      <c r="C709" s="1075"/>
      <c r="D709" s="1095"/>
      <c r="E709" s="1082"/>
      <c r="F709" s="24"/>
      <c r="G709" s="1080"/>
      <c r="H709" s="1082"/>
      <c r="I709" s="26"/>
      <c r="J709" s="1080"/>
      <c r="K709" s="1082"/>
      <c r="L709" s="26"/>
      <c r="M709" s="1080"/>
      <c r="N709" s="1082"/>
      <c r="O709" s="26"/>
    </row>
    <row r="710" spans="2:15" ht="14.45" customHeight="1">
      <c r="B710" s="1097"/>
      <c r="C710" s="1075"/>
      <c r="D710" s="1095"/>
      <c r="E710" s="1082"/>
      <c r="F710" s="24"/>
      <c r="G710" s="1080"/>
      <c r="H710" s="1082"/>
      <c r="I710" s="26"/>
      <c r="J710" s="1080"/>
      <c r="K710" s="1082"/>
      <c r="L710" s="26"/>
      <c r="M710" s="1080"/>
      <c r="N710" s="1082"/>
      <c r="O710" s="26"/>
    </row>
    <row r="711" spans="2:15" ht="14.45" customHeight="1">
      <c r="B711" s="1097"/>
      <c r="C711" s="1075"/>
      <c r="D711" s="1095"/>
      <c r="E711" s="1082"/>
      <c r="F711" s="24"/>
      <c r="G711" s="1080"/>
      <c r="H711" s="1082"/>
      <c r="I711" s="26"/>
      <c r="J711" s="1080"/>
      <c r="K711" s="1082"/>
      <c r="L711" s="26"/>
      <c r="M711" s="1080"/>
      <c r="N711" s="1082"/>
      <c r="O711" s="26"/>
    </row>
    <row r="712" spans="2:15" ht="14.45" customHeight="1">
      <c r="B712" s="1097"/>
      <c r="C712" s="1075"/>
      <c r="D712" s="1095"/>
      <c r="E712" s="1082"/>
      <c r="F712" s="24"/>
      <c r="G712" s="1080"/>
      <c r="H712" s="1082"/>
      <c r="I712" s="26"/>
      <c r="J712" s="1080"/>
      <c r="K712" s="1082"/>
      <c r="L712" s="26"/>
      <c r="M712" s="1080"/>
      <c r="N712" s="1082"/>
      <c r="O712" s="26"/>
    </row>
    <row r="713" spans="2:15" ht="14.45" customHeight="1">
      <c r="B713" s="1097"/>
      <c r="C713" s="1076"/>
      <c r="D713" s="1096"/>
      <c r="E713" s="1086"/>
      <c r="F713" s="24"/>
      <c r="G713" s="1087"/>
      <c r="H713" s="1086"/>
      <c r="I713" s="31"/>
      <c r="J713" s="1087"/>
      <c r="K713" s="1086"/>
      <c r="L713" s="31"/>
      <c r="M713" s="1087"/>
      <c r="N713" s="1086"/>
      <c r="O713" s="31"/>
    </row>
    <row r="714" spans="2:15" ht="14.45" customHeight="1">
      <c r="B714" s="1074" t="s">
        <v>918</v>
      </c>
      <c r="C714" s="1074" t="s">
        <v>1362</v>
      </c>
      <c r="D714" s="1094" t="s">
        <v>1088</v>
      </c>
      <c r="E714" s="1081" t="s">
        <v>1243</v>
      </c>
      <c r="F714" s="22" t="s">
        <v>1739</v>
      </c>
      <c r="G714" s="1079"/>
      <c r="H714" s="1081"/>
      <c r="I714" s="22"/>
      <c r="J714" s="1079"/>
      <c r="K714" s="1081"/>
      <c r="L714" s="22"/>
      <c r="M714" s="1079"/>
      <c r="N714" s="1081"/>
      <c r="O714" s="22"/>
    </row>
    <row r="715" spans="2:15" ht="14.45" customHeight="1">
      <c r="B715" s="1098"/>
      <c r="C715" s="1075"/>
      <c r="D715" s="1095"/>
      <c r="E715" s="1082"/>
      <c r="F715" s="23"/>
      <c r="G715" s="1080"/>
      <c r="H715" s="1082"/>
      <c r="I715" s="26"/>
      <c r="J715" s="1080"/>
      <c r="K715" s="1082"/>
      <c r="L715" s="26"/>
      <c r="M715" s="1080"/>
      <c r="N715" s="1082"/>
      <c r="O715" s="26"/>
    </row>
    <row r="716" spans="2:15" ht="14.45" customHeight="1">
      <c r="B716" s="1098"/>
      <c r="C716" s="1075"/>
      <c r="D716" s="1095"/>
      <c r="E716" s="1082"/>
      <c r="F716" s="23"/>
      <c r="G716" s="1080"/>
      <c r="H716" s="1082"/>
      <c r="I716" s="26"/>
      <c r="J716" s="1080"/>
      <c r="K716" s="1082"/>
      <c r="L716" s="26"/>
      <c r="M716" s="1080"/>
      <c r="N716" s="1082"/>
      <c r="O716" s="26"/>
    </row>
    <row r="717" spans="2:15" ht="14.45" customHeight="1">
      <c r="B717" s="1098"/>
      <c r="C717" s="1075"/>
      <c r="D717" s="1095"/>
      <c r="E717" s="1082"/>
      <c r="F717" s="23"/>
      <c r="G717" s="1080"/>
      <c r="H717" s="1082"/>
      <c r="I717" s="26"/>
      <c r="J717" s="1080"/>
      <c r="K717" s="1082"/>
      <c r="L717" s="26"/>
      <c r="M717" s="1080"/>
      <c r="N717" s="1082"/>
      <c r="O717" s="26"/>
    </row>
    <row r="718" spans="2:15" ht="14.45" customHeight="1">
      <c r="B718" s="1098"/>
      <c r="C718" s="1075"/>
      <c r="D718" s="1095"/>
      <c r="E718" s="1082"/>
      <c r="F718" s="23"/>
      <c r="G718" s="1080"/>
      <c r="H718" s="1082"/>
      <c r="I718" s="26"/>
      <c r="J718" s="1080"/>
      <c r="K718" s="1082"/>
      <c r="L718" s="26"/>
      <c r="M718" s="1080"/>
      <c r="N718" s="1082"/>
      <c r="O718" s="26"/>
    </row>
    <row r="719" spans="2:15" ht="14.45" customHeight="1">
      <c r="B719" s="1098"/>
      <c r="C719" s="1075"/>
      <c r="D719" s="1095"/>
      <c r="E719" s="1082"/>
      <c r="F719" s="23"/>
      <c r="G719" s="1080"/>
      <c r="H719" s="1082"/>
      <c r="I719" s="26"/>
      <c r="J719" s="1080"/>
      <c r="K719" s="1082"/>
      <c r="L719" s="26"/>
      <c r="M719" s="1080"/>
      <c r="N719" s="1082"/>
      <c r="O719" s="26"/>
    </row>
    <row r="720" spans="2:15" ht="14.45" customHeight="1">
      <c r="B720" s="1098"/>
      <c r="C720" s="1075"/>
      <c r="D720" s="1095"/>
      <c r="E720" s="1082"/>
      <c r="F720" s="23"/>
      <c r="G720" s="1080"/>
      <c r="H720" s="1082"/>
      <c r="I720" s="26"/>
      <c r="J720" s="1080"/>
      <c r="K720" s="1082"/>
      <c r="L720" s="26"/>
      <c r="M720" s="1080"/>
      <c r="N720" s="1082"/>
      <c r="O720" s="26"/>
    </row>
    <row r="721" spans="2:15" ht="14.45" customHeight="1">
      <c r="B721" s="1098"/>
      <c r="C721" s="1075"/>
      <c r="D721" s="1095"/>
      <c r="E721" s="1082"/>
      <c r="F721" s="23"/>
      <c r="G721" s="1080"/>
      <c r="H721" s="1082"/>
      <c r="I721" s="26"/>
      <c r="J721" s="1080"/>
      <c r="K721" s="1082"/>
      <c r="L721" s="26"/>
      <c r="M721" s="1080"/>
      <c r="N721" s="1082"/>
      <c r="O721" s="26"/>
    </row>
    <row r="722" spans="2:15" ht="14.45" customHeight="1">
      <c r="B722" s="1098"/>
      <c r="C722" s="1075"/>
      <c r="D722" s="1095"/>
      <c r="E722" s="1082"/>
      <c r="F722" s="23"/>
      <c r="G722" s="1080"/>
      <c r="H722" s="1082"/>
      <c r="I722" s="26"/>
      <c r="J722" s="1080"/>
      <c r="K722" s="1082"/>
      <c r="L722" s="26"/>
      <c r="M722" s="1080"/>
      <c r="N722" s="1082"/>
      <c r="O722" s="26"/>
    </row>
    <row r="723" spans="2:15" ht="14.45" customHeight="1">
      <c r="B723" s="1098"/>
      <c r="C723" s="1076"/>
      <c r="D723" s="1095"/>
      <c r="E723" s="1082"/>
      <c r="F723" s="23"/>
      <c r="G723" s="1080"/>
      <c r="H723" s="1082"/>
      <c r="I723" s="26"/>
      <c r="J723" s="1080"/>
      <c r="K723" s="1082"/>
      <c r="L723" s="26"/>
      <c r="M723" s="1080"/>
      <c r="N723" s="1082"/>
      <c r="O723" s="26"/>
    </row>
    <row r="724" spans="2:15" ht="14.45" customHeight="1">
      <c r="B724" s="1074" t="s">
        <v>919</v>
      </c>
      <c r="C724" s="1074" t="s">
        <v>1363</v>
      </c>
      <c r="D724" s="1094"/>
      <c r="E724" s="1081" t="s">
        <v>1244</v>
      </c>
      <c r="F724" s="22" t="s">
        <v>1740</v>
      </c>
      <c r="G724" s="1079"/>
      <c r="H724" s="1081" t="s">
        <v>1245</v>
      </c>
      <c r="I724" s="22" t="s">
        <v>1741</v>
      </c>
      <c r="J724" s="1079"/>
      <c r="K724" s="1081"/>
      <c r="L724" s="22"/>
      <c r="M724" s="1079"/>
      <c r="N724" s="1081"/>
      <c r="O724" s="22"/>
    </row>
    <row r="725" spans="2:15" ht="14.45" customHeight="1">
      <c r="B725" s="1098"/>
      <c r="C725" s="1075"/>
      <c r="D725" s="1095"/>
      <c r="E725" s="1082"/>
      <c r="F725" s="23"/>
      <c r="G725" s="1080"/>
      <c r="H725" s="1082"/>
      <c r="I725" s="26"/>
      <c r="J725" s="1080"/>
      <c r="K725" s="1082"/>
      <c r="L725" s="26"/>
      <c r="M725" s="1080"/>
      <c r="N725" s="1082"/>
      <c r="O725" s="26"/>
    </row>
    <row r="726" spans="2:15" ht="14.45" customHeight="1">
      <c r="B726" s="1098"/>
      <c r="C726" s="1075"/>
      <c r="D726" s="1095"/>
      <c r="E726" s="1082"/>
      <c r="F726" s="23"/>
      <c r="G726" s="1080"/>
      <c r="H726" s="1082"/>
      <c r="I726" s="26"/>
      <c r="J726" s="1080"/>
      <c r="K726" s="1082"/>
      <c r="L726" s="26"/>
      <c r="M726" s="1080"/>
      <c r="N726" s="1082"/>
      <c r="O726" s="26"/>
    </row>
    <row r="727" spans="2:15" ht="14.45" customHeight="1">
      <c r="B727" s="1098"/>
      <c r="C727" s="1075"/>
      <c r="D727" s="1095"/>
      <c r="E727" s="1082"/>
      <c r="F727" s="23"/>
      <c r="G727" s="1080"/>
      <c r="H727" s="1082"/>
      <c r="I727" s="26"/>
      <c r="J727" s="1080"/>
      <c r="K727" s="1082"/>
      <c r="L727" s="26"/>
      <c r="M727" s="1080"/>
      <c r="N727" s="1082"/>
      <c r="O727" s="26"/>
    </row>
    <row r="728" spans="2:15" ht="14.45" customHeight="1">
      <c r="B728" s="1098"/>
      <c r="C728" s="1075"/>
      <c r="D728" s="1095"/>
      <c r="E728" s="1082"/>
      <c r="F728" s="23"/>
      <c r="G728" s="1080"/>
      <c r="H728" s="1082"/>
      <c r="I728" s="26"/>
      <c r="J728" s="1080"/>
      <c r="K728" s="1082"/>
      <c r="L728" s="26"/>
      <c r="M728" s="1080"/>
      <c r="N728" s="1082"/>
      <c r="O728" s="26"/>
    </row>
    <row r="729" spans="2:15" ht="14.45" customHeight="1">
      <c r="B729" s="1098"/>
      <c r="C729" s="1075"/>
      <c r="D729" s="1095"/>
      <c r="E729" s="1082"/>
      <c r="F729" s="23"/>
      <c r="G729" s="1080"/>
      <c r="H729" s="1082"/>
      <c r="I729" s="26"/>
      <c r="J729" s="1080"/>
      <c r="K729" s="1082"/>
      <c r="L729" s="26"/>
      <c r="M729" s="1080"/>
      <c r="N729" s="1082"/>
      <c r="O729" s="26"/>
    </row>
    <row r="730" spans="2:15" ht="14.45" customHeight="1">
      <c r="B730" s="1098"/>
      <c r="C730" s="1075"/>
      <c r="D730" s="1095"/>
      <c r="E730" s="1082"/>
      <c r="F730" s="23"/>
      <c r="G730" s="1080"/>
      <c r="H730" s="1082"/>
      <c r="I730" s="26"/>
      <c r="J730" s="1080"/>
      <c r="K730" s="1082"/>
      <c r="L730" s="26"/>
      <c r="M730" s="1080"/>
      <c r="N730" s="1082"/>
      <c r="O730" s="26"/>
    </row>
    <row r="731" spans="2:15" ht="14.45" customHeight="1">
      <c r="B731" s="1098"/>
      <c r="C731" s="1075"/>
      <c r="D731" s="1095"/>
      <c r="E731" s="1082"/>
      <c r="F731" s="23"/>
      <c r="G731" s="1080"/>
      <c r="H731" s="1082"/>
      <c r="I731" s="26"/>
      <c r="J731" s="1080"/>
      <c r="K731" s="1082"/>
      <c r="L731" s="26"/>
      <c r="M731" s="1080"/>
      <c r="N731" s="1082"/>
      <c r="O731" s="26"/>
    </row>
    <row r="732" spans="2:15" ht="14.45" customHeight="1">
      <c r="B732" s="1098"/>
      <c r="C732" s="1075"/>
      <c r="D732" s="1095"/>
      <c r="E732" s="1082"/>
      <c r="F732" s="23"/>
      <c r="G732" s="1080"/>
      <c r="H732" s="1082"/>
      <c r="I732" s="26"/>
      <c r="J732" s="1080"/>
      <c r="K732" s="1082"/>
      <c r="L732" s="26"/>
      <c r="M732" s="1080"/>
      <c r="N732" s="1082"/>
      <c r="O732" s="26"/>
    </row>
    <row r="733" spans="2:15" ht="14.45" customHeight="1">
      <c r="B733" s="1098"/>
      <c r="C733" s="1076"/>
      <c r="D733" s="1095"/>
      <c r="E733" s="1082"/>
      <c r="F733" s="23"/>
      <c r="G733" s="1080"/>
      <c r="H733" s="1082"/>
      <c r="I733" s="26"/>
      <c r="J733" s="1080"/>
      <c r="K733" s="1082"/>
      <c r="L733" s="26"/>
      <c r="M733" s="1080"/>
      <c r="N733" s="1082"/>
      <c r="O733" s="26"/>
    </row>
    <row r="734" spans="2:15" ht="14.45" customHeight="1">
      <c r="B734" s="1074" t="s">
        <v>850</v>
      </c>
      <c r="C734" s="1074" t="s">
        <v>1514</v>
      </c>
      <c r="D734" s="1094"/>
      <c r="E734" s="1081" t="s">
        <v>1246</v>
      </c>
      <c r="F734" s="22" t="s">
        <v>1742</v>
      </c>
      <c r="G734" s="1079"/>
      <c r="H734" s="1081"/>
      <c r="I734" s="22"/>
      <c r="J734" s="1079"/>
      <c r="K734" s="1081"/>
      <c r="L734" s="22"/>
      <c r="M734" s="1079"/>
      <c r="N734" s="1081"/>
      <c r="O734" s="22"/>
    </row>
    <row r="735" spans="2:15" ht="14.45" customHeight="1">
      <c r="B735" s="1098"/>
      <c r="C735" s="1075"/>
      <c r="D735" s="1095"/>
      <c r="E735" s="1082"/>
      <c r="F735" s="23"/>
      <c r="G735" s="1080"/>
      <c r="H735" s="1082"/>
      <c r="I735" s="26"/>
      <c r="J735" s="1080"/>
      <c r="K735" s="1082"/>
      <c r="L735" s="26"/>
      <c r="M735" s="1080"/>
      <c r="N735" s="1082"/>
      <c r="O735" s="26"/>
    </row>
    <row r="736" spans="2:15" ht="14.45" customHeight="1">
      <c r="B736" s="1098"/>
      <c r="C736" s="1075"/>
      <c r="D736" s="1095"/>
      <c r="E736" s="1082"/>
      <c r="F736" s="23"/>
      <c r="G736" s="1080"/>
      <c r="H736" s="1082"/>
      <c r="I736" s="26"/>
      <c r="J736" s="1080"/>
      <c r="K736" s="1082"/>
      <c r="L736" s="26"/>
      <c r="M736" s="1080"/>
      <c r="N736" s="1082"/>
      <c r="O736" s="26"/>
    </row>
    <row r="737" spans="2:15" ht="14.45" customHeight="1">
      <c r="B737" s="1098"/>
      <c r="C737" s="1075"/>
      <c r="D737" s="1095"/>
      <c r="E737" s="1082"/>
      <c r="F737" s="23"/>
      <c r="G737" s="1080"/>
      <c r="H737" s="1082"/>
      <c r="I737" s="26"/>
      <c r="J737" s="1080"/>
      <c r="K737" s="1082"/>
      <c r="L737" s="26"/>
      <c r="M737" s="1080"/>
      <c r="N737" s="1082"/>
      <c r="O737" s="26"/>
    </row>
    <row r="738" spans="2:15" ht="14.45" customHeight="1">
      <c r="B738" s="1098"/>
      <c r="C738" s="1075"/>
      <c r="D738" s="1095"/>
      <c r="E738" s="1082"/>
      <c r="F738" s="23"/>
      <c r="G738" s="1080"/>
      <c r="H738" s="1082"/>
      <c r="I738" s="26"/>
      <c r="J738" s="1080"/>
      <c r="K738" s="1082"/>
      <c r="L738" s="26"/>
      <c r="M738" s="1080"/>
      <c r="N738" s="1082"/>
      <c r="O738" s="26"/>
    </row>
    <row r="739" spans="2:15" ht="14.45" customHeight="1">
      <c r="B739" s="1098"/>
      <c r="C739" s="1075"/>
      <c r="D739" s="1095"/>
      <c r="E739" s="1082"/>
      <c r="F739" s="23"/>
      <c r="G739" s="1080"/>
      <c r="H739" s="1082"/>
      <c r="I739" s="26"/>
      <c r="J739" s="1080"/>
      <c r="K739" s="1082"/>
      <c r="L739" s="26"/>
      <c r="M739" s="1080"/>
      <c r="N739" s="1082"/>
      <c r="O739" s="26"/>
    </row>
    <row r="740" spans="2:15" ht="14.45" customHeight="1">
      <c r="B740" s="1098"/>
      <c r="C740" s="1075"/>
      <c r="D740" s="1095"/>
      <c r="E740" s="1082"/>
      <c r="F740" s="23"/>
      <c r="G740" s="1080"/>
      <c r="H740" s="1082"/>
      <c r="I740" s="26"/>
      <c r="J740" s="1080"/>
      <c r="K740" s="1082"/>
      <c r="L740" s="26"/>
      <c r="M740" s="1080"/>
      <c r="N740" s="1082"/>
      <c r="O740" s="26"/>
    </row>
    <row r="741" spans="2:15" ht="14.45" customHeight="1">
      <c r="B741" s="1098"/>
      <c r="C741" s="1075"/>
      <c r="D741" s="1095"/>
      <c r="E741" s="1082"/>
      <c r="F741" s="23"/>
      <c r="G741" s="1080"/>
      <c r="H741" s="1082"/>
      <c r="I741" s="26"/>
      <c r="J741" s="1080"/>
      <c r="K741" s="1082"/>
      <c r="L741" s="26"/>
      <c r="M741" s="1080"/>
      <c r="N741" s="1082"/>
      <c r="O741" s="26"/>
    </row>
    <row r="742" spans="2:15" ht="14.45" customHeight="1">
      <c r="B742" s="1098"/>
      <c r="C742" s="1075"/>
      <c r="D742" s="1095"/>
      <c r="E742" s="1082"/>
      <c r="F742" s="23"/>
      <c r="G742" s="1080"/>
      <c r="H742" s="1082"/>
      <c r="I742" s="26"/>
      <c r="J742" s="1080"/>
      <c r="K742" s="1082"/>
      <c r="L742" s="26"/>
      <c r="M742" s="1080"/>
      <c r="N742" s="1082"/>
      <c r="O742" s="26"/>
    </row>
    <row r="743" spans="2:15" ht="14.45" customHeight="1">
      <c r="B743" s="1098"/>
      <c r="C743" s="1076"/>
      <c r="D743" s="1095"/>
      <c r="E743" s="1082"/>
      <c r="F743" s="23"/>
      <c r="G743" s="1080"/>
      <c r="H743" s="1082"/>
      <c r="I743" s="26"/>
      <c r="J743" s="1080"/>
      <c r="K743" s="1082"/>
      <c r="L743" s="26"/>
      <c r="M743" s="1080"/>
      <c r="N743" s="1082"/>
      <c r="O743" s="26"/>
    </row>
    <row r="744" spans="2:15" ht="14.45" customHeight="1">
      <c r="B744" s="1074" t="s">
        <v>920</v>
      </c>
      <c r="C744" s="1074" t="s">
        <v>1081</v>
      </c>
      <c r="D744" s="1094"/>
      <c r="E744" s="1081" t="s">
        <v>1247</v>
      </c>
      <c r="F744" s="22" t="s">
        <v>1743</v>
      </c>
      <c r="G744" s="1079"/>
      <c r="H744" s="1081"/>
      <c r="I744" s="22"/>
      <c r="J744" s="1079"/>
      <c r="K744" s="1081"/>
      <c r="L744" s="22"/>
      <c r="M744" s="1079"/>
      <c r="N744" s="1081"/>
      <c r="O744" s="22"/>
    </row>
    <row r="745" spans="2:15" ht="14.45" customHeight="1">
      <c r="B745" s="1098"/>
      <c r="C745" s="1075"/>
      <c r="D745" s="1095"/>
      <c r="E745" s="1082"/>
      <c r="F745" s="23"/>
      <c r="G745" s="1080"/>
      <c r="H745" s="1082"/>
      <c r="I745" s="26"/>
      <c r="J745" s="1080"/>
      <c r="K745" s="1082"/>
      <c r="L745" s="26"/>
      <c r="M745" s="1080"/>
      <c r="N745" s="1082"/>
      <c r="O745" s="26"/>
    </row>
    <row r="746" spans="2:15" ht="14.45" customHeight="1">
      <c r="B746" s="1098"/>
      <c r="C746" s="1075"/>
      <c r="D746" s="1095"/>
      <c r="E746" s="1082"/>
      <c r="F746" s="23"/>
      <c r="G746" s="1080"/>
      <c r="H746" s="1082"/>
      <c r="I746" s="26"/>
      <c r="J746" s="1080"/>
      <c r="K746" s="1082"/>
      <c r="L746" s="26"/>
      <c r="M746" s="1080"/>
      <c r="N746" s="1082"/>
      <c r="O746" s="26"/>
    </row>
    <row r="747" spans="2:15" ht="14.45" customHeight="1">
      <c r="B747" s="1098"/>
      <c r="C747" s="1075"/>
      <c r="D747" s="1095"/>
      <c r="E747" s="1082"/>
      <c r="F747" s="23"/>
      <c r="G747" s="1080"/>
      <c r="H747" s="1082"/>
      <c r="I747" s="26"/>
      <c r="J747" s="1080"/>
      <c r="K747" s="1082"/>
      <c r="L747" s="26"/>
      <c r="M747" s="1080"/>
      <c r="N747" s="1082"/>
      <c r="O747" s="26"/>
    </row>
    <row r="748" spans="2:15" ht="14.45" customHeight="1">
      <c r="B748" s="1098"/>
      <c r="C748" s="1075"/>
      <c r="D748" s="1095"/>
      <c r="E748" s="1082"/>
      <c r="F748" s="23"/>
      <c r="G748" s="1080"/>
      <c r="H748" s="1082"/>
      <c r="I748" s="26"/>
      <c r="J748" s="1080"/>
      <c r="K748" s="1082"/>
      <c r="L748" s="26"/>
      <c r="M748" s="1080"/>
      <c r="N748" s="1082"/>
      <c r="O748" s="26"/>
    </row>
    <row r="749" spans="2:15" ht="14.45" customHeight="1">
      <c r="B749" s="1098"/>
      <c r="C749" s="1075"/>
      <c r="D749" s="1095"/>
      <c r="E749" s="1082"/>
      <c r="F749" s="23"/>
      <c r="G749" s="1080"/>
      <c r="H749" s="1082"/>
      <c r="I749" s="26"/>
      <c r="J749" s="1080"/>
      <c r="K749" s="1082"/>
      <c r="L749" s="26"/>
      <c r="M749" s="1080"/>
      <c r="N749" s="1082"/>
      <c r="O749" s="26"/>
    </row>
    <row r="750" spans="2:15" ht="14.45" customHeight="1">
      <c r="B750" s="1098"/>
      <c r="C750" s="1075"/>
      <c r="D750" s="1095"/>
      <c r="E750" s="1082"/>
      <c r="F750" s="23"/>
      <c r="G750" s="1080"/>
      <c r="H750" s="1082"/>
      <c r="I750" s="26"/>
      <c r="J750" s="1080"/>
      <c r="K750" s="1082"/>
      <c r="L750" s="26"/>
      <c r="M750" s="1080"/>
      <c r="N750" s="1082"/>
      <c r="O750" s="26"/>
    </row>
    <row r="751" spans="2:15" ht="14.45" customHeight="1">
      <c r="B751" s="1098"/>
      <c r="C751" s="1075"/>
      <c r="D751" s="1095"/>
      <c r="E751" s="1082"/>
      <c r="F751" s="23"/>
      <c r="G751" s="1080"/>
      <c r="H751" s="1082"/>
      <c r="I751" s="26"/>
      <c r="J751" s="1080"/>
      <c r="K751" s="1082"/>
      <c r="L751" s="26"/>
      <c r="M751" s="1080"/>
      <c r="N751" s="1082"/>
      <c r="O751" s="26"/>
    </row>
    <row r="752" spans="2:15" ht="14.45" customHeight="1">
      <c r="B752" s="1098"/>
      <c r="C752" s="1075"/>
      <c r="D752" s="1095"/>
      <c r="E752" s="1082"/>
      <c r="F752" s="23"/>
      <c r="G752" s="1080"/>
      <c r="H752" s="1082"/>
      <c r="I752" s="26"/>
      <c r="J752" s="1080"/>
      <c r="K752" s="1082"/>
      <c r="L752" s="26"/>
      <c r="M752" s="1080"/>
      <c r="N752" s="1082"/>
      <c r="O752" s="26"/>
    </row>
    <row r="753" spans="2:15" ht="14.45" customHeight="1">
      <c r="B753" s="1098"/>
      <c r="C753" s="1076"/>
      <c r="D753" s="1095"/>
      <c r="E753" s="1082"/>
      <c r="F753" s="23"/>
      <c r="G753" s="1080"/>
      <c r="H753" s="1082"/>
      <c r="I753" s="26"/>
      <c r="J753" s="1080"/>
      <c r="K753" s="1082"/>
      <c r="L753" s="26"/>
      <c r="M753" s="1080"/>
      <c r="N753" s="1082"/>
      <c r="O753" s="26"/>
    </row>
    <row r="754" spans="2:15" ht="14.45" customHeight="1">
      <c r="B754" s="1074" t="s">
        <v>921</v>
      </c>
      <c r="C754" s="1074" t="s">
        <v>1080</v>
      </c>
      <c r="D754" s="1094"/>
      <c r="E754" s="1081" t="s">
        <v>1248</v>
      </c>
      <c r="F754" s="22" t="s">
        <v>1744</v>
      </c>
      <c r="G754" s="1079"/>
      <c r="H754" s="1081" t="s">
        <v>1249</v>
      </c>
      <c r="I754" s="22" t="s">
        <v>1745</v>
      </c>
      <c r="J754" s="1079"/>
      <c r="K754" s="1081"/>
      <c r="L754" s="22"/>
      <c r="M754" s="1079"/>
      <c r="N754" s="1081"/>
      <c r="O754" s="22"/>
    </row>
    <row r="755" spans="2:15" ht="14.45" customHeight="1">
      <c r="B755" s="1097"/>
      <c r="C755" s="1075"/>
      <c r="D755" s="1095"/>
      <c r="E755" s="1082"/>
      <c r="F755" s="24"/>
      <c r="G755" s="1080"/>
      <c r="H755" s="1082"/>
      <c r="I755" s="26"/>
      <c r="J755" s="1080"/>
      <c r="K755" s="1082"/>
      <c r="L755" s="26"/>
      <c r="M755" s="1080"/>
      <c r="N755" s="1082"/>
      <c r="O755" s="26"/>
    </row>
    <row r="756" spans="2:15" ht="14.45" customHeight="1">
      <c r="B756" s="1097"/>
      <c r="C756" s="1075"/>
      <c r="D756" s="1095"/>
      <c r="E756" s="1082"/>
      <c r="F756" s="24"/>
      <c r="G756" s="1080"/>
      <c r="H756" s="1082"/>
      <c r="I756" s="26"/>
      <c r="J756" s="1080"/>
      <c r="K756" s="1082"/>
      <c r="L756" s="26"/>
      <c r="M756" s="1080"/>
      <c r="N756" s="1082"/>
      <c r="O756" s="26"/>
    </row>
    <row r="757" spans="2:15" ht="14.45" customHeight="1">
      <c r="B757" s="1097"/>
      <c r="C757" s="1075"/>
      <c r="D757" s="1095"/>
      <c r="E757" s="1082"/>
      <c r="F757" s="24"/>
      <c r="G757" s="1080"/>
      <c r="H757" s="1082"/>
      <c r="I757" s="26"/>
      <c r="J757" s="1080"/>
      <c r="K757" s="1082"/>
      <c r="L757" s="26"/>
      <c r="M757" s="1080"/>
      <c r="N757" s="1082"/>
      <c r="O757" s="26"/>
    </row>
    <row r="758" spans="2:15" ht="14.45" customHeight="1">
      <c r="B758" s="1097"/>
      <c r="C758" s="1075"/>
      <c r="D758" s="1095"/>
      <c r="E758" s="1082"/>
      <c r="F758" s="24"/>
      <c r="G758" s="1080"/>
      <c r="H758" s="1082"/>
      <c r="I758" s="26"/>
      <c r="J758" s="1080"/>
      <c r="K758" s="1082"/>
      <c r="L758" s="26"/>
      <c r="M758" s="1080"/>
      <c r="N758" s="1082"/>
      <c r="O758" s="26"/>
    </row>
    <row r="759" spans="2:15" ht="14.45" customHeight="1">
      <c r="B759" s="1097"/>
      <c r="C759" s="1075"/>
      <c r="D759" s="1095"/>
      <c r="E759" s="1082"/>
      <c r="F759" s="24"/>
      <c r="G759" s="1080"/>
      <c r="H759" s="1082"/>
      <c r="I759" s="26"/>
      <c r="J759" s="1080"/>
      <c r="K759" s="1082"/>
      <c r="L759" s="26"/>
      <c r="M759" s="1080"/>
      <c r="N759" s="1082"/>
      <c r="O759" s="26"/>
    </row>
    <row r="760" spans="2:15" ht="14.45" customHeight="1">
      <c r="B760" s="1097"/>
      <c r="C760" s="1075"/>
      <c r="D760" s="1095"/>
      <c r="E760" s="1082"/>
      <c r="F760" s="24"/>
      <c r="G760" s="1080"/>
      <c r="H760" s="1082"/>
      <c r="I760" s="26"/>
      <c r="J760" s="1080"/>
      <c r="K760" s="1082"/>
      <c r="L760" s="26"/>
      <c r="M760" s="1080"/>
      <c r="N760" s="1082"/>
      <c r="O760" s="26"/>
    </row>
    <row r="761" spans="2:15" ht="14.45" customHeight="1">
      <c r="B761" s="1097"/>
      <c r="C761" s="1075"/>
      <c r="D761" s="1095"/>
      <c r="E761" s="1082"/>
      <c r="F761" s="24"/>
      <c r="G761" s="1080"/>
      <c r="H761" s="1082"/>
      <c r="I761" s="26"/>
      <c r="J761" s="1080"/>
      <c r="K761" s="1082"/>
      <c r="L761" s="26"/>
      <c r="M761" s="1080"/>
      <c r="N761" s="1082"/>
      <c r="O761" s="26"/>
    </row>
    <row r="762" spans="2:15" ht="14.45" customHeight="1">
      <c r="B762" s="1097"/>
      <c r="C762" s="1075"/>
      <c r="D762" s="1095"/>
      <c r="E762" s="1082"/>
      <c r="F762" s="24"/>
      <c r="G762" s="1080"/>
      <c r="H762" s="1082"/>
      <c r="I762" s="26"/>
      <c r="J762" s="1080"/>
      <c r="K762" s="1082"/>
      <c r="L762" s="26"/>
      <c r="M762" s="1080"/>
      <c r="N762" s="1082"/>
      <c r="O762" s="26"/>
    </row>
    <row r="763" spans="2:15" ht="14.45" customHeight="1">
      <c r="B763" s="1097"/>
      <c r="C763" s="1076"/>
      <c r="D763" s="1095"/>
      <c r="E763" s="1082"/>
      <c r="F763" s="24"/>
      <c r="G763" s="1080"/>
      <c r="H763" s="1082"/>
      <c r="I763" s="26"/>
      <c r="J763" s="1080"/>
      <c r="K763" s="1082"/>
      <c r="L763" s="26"/>
      <c r="M763" s="1080"/>
      <c r="N763" s="1082"/>
      <c r="O763" s="26"/>
    </row>
    <row r="764" spans="2:15" ht="14.45" customHeight="1">
      <c r="B764" s="1074" t="s">
        <v>922</v>
      </c>
      <c r="C764" s="1074" t="s">
        <v>1082</v>
      </c>
      <c r="D764" s="1094"/>
      <c r="E764" s="1081" t="s">
        <v>1251</v>
      </c>
      <c r="F764" s="22" t="s">
        <v>1746</v>
      </c>
      <c r="G764" s="1079"/>
      <c r="H764" s="1081" t="s">
        <v>1250</v>
      </c>
      <c r="I764" s="22" t="s">
        <v>1747</v>
      </c>
      <c r="J764" s="1079"/>
      <c r="K764" s="1081"/>
      <c r="L764" s="22"/>
      <c r="M764" s="1079"/>
      <c r="N764" s="1081"/>
      <c r="O764" s="22"/>
    </row>
    <row r="765" spans="2:15" ht="14.45" customHeight="1">
      <c r="B765" s="1097"/>
      <c r="C765" s="1075"/>
      <c r="D765" s="1095"/>
      <c r="E765" s="1082"/>
      <c r="F765" s="24"/>
      <c r="G765" s="1080"/>
      <c r="H765" s="1082"/>
      <c r="I765" s="26"/>
      <c r="J765" s="1080"/>
      <c r="K765" s="1082"/>
      <c r="L765" s="26"/>
      <c r="M765" s="1080"/>
      <c r="N765" s="1082"/>
      <c r="O765" s="26"/>
    </row>
    <row r="766" spans="2:15" ht="14.45" customHeight="1">
      <c r="B766" s="1097"/>
      <c r="C766" s="1075"/>
      <c r="D766" s="1095"/>
      <c r="E766" s="1082"/>
      <c r="F766" s="24"/>
      <c r="G766" s="1080"/>
      <c r="H766" s="1082"/>
      <c r="I766" s="26"/>
      <c r="J766" s="1080"/>
      <c r="K766" s="1082"/>
      <c r="L766" s="26"/>
      <c r="M766" s="1080"/>
      <c r="N766" s="1082"/>
      <c r="O766" s="26"/>
    </row>
    <row r="767" spans="2:15" ht="14.45" customHeight="1">
      <c r="B767" s="1097"/>
      <c r="C767" s="1075"/>
      <c r="D767" s="1095"/>
      <c r="E767" s="1082"/>
      <c r="F767" s="24"/>
      <c r="G767" s="1080"/>
      <c r="H767" s="1082"/>
      <c r="I767" s="26"/>
      <c r="J767" s="1080"/>
      <c r="K767" s="1082"/>
      <c r="L767" s="26"/>
      <c r="M767" s="1080"/>
      <c r="N767" s="1082"/>
      <c r="O767" s="26"/>
    </row>
    <row r="768" spans="2:15" ht="14.45" customHeight="1">
      <c r="B768" s="1097"/>
      <c r="C768" s="1075"/>
      <c r="D768" s="1095"/>
      <c r="E768" s="1082"/>
      <c r="F768" s="24"/>
      <c r="G768" s="1080"/>
      <c r="H768" s="1082"/>
      <c r="I768" s="26"/>
      <c r="J768" s="1080"/>
      <c r="K768" s="1082"/>
      <c r="L768" s="26"/>
      <c r="M768" s="1080"/>
      <c r="N768" s="1082"/>
      <c r="O768" s="26"/>
    </row>
    <row r="769" spans="2:15" ht="14.45" customHeight="1">
      <c r="B769" s="1097"/>
      <c r="C769" s="1075"/>
      <c r="D769" s="1095"/>
      <c r="E769" s="1082"/>
      <c r="F769" s="24"/>
      <c r="G769" s="1080"/>
      <c r="H769" s="1082"/>
      <c r="I769" s="26"/>
      <c r="J769" s="1080"/>
      <c r="K769" s="1082"/>
      <c r="L769" s="26"/>
      <c r="M769" s="1080"/>
      <c r="N769" s="1082"/>
      <c r="O769" s="26"/>
    </row>
    <row r="770" spans="2:15" ht="14.45" customHeight="1">
      <c r="B770" s="1097"/>
      <c r="C770" s="1075"/>
      <c r="D770" s="1095"/>
      <c r="E770" s="1082"/>
      <c r="F770" s="24"/>
      <c r="G770" s="1080"/>
      <c r="H770" s="1082"/>
      <c r="I770" s="26"/>
      <c r="J770" s="1080"/>
      <c r="K770" s="1082"/>
      <c r="L770" s="26"/>
      <c r="M770" s="1080"/>
      <c r="N770" s="1082"/>
      <c r="O770" s="26"/>
    </row>
    <row r="771" spans="2:15" ht="14.45" customHeight="1">
      <c r="B771" s="1097"/>
      <c r="C771" s="1075"/>
      <c r="D771" s="1095"/>
      <c r="E771" s="1082"/>
      <c r="F771" s="24"/>
      <c r="G771" s="1080"/>
      <c r="H771" s="1082"/>
      <c r="I771" s="26"/>
      <c r="J771" s="1080"/>
      <c r="K771" s="1082"/>
      <c r="L771" s="26"/>
      <c r="M771" s="1080"/>
      <c r="N771" s="1082"/>
      <c r="O771" s="26"/>
    </row>
    <row r="772" spans="2:15" ht="14.45" customHeight="1">
      <c r="B772" s="1097"/>
      <c r="C772" s="1075"/>
      <c r="D772" s="1095"/>
      <c r="E772" s="1082"/>
      <c r="F772" s="24"/>
      <c r="G772" s="1080"/>
      <c r="H772" s="1082"/>
      <c r="I772" s="26"/>
      <c r="J772" s="1080"/>
      <c r="K772" s="1082"/>
      <c r="L772" s="26"/>
      <c r="M772" s="1080"/>
      <c r="N772" s="1082"/>
      <c r="O772" s="26"/>
    </row>
    <row r="773" spans="2:15" ht="14.45" customHeight="1">
      <c r="B773" s="1097"/>
      <c r="C773" s="1076"/>
      <c r="D773" s="1095"/>
      <c r="E773" s="1082"/>
      <c r="F773" s="24"/>
      <c r="G773" s="1080"/>
      <c r="H773" s="1082"/>
      <c r="I773" s="26"/>
      <c r="J773" s="1080"/>
      <c r="K773" s="1082"/>
      <c r="L773" s="26"/>
      <c r="M773" s="1080"/>
      <c r="N773" s="1082"/>
      <c r="O773" s="26"/>
    </row>
    <row r="774" spans="2:15" ht="14.45" customHeight="1">
      <c r="B774" s="1074" t="s">
        <v>923</v>
      </c>
      <c r="C774" s="1074" t="s">
        <v>1075</v>
      </c>
      <c r="D774" s="1094"/>
      <c r="E774" s="1081" t="s">
        <v>1252</v>
      </c>
      <c r="F774" s="22" t="s">
        <v>1748</v>
      </c>
      <c r="G774" s="1079"/>
      <c r="H774" s="1081" t="s">
        <v>1253</v>
      </c>
      <c r="I774" s="22" t="s">
        <v>1749</v>
      </c>
      <c r="J774" s="1079"/>
      <c r="K774" s="1081"/>
      <c r="L774" s="22"/>
      <c r="M774" s="1079"/>
      <c r="N774" s="1081"/>
      <c r="O774" s="22"/>
    </row>
    <row r="775" spans="2:15" ht="14.45" customHeight="1">
      <c r="B775" s="1098"/>
      <c r="C775" s="1075"/>
      <c r="D775" s="1095"/>
      <c r="E775" s="1082"/>
      <c r="F775" s="23"/>
      <c r="G775" s="1080"/>
      <c r="H775" s="1082"/>
      <c r="I775" s="26"/>
      <c r="J775" s="1080"/>
      <c r="K775" s="1082"/>
      <c r="L775" s="26"/>
      <c r="M775" s="1080"/>
      <c r="N775" s="1082"/>
      <c r="O775" s="26"/>
    </row>
    <row r="776" spans="2:15" ht="14.45" customHeight="1">
      <c r="B776" s="1098"/>
      <c r="C776" s="1075"/>
      <c r="D776" s="1095"/>
      <c r="E776" s="1082"/>
      <c r="F776" s="23"/>
      <c r="G776" s="1080"/>
      <c r="H776" s="1082"/>
      <c r="I776" s="26"/>
      <c r="J776" s="1080"/>
      <c r="K776" s="1082"/>
      <c r="L776" s="26"/>
      <c r="M776" s="1080"/>
      <c r="N776" s="1082"/>
      <c r="O776" s="26"/>
    </row>
    <row r="777" spans="2:15" ht="14.45" customHeight="1">
      <c r="B777" s="1098"/>
      <c r="C777" s="1075"/>
      <c r="D777" s="1095"/>
      <c r="E777" s="1082"/>
      <c r="F777" s="23"/>
      <c r="G777" s="1080"/>
      <c r="H777" s="1082"/>
      <c r="I777" s="26"/>
      <c r="J777" s="1080"/>
      <c r="K777" s="1082"/>
      <c r="L777" s="26"/>
      <c r="M777" s="1080"/>
      <c r="N777" s="1082"/>
      <c r="O777" s="26"/>
    </row>
    <row r="778" spans="2:15" ht="14.45" customHeight="1">
      <c r="B778" s="1098"/>
      <c r="C778" s="1075"/>
      <c r="D778" s="1095"/>
      <c r="E778" s="1082"/>
      <c r="F778" s="23"/>
      <c r="G778" s="1080"/>
      <c r="H778" s="1082"/>
      <c r="I778" s="26"/>
      <c r="J778" s="1080"/>
      <c r="K778" s="1082"/>
      <c r="L778" s="26"/>
      <c r="M778" s="1080"/>
      <c r="N778" s="1082"/>
      <c r="O778" s="26"/>
    </row>
    <row r="779" spans="2:15" ht="14.45" customHeight="1">
      <c r="B779" s="1098"/>
      <c r="C779" s="1075"/>
      <c r="D779" s="1095"/>
      <c r="E779" s="1082"/>
      <c r="F779" s="23"/>
      <c r="G779" s="1080"/>
      <c r="H779" s="1082"/>
      <c r="I779" s="26"/>
      <c r="J779" s="1080"/>
      <c r="K779" s="1082"/>
      <c r="L779" s="26"/>
      <c r="M779" s="1080"/>
      <c r="N779" s="1082"/>
      <c r="O779" s="26"/>
    </row>
    <row r="780" spans="2:15" ht="14.45" customHeight="1">
      <c r="B780" s="1098"/>
      <c r="C780" s="1075"/>
      <c r="D780" s="1095"/>
      <c r="E780" s="1082"/>
      <c r="F780" s="23"/>
      <c r="G780" s="1080"/>
      <c r="H780" s="1082"/>
      <c r="I780" s="26"/>
      <c r="J780" s="1080"/>
      <c r="K780" s="1082"/>
      <c r="L780" s="26"/>
      <c r="M780" s="1080"/>
      <c r="N780" s="1082"/>
      <c r="O780" s="26"/>
    </row>
    <row r="781" spans="2:15" ht="14.45" customHeight="1">
      <c r="B781" s="1098"/>
      <c r="C781" s="1075"/>
      <c r="D781" s="1095"/>
      <c r="E781" s="1082"/>
      <c r="F781" s="23"/>
      <c r="G781" s="1080"/>
      <c r="H781" s="1082"/>
      <c r="I781" s="26"/>
      <c r="J781" s="1080"/>
      <c r="K781" s="1082"/>
      <c r="L781" s="26"/>
      <c r="M781" s="1080"/>
      <c r="N781" s="1082"/>
      <c r="O781" s="26"/>
    </row>
    <row r="782" spans="2:15" ht="14.45" customHeight="1">
      <c r="B782" s="1098"/>
      <c r="C782" s="1075"/>
      <c r="D782" s="1095"/>
      <c r="E782" s="1082"/>
      <c r="F782" s="23"/>
      <c r="G782" s="1080"/>
      <c r="H782" s="1082"/>
      <c r="I782" s="26"/>
      <c r="J782" s="1080"/>
      <c r="K782" s="1082"/>
      <c r="L782" s="26"/>
      <c r="M782" s="1080"/>
      <c r="N782" s="1082"/>
      <c r="O782" s="26"/>
    </row>
    <row r="783" spans="2:15" ht="14.45" customHeight="1">
      <c r="B783" s="1098"/>
      <c r="C783" s="1076"/>
      <c r="D783" s="1095"/>
      <c r="E783" s="1082"/>
      <c r="F783" s="23"/>
      <c r="G783" s="1080"/>
      <c r="H783" s="1082"/>
      <c r="I783" s="26"/>
      <c r="J783" s="1080"/>
      <c r="K783" s="1082"/>
      <c r="L783" s="26"/>
      <c r="M783" s="1080"/>
      <c r="N783" s="1082"/>
      <c r="O783" s="26"/>
    </row>
    <row r="784" spans="2:15" ht="14.45" customHeight="1">
      <c r="B784" s="1074" t="s">
        <v>924</v>
      </c>
      <c r="C784" s="1074" t="s">
        <v>1364</v>
      </c>
      <c r="D784" s="1094"/>
      <c r="E784" s="1081" t="s">
        <v>1254</v>
      </c>
      <c r="F784" s="22" t="s">
        <v>1750</v>
      </c>
      <c r="G784" s="1079"/>
      <c r="H784" s="1081" t="s">
        <v>1255</v>
      </c>
      <c r="I784" s="22" t="s">
        <v>1751</v>
      </c>
      <c r="J784" s="1079"/>
      <c r="K784" s="1081"/>
      <c r="L784" s="22"/>
      <c r="M784" s="1079"/>
      <c r="N784" s="1081"/>
      <c r="O784" s="22"/>
    </row>
    <row r="785" spans="2:15" ht="14.45" customHeight="1">
      <c r="B785" s="1097"/>
      <c r="C785" s="1075"/>
      <c r="D785" s="1095"/>
      <c r="E785" s="1082"/>
      <c r="F785" s="24"/>
      <c r="G785" s="1080"/>
      <c r="H785" s="1082"/>
      <c r="I785" s="26"/>
      <c r="J785" s="1080"/>
      <c r="K785" s="1082"/>
      <c r="L785" s="26"/>
      <c r="M785" s="1080"/>
      <c r="N785" s="1082"/>
      <c r="O785" s="26"/>
    </row>
    <row r="786" spans="2:15" ht="14.45" customHeight="1">
      <c r="B786" s="1097"/>
      <c r="C786" s="1075"/>
      <c r="D786" s="1095"/>
      <c r="E786" s="1082"/>
      <c r="F786" s="24"/>
      <c r="G786" s="1080"/>
      <c r="H786" s="1082"/>
      <c r="I786" s="26"/>
      <c r="J786" s="1080"/>
      <c r="K786" s="1082"/>
      <c r="L786" s="26"/>
      <c r="M786" s="1080"/>
      <c r="N786" s="1082"/>
      <c r="O786" s="26"/>
    </row>
    <row r="787" spans="2:15" ht="14.45" customHeight="1">
      <c r="B787" s="1097"/>
      <c r="C787" s="1075"/>
      <c r="D787" s="1095"/>
      <c r="E787" s="1082"/>
      <c r="F787" s="24"/>
      <c r="G787" s="1080"/>
      <c r="H787" s="1082"/>
      <c r="I787" s="26"/>
      <c r="J787" s="1080"/>
      <c r="K787" s="1082"/>
      <c r="L787" s="26"/>
      <c r="M787" s="1080"/>
      <c r="N787" s="1082"/>
      <c r="O787" s="26"/>
    </row>
    <row r="788" spans="2:15" ht="14.45" customHeight="1">
      <c r="B788" s="1097"/>
      <c r="C788" s="1075"/>
      <c r="D788" s="1095"/>
      <c r="E788" s="1082"/>
      <c r="F788" s="24"/>
      <c r="G788" s="1080"/>
      <c r="H788" s="1082"/>
      <c r="I788" s="26"/>
      <c r="J788" s="1080"/>
      <c r="K788" s="1082"/>
      <c r="L788" s="26"/>
      <c r="M788" s="1080"/>
      <c r="N788" s="1082"/>
      <c r="O788" s="26"/>
    </row>
    <row r="789" spans="2:15" ht="14.45" customHeight="1">
      <c r="B789" s="1097"/>
      <c r="C789" s="1075"/>
      <c r="D789" s="1095"/>
      <c r="E789" s="1082"/>
      <c r="F789" s="24"/>
      <c r="G789" s="1080"/>
      <c r="H789" s="1082"/>
      <c r="I789" s="26"/>
      <c r="J789" s="1080"/>
      <c r="K789" s="1082"/>
      <c r="L789" s="26"/>
      <c r="M789" s="1080"/>
      <c r="N789" s="1082"/>
      <c r="O789" s="26"/>
    </row>
    <row r="790" spans="2:15" ht="14.45" customHeight="1">
      <c r="B790" s="1097"/>
      <c r="C790" s="1075"/>
      <c r="D790" s="1095"/>
      <c r="E790" s="1082"/>
      <c r="F790" s="24"/>
      <c r="G790" s="1080"/>
      <c r="H790" s="1082"/>
      <c r="I790" s="26"/>
      <c r="J790" s="1080"/>
      <c r="K790" s="1082"/>
      <c r="L790" s="26"/>
      <c r="M790" s="1080"/>
      <c r="N790" s="1082"/>
      <c r="O790" s="26"/>
    </row>
    <row r="791" spans="2:15" ht="14.45" customHeight="1">
      <c r="B791" s="1097"/>
      <c r="C791" s="1075"/>
      <c r="D791" s="1095"/>
      <c r="E791" s="1082"/>
      <c r="F791" s="24"/>
      <c r="G791" s="1080"/>
      <c r="H791" s="1082"/>
      <c r="I791" s="26"/>
      <c r="J791" s="1080"/>
      <c r="K791" s="1082"/>
      <c r="L791" s="26"/>
      <c r="M791" s="1080"/>
      <c r="N791" s="1082"/>
      <c r="O791" s="26"/>
    </row>
    <row r="792" spans="2:15" ht="14.45" customHeight="1">
      <c r="B792" s="1097"/>
      <c r="C792" s="1075"/>
      <c r="D792" s="1095"/>
      <c r="E792" s="1082"/>
      <c r="F792" s="24"/>
      <c r="G792" s="1080"/>
      <c r="H792" s="1082"/>
      <c r="I792" s="26"/>
      <c r="J792" s="1080"/>
      <c r="K792" s="1082"/>
      <c r="L792" s="26"/>
      <c r="M792" s="1080"/>
      <c r="N792" s="1082"/>
      <c r="O792" s="26"/>
    </row>
    <row r="793" spans="2:15" ht="14.45" customHeight="1">
      <c r="B793" s="1097"/>
      <c r="C793" s="1076"/>
      <c r="D793" s="1095"/>
      <c r="E793" s="1082"/>
      <c r="F793" s="24"/>
      <c r="G793" s="1080"/>
      <c r="H793" s="1082"/>
      <c r="I793" s="26"/>
      <c r="J793" s="1080"/>
      <c r="K793" s="1082"/>
      <c r="L793" s="26"/>
      <c r="M793" s="1080"/>
      <c r="N793" s="1082"/>
      <c r="O793" s="26"/>
    </row>
    <row r="794" spans="2:15" ht="14.45" customHeight="1">
      <c r="B794" s="1074" t="s">
        <v>925</v>
      </c>
      <c r="C794" s="1074" t="s">
        <v>1365</v>
      </c>
      <c r="D794" s="1094"/>
      <c r="E794" s="1081" t="s">
        <v>1256</v>
      </c>
      <c r="F794" s="22" t="s">
        <v>1752</v>
      </c>
      <c r="G794" s="1079"/>
      <c r="H794" s="1081"/>
      <c r="I794" s="22"/>
      <c r="J794" s="1079"/>
      <c r="K794" s="1081"/>
      <c r="L794" s="22"/>
      <c r="M794" s="1079"/>
      <c r="N794" s="1081"/>
      <c r="O794" s="22"/>
    </row>
    <row r="795" spans="2:15" ht="14.45" customHeight="1">
      <c r="B795" s="1098"/>
      <c r="C795" s="1075"/>
      <c r="D795" s="1095"/>
      <c r="E795" s="1082"/>
      <c r="F795" s="23"/>
      <c r="G795" s="1080"/>
      <c r="H795" s="1082"/>
      <c r="I795" s="26"/>
      <c r="J795" s="1080"/>
      <c r="K795" s="1082"/>
      <c r="L795" s="26"/>
      <c r="M795" s="1080"/>
      <c r="N795" s="1082"/>
      <c r="O795" s="26"/>
    </row>
    <row r="796" spans="2:15" ht="14.45" customHeight="1">
      <c r="B796" s="1098"/>
      <c r="C796" s="1075"/>
      <c r="D796" s="1095"/>
      <c r="E796" s="1082"/>
      <c r="F796" s="23"/>
      <c r="G796" s="1080"/>
      <c r="H796" s="1082"/>
      <c r="I796" s="26"/>
      <c r="J796" s="1080"/>
      <c r="K796" s="1082"/>
      <c r="L796" s="26"/>
      <c r="M796" s="1080"/>
      <c r="N796" s="1082"/>
      <c r="O796" s="26"/>
    </row>
    <row r="797" spans="2:15" ht="14.45" customHeight="1">
      <c r="B797" s="1098"/>
      <c r="C797" s="1075"/>
      <c r="D797" s="1095"/>
      <c r="E797" s="1082"/>
      <c r="F797" s="23"/>
      <c r="G797" s="1080"/>
      <c r="H797" s="1082"/>
      <c r="I797" s="26"/>
      <c r="J797" s="1080"/>
      <c r="K797" s="1082"/>
      <c r="L797" s="26"/>
      <c r="M797" s="1080"/>
      <c r="N797" s="1082"/>
      <c r="O797" s="26"/>
    </row>
    <row r="798" spans="2:15" ht="14.45" customHeight="1">
      <c r="B798" s="1098"/>
      <c r="C798" s="1075"/>
      <c r="D798" s="1095"/>
      <c r="E798" s="1082"/>
      <c r="F798" s="23"/>
      <c r="G798" s="1080"/>
      <c r="H798" s="1082"/>
      <c r="I798" s="26"/>
      <c r="J798" s="1080"/>
      <c r="K798" s="1082"/>
      <c r="L798" s="26"/>
      <c r="M798" s="1080"/>
      <c r="N798" s="1082"/>
      <c r="O798" s="26"/>
    </row>
    <row r="799" spans="2:15" ht="14.45" customHeight="1">
      <c r="B799" s="1098"/>
      <c r="C799" s="1075"/>
      <c r="D799" s="1095"/>
      <c r="E799" s="1082"/>
      <c r="F799" s="23"/>
      <c r="G799" s="1080"/>
      <c r="H799" s="1082"/>
      <c r="I799" s="26"/>
      <c r="J799" s="1080"/>
      <c r="K799" s="1082"/>
      <c r="L799" s="26"/>
      <c r="M799" s="1080"/>
      <c r="N799" s="1082"/>
      <c r="O799" s="26"/>
    </row>
    <row r="800" spans="2:15" ht="14.45" customHeight="1">
      <c r="B800" s="1098"/>
      <c r="C800" s="1075"/>
      <c r="D800" s="1095"/>
      <c r="E800" s="1082"/>
      <c r="F800" s="23"/>
      <c r="G800" s="1080"/>
      <c r="H800" s="1082"/>
      <c r="I800" s="26"/>
      <c r="J800" s="1080"/>
      <c r="K800" s="1082"/>
      <c r="L800" s="26"/>
      <c r="M800" s="1080"/>
      <c r="N800" s="1082"/>
      <c r="O800" s="26"/>
    </row>
    <row r="801" spans="2:15" ht="14.45" customHeight="1">
      <c r="B801" s="1098"/>
      <c r="C801" s="1075"/>
      <c r="D801" s="1095"/>
      <c r="E801" s="1082"/>
      <c r="F801" s="23"/>
      <c r="G801" s="1080"/>
      <c r="H801" s="1082"/>
      <c r="I801" s="26"/>
      <c r="J801" s="1080"/>
      <c r="K801" s="1082"/>
      <c r="L801" s="26"/>
      <c r="M801" s="1080"/>
      <c r="N801" s="1082"/>
      <c r="O801" s="26"/>
    </row>
    <row r="802" spans="2:15" ht="14.45" customHeight="1">
      <c r="B802" s="1098"/>
      <c r="C802" s="1075"/>
      <c r="D802" s="1095"/>
      <c r="E802" s="1082"/>
      <c r="F802" s="23"/>
      <c r="G802" s="1080"/>
      <c r="H802" s="1082"/>
      <c r="I802" s="26"/>
      <c r="J802" s="1080"/>
      <c r="K802" s="1082"/>
      <c r="L802" s="26"/>
      <c r="M802" s="1080"/>
      <c r="N802" s="1082"/>
      <c r="O802" s="26"/>
    </row>
    <row r="803" spans="2:15" ht="14.45" customHeight="1">
      <c r="B803" s="1098"/>
      <c r="C803" s="1076"/>
      <c r="D803" s="1095"/>
      <c r="E803" s="1082"/>
      <c r="F803" s="23"/>
      <c r="G803" s="1080"/>
      <c r="H803" s="1082"/>
      <c r="I803" s="26"/>
      <c r="J803" s="1080"/>
      <c r="K803" s="1082"/>
      <c r="L803" s="26"/>
      <c r="M803" s="1080"/>
      <c r="N803" s="1082"/>
      <c r="O803" s="26"/>
    </row>
    <row r="804" spans="2:15" ht="14.45" customHeight="1">
      <c r="B804" s="1074" t="s">
        <v>926</v>
      </c>
      <c r="C804" s="1074" t="s">
        <v>629</v>
      </c>
      <c r="D804" s="1094"/>
      <c r="E804" s="1081" t="s">
        <v>1462</v>
      </c>
      <c r="F804" s="22" t="s">
        <v>1753</v>
      </c>
      <c r="G804" s="1079"/>
      <c r="H804" s="1081"/>
      <c r="I804" s="22"/>
      <c r="J804" s="1079"/>
      <c r="K804" s="1081"/>
      <c r="L804" s="22"/>
      <c r="M804" s="1079"/>
      <c r="N804" s="1081"/>
      <c r="O804" s="22"/>
    </row>
    <row r="805" spans="2:15" ht="14.45" customHeight="1">
      <c r="B805" s="1098"/>
      <c r="C805" s="1075"/>
      <c r="D805" s="1095"/>
      <c r="E805" s="1082"/>
      <c r="F805" s="23"/>
      <c r="G805" s="1080"/>
      <c r="H805" s="1082"/>
      <c r="I805" s="26"/>
      <c r="J805" s="1080"/>
      <c r="K805" s="1082"/>
      <c r="L805" s="26"/>
      <c r="M805" s="1080"/>
      <c r="N805" s="1082"/>
      <c r="O805" s="26"/>
    </row>
    <row r="806" spans="2:15" ht="14.45" customHeight="1">
      <c r="B806" s="1098"/>
      <c r="C806" s="1075"/>
      <c r="D806" s="1095"/>
      <c r="E806" s="1082"/>
      <c r="F806" s="23"/>
      <c r="G806" s="1080"/>
      <c r="H806" s="1082"/>
      <c r="I806" s="26"/>
      <c r="J806" s="1080"/>
      <c r="K806" s="1082"/>
      <c r="L806" s="26"/>
      <c r="M806" s="1080"/>
      <c r="N806" s="1082"/>
      <c r="O806" s="26"/>
    </row>
    <row r="807" spans="2:15" ht="14.45" customHeight="1">
      <c r="B807" s="1098"/>
      <c r="C807" s="1075"/>
      <c r="D807" s="1095"/>
      <c r="E807" s="1082"/>
      <c r="F807" s="23"/>
      <c r="G807" s="1080"/>
      <c r="H807" s="1082"/>
      <c r="I807" s="26"/>
      <c r="J807" s="1080"/>
      <c r="K807" s="1082"/>
      <c r="L807" s="26"/>
      <c r="M807" s="1080"/>
      <c r="N807" s="1082"/>
      <c r="O807" s="26"/>
    </row>
    <row r="808" spans="2:15" ht="14.45" customHeight="1">
      <c r="B808" s="1098"/>
      <c r="C808" s="1075"/>
      <c r="D808" s="1095"/>
      <c r="E808" s="1082"/>
      <c r="F808" s="23"/>
      <c r="G808" s="1080"/>
      <c r="H808" s="1082"/>
      <c r="I808" s="26"/>
      <c r="J808" s="1080"/>
      <c r="K808" s="1082"/>
      <c r="L808" s="26"/>
      <c r="M808" s="1080"/>
      <c r="N808" s="1082"/>
      <c r="O808" s="26"/>
    </row>
    <row r="809" spans="2:15" ht="14.45" customHeight="1">
      <c r="B809" s="1098"/>
      <c r="C809" s="1075"/>
      <c r="D809" s="1095"/>
      <c r="E809" s="1082"/>
      <c r="F809" s="23"/>
      <c r="G809" s="1080"/>
      <c r="H809" s="1082"/>
      <c r="I809" s="26"/>
      <c r="J809" s="1080"/>
      <c r="K809" s="1082"/>
      <c r="L809" s="26"/>
      <c r="M809" s="1080"/>
      <c r="N809" s="1082"/>
      <c r="O809" s="26"/>
    </row>
    <row r="810" spans="2:15" ht="14.45" customHeight="1">
      <c r="B810" s="1098"/>
      <c r="C810" s="1075"/>
      <c r="D810" s="1095"/>
      <c r="E810" s="1082"/>
      <c r="F810" s="23"/>
      <c r="G810" s="1080"/>
      <c r="H810" s="1082"/>
      <c r="I810" s="26"/>
      <c r="J810" s="1080"/>
      <c r="K810" s="1082"/>
      <c r="L810" s="26"/>
      <c r="M810" s="1080"/>
      <c r="N810" s="1082"/>
      <c r="O810" s="26"/>
    </row>
    <row r="811" spans="2:15" ht="14.45" customHeight="1">
      <c r="B811" s="1098"/>
      <c r="C811" s="1075"/>
      <c r="D811" s="1095"/>
      <c r="E811" s="1082"/>
      <c r="F811" s="23"/>
      <c r="G811" s="1080"/>
      <c r="H811" s="1082"/>
      <c r="I811" s="26"/>
      <c r="J811" s="1080"/>
      <c r="K811" s="1082"/>
      <c r="L811" s="26"/>
      <c r="M811" s="1080"/>
      <c r="N811" s="1082"/>
      <c r="O811" s="26"/>
    </row>
    <row r="812" spans="2:15" ht="14.45" customHeight="1">
      <c r="B812" s="1098"/>
      <c r="C812" s="1075"/>
      <c r="D812" s="1095"/>
      <c r="E812" s="1082"/>
      <c r="F812" s="23"/>
      <c r="G812" s="1080"/>
      <c r="H812" s="1082"/>
      <c r="I812" s="26"/>
      <c r="J812" s="1080"/>
      <c r="K812" s="1082"/>
      <c r="L812" s="26"/>
      <c r="M812" s="1080"/>
      <c r="N812" s="1082"/>
      <c r="O812" s="26"/>
    </row>
    <row r="813" spans="2:15" ht="14.45" customHeight="1">
      <c r="B813" s="1098"/>
      <c r="C813" s="1076"/>
      <c r="D813" s="1095"/>
      <c r="E813" s="1082"/>
      <c r="F813" s="23"/>
      <c r="G813" s="1080"/>
      <c r="H813" s="1082"/>
      <c r="I813" s="26"/>
      <c r="J813" s="1080"/>
      <c r="K813" s="1082"/>
      <c r="L813" s="26"/>
      <c r="M813" s="1080"/>
      <c r="N813" s="1082"/>
      <c r="O813" s="26"/>
    </row>
    <row r="814" spans="2:15" ht="14.45" customHeight="1">
      <c r="B814" s="1074" t="s">
        <v>927</v>
      </c>
      <c r="C814" s="1074" t="s">
        <v>630</v>
      </c>
      <c r="D814" s="1094"/>
      <c r="E814" s="1081" t="s">
        <v>1463</v>
      </c>
      <c r="F814" s="22" t="s">
        <v>1754</v>
      </c>
      <c r="G814" s="1079"/>
      <c r="H814" s="1081"/>
      <c r="I814" s="22"/>
      <c r="J814" s="1079"/>
      <c r="K814" s="1081"/>
      <c r="L814" s="22"/>
      <c r="M814" s="1079"/>
      <c r="N814" s="1081"/>
      <c r="O814" s="22"/>
    </row>
    <row r="815" spans="2:15" ht="14.45" customHeight="1">
      <c r="B815" s="1098"/>
      <c r="C815" s="1075"/>
      <c r="D815" s="1095"/>
      <c r="E815" s="1082"/>
      <c r="F815" s="23"/>
      <c r="G815" s="1080"/>
      <c r="H815" s="1082"/>
      <c r="I815" s="26"/>
      <c r="J815" s="1080"/>
      <c r="K815" s="1082"/>
      <c r="L815" s="26"/>
      <c r="M815" s="1080"/>
      <c r="N815" s="1082"/>
      <c r="O815" s="26"/>
    </row>
    <row r="816" spans="2:15" ht="14.45" customHeight="1">
      <c r="B816" s="1098"/>
      <c r="C816" s="1075"/>
      <c r="D816" s="1095"/>
      <c r="E816" s="1082"/>
      <c r="F816" s="23"/>
      <c r="G816" s="1080"/>
      <c r="H816" s="1082"/>
      <c r="I816" s="26"/>
      <c r="J816" s="1080"/>
      <c r="K816" s="1082"/>
      <c r="L816" s="26"/>
      <c r="M816" s="1080"/>
      <c r="N816" s="1082"/>
      <c r="O816" s="26"/>
    </row>
    <row r="817" spans="2:15" ht="14.45" customHeight="1">
      <c r="B817" s="1098"/>
      <c r="C817" s="1075"/>
      <c r="D817" s="1095"/>
      <c r="E817" s="1082"/>
      <c r="F817" s="23"/>
      <c r="G817" s="1080"/>
      <c r="H817" s="1082"/>
      <c r="I817" s="26"/>
      <c r="J817" s="1080"/>
      <c r="K817" s="1082"/>
      <c r="L817" s="26"/>
      <c r="M817" s="1080"/>
      <c r="N817" s="1082"/>
      <c r="O817" s="26"/>
    </row>
    <row r="818" spans="2:15" ht="14.45" customHeight="1">
      <c r="B818" s="1098"/>
      <c r="C818" s="1075"/>
      <c r="D818" s="1095"/>
      <c r="E818" s="1082"/>
      <c r="F818" s="23"/>
      <c r="G818" s="1080"/>
      <c r="H818" s="1082"/>
      <c r="I818" s="26"/>
      <c r="J818" s="1080"/>
      <c r="K818" s="1082"/>
      <c r="L818" s="26"/>
      <c r="M818" s="1080"/>
      <c r="N818" s="1082"/>
      <c r="O818" s="26"/>
    </row>
    <row r="819" spans="2:15" ht="14.45" customHeight="1">
      <c r="B819" s="1098"/>
      <c r="C819" s="1075"/>
      <c r="D819" s="1095"/>
      <c r="E819" s="1082"/>
      <c r="F819" s="23"/>
      <c r="G819" s="1080"/>
      <c r="H819" s="1082"/>
      <c r="I819" s="26"/>
      <c r="J819" s="1080"/>
      <c r="K819" s="1082"/>
      <c r="L819" s="26"/>
      <c r="M819" s="1080"/>
      <c r="N819" s="1082"/>
      <c r="O819" s="26"/>
    </row>
    <row r="820" spans="2:15" ht="14.45" customHeight="1">
      <c r="B820" s="1098"/>
      <c r="C820" s="1075"/>
      <c r="D820" s="1095"/>
      <c r="E820" s="1082"/>
      <c r="F820" s="23"/>
      <c r="G820" s="1080"/>
      <c r="H820" s="1082"/>
      <c r="I820" s="26"/>
      <c r="J820" s="1080"/>
      <c r="K820" s="1082"/>
      <c r="L820" s="26"/>
      <c r="M820" s="1080"/>
      <c r="N820" s="1082"/>
      <c r="O820" s="26"/>
    </row>
    <row r="821" spans="2:15" ht="14.45" customHeight="1">
      <c r="B821" s="1098"/>
      <c r="C821" s="1075"/>
      <c r="D821" s="1095"/>
      <c r="E821" s="1082"/>
      <c r="F821" s="23"/>
      <c r="G821" s="1080"/>
      <c r="H821" s="1082"/>
      <c r="I821" s="26"/>
      <c r="J821" s="1080"/>
      <c r="K821" s="1082"/>
      <c r="L821" s="26"/>
      <c r="M821" s="1080"/>
      <c r="N821" s="1082"/>
      <c r="O821" s="26"/>
    </row>
    <row r="822" spans="2:15" ht="14.45" customHeight="1">
      <c r="B822" s="1098"/>
      <c r="C822" s="1075"/>
      <c r="D822" s="1095"/>
      <c r="E822" s="1082"/>
      <c r="F822" s="23"/>
      <c r="G822" s="1080"/>
      <c r="H822" s="1082"/>
      <c r="I822" s="26"/>
      <c r="J822" s="1080"/>
      <c r="K822" s="1082"/>
      <c r="L822" s="26"/>
      <c r="M822" s="1080"/>
      <c r="N822" s="1082"/>
      <c r="O822" s="26"/>
    </row>
    <row r="823" spans="2:15" ht="14.45" customHeight="1">
      <c r="B823" s="1098"/>
      <c r="C823" s="1076"/>
      <c r="D823" s="1095"/>
      <c r="E823" s="1082"/>
      <c r="F823" s="23"/>
      <c r="G823" s="1080"/>
      <c r="H823" s="1082"/>
      <c r="I823" s="26"/>
      <c r="J823" s="1080"/>
      <c r="K823" s="1082"/>
      <c r="L823" s="26"/>
      <c r="M823" s="1080"/>
      <c r="N823" s="1082"/>
      <c r="O823" s="26"/>
    </row>
    <row r="824" spans="2:15" ht="14.45" customHeight="1">
      <c r="B824" s="1074" t="s">
        <v>928</v>
      </c>
      <c r="C824" s="1074" t="s">
        <v>1380</v>
      </c>
      <c r="D824" s="1094" t="s">
        <v>1088</v>
      </c>
      <c r="E824" s="1081" t="s">
        <v>1464</v>
      </c>
      <c r="F824" s="22" t="s">
        <v>1755</v>
      </c>
      <c r="G824" s="1079"/>
      <c r="H824" s="1081"/>
      <c r="I824" s="22"/>
      <c r="J824" s="1079"/>
      <c r="K824" s="1081"/>
      <c r="L824" s="22"/>
      <c r="M824" s="1079"/>
      <c r="N824" s="1081"/>
      <c r="O824" s="22"/>
    </row>
    <row r="825" spans="2:15" ht="14.45" customHeight="1">
      <c r="B825" s="1097"/>
      <c r="C825" s="1075"/>
      <c r="D825" s="1095"/>
      <c r="E825" s="1082"/>
      <c r="F825" s="24"/>
      <c r="G825" s="1080"/>
      <c r="H825" s="1082"/>
      <c r="I825" s="26"/>
      <c r="J825" s="1080"/>
      <c r="K825" s="1082"/>
      <c r="L825" s="26"/>
      <c r="M825" s="1080"/>
      <c r="N825" s="1082"/>
      <c r="O825" s="26"/>
    </row>
    <row r="826" spans="2:15" ht="14.45" customHeight="1">
      <c r="B826" s="1097"/>
      <c r="C826" s="1075"/>
      <c r="D826" s="1095"/>
      <c r="E826" s="1082"/>
      <c r="F826" s="24"/>
      <c r="G826" s="1080"/>
      <c r="H826" s="1082"/>
      <c r="I826" s="26"/>
      <c r="J826" s="1080"/>
      <c r="K826" s="1082"/>
      <c r="L826" s="26"/>
      <c r="M826" s="1080"/>
      <c r="N826" s="1082"/>
      <c r="O826" s="26"/>
    </row>
    <row r="827" spans="2:15" ht="14.45" customHeight="1">
      <c r="B827" s="1097"/>
      <c r="C827" s="1075"/>
      <c r="D827" s="1095"/>
      <c r="E827" s="1082"/>
      <c r="F827" s="24"/>
      <c r="G827" s="1080"/>
      <c r="H827" s="1082"/>
      <c r="I827" s="26"/>
      <c r="J827" s="1080"/>
      <c r="K827" s="1082"/>
      <c r="L827" s="26"/>
      <c r="M827" s="1080"/>
      <c r="N827" s="1082"/>
      <c r="O827" s="26"/>
    </row>
    <row r="828" spans="2:15" ht="14.45" customHeight="1">
      <c r="B828" s="1097"/>
      <c r="C828" s="1075"/>
      <c r="D828" s="1095"/>
      <c r="E828" s="1082"/>
      <c r="F828" s="24"/>
      <c r="G828" s="1080"/>
      <c r="H828" s="1082"/>
      <c r="I828" s="26"/>
      <c r="J828" s="1080"/>
      <c r="K828" s="1082"/>
      <c r="L828" s="26"/>
      <c r="M828" s="1080"/>
      <c r="N828" s="1082"/>
      <c r="O828" s="26"/>
    </row>
    <row r="829" spans="2:15" ht="14.45" customHeight="1">
      <c r="B829" s="1097"/>
      <c r="C829" s="1075"/>
      <c r="D829" s="1095"/>
      <c r="E829" s="1082"/>
      <c r="F829" s="24"/>
      <c r="G829" s="1080"/>
      <c r="H829" s="1082"/>
      <c r="I829" s="26"/>
      <c r="J829" s="1080"/>
      <c r="K829" s="1082"/>
      <c r="L829" s="26"/>
      <c r="M829" s="1080"/>
      <c r="N829" s="1082"/>
      <c r="O829" s="26"/>
    </row>
    <row r="830" spans="2:15" ht="14.45" customHeight="1">
      <c r="B830" s="1097"/>
      <c r="C830" s="1075"/>
      <c r="D830" s="1095"/>
      <c r="E830" s="1082"/>
      <c r="F830" s="24"/>
      <c r="G830" s="1080"/>
      <c r="H830" s="1082"/>
      <c r="I830" s="26"/>
      <c r="J830" s="1080"/>
      <c r="K830" s="1082"/>
      <c r="L830" s="26"/>
      <c r="M830" s="1080"/>
      <c r="N830" s="1082"/>
      <c r="O830" s="26"/>
    </row>
    <row r="831" spans="2:15" ht="14.45" customHeight="1">
      <c r="B831" s="1097"/>
      <c r="C831" s="1075"/>
      <c r="D831" s="1095"/>
      <c r="E831" s="1082"/>
      <c r="F831" s="24"/>
      <c r="G831" s="1080"/>
      <c r="H831" s="1082"/>
      <c r="I831" s="26"/>
      <c r="J831" s="1080"/>
      <c r="K831" s="1082"/>
      <c r="L831" s="26"/>
      <c r="M831" s="1080"/>
      <c r="N831" s="1082"/>
      <c r="O831" s="26"/>
    </row>
    <row r="832" spans="2:15" ht="14.45" customHeight="1">
      <c r="B832" s="1097"/>
      <c r="C832" s="1075"/>
      <c r="D832" s="1095"/>
      <c r="E832" s="1082"/>
      <c r="F832" s="24"/>
      <c r="G832" s="1080"/>
      <c r="H832" s="1082"/>
      <c r="I832" s="26"/>
      <c r="J832" s="1080"/>
      <c r="K832" s="1082"/>
      <c r="L832" s="26"/>
      <c r="M832" s="1080"/>
      <c r="N832" s="1082"/>
      <c r="O832" s="26"/>
    </row>
    <row r="833" spans="2:15" ht="14.45" customHeight="1">
      <c r="B833" s="1097"/>
      <c r="C833" s="1076"/>
      <c r="D833" s="1095"/>
      <c r="E833" s="1082"/>
      <c r="F833" s="24"/>
      <c r="G833" s="1080"/>
      <c r="H833" s="1082"/>
      <c r="I833" s="26"/>
      <c r="J833" s="1080"/>
      <c r="K833" s="1082"/>
      <c r="L833" s="26"/>
      <c r="M833" s="1080"/>
      <c r="N833" s="1082"/>
      <c r="O833" s="26"/>
    </row>
    <row r="834" spans="2:15" ht="14.45" customHeight="1">
      <c r="B834" s="1074" t="s">
        <v>929</v>
      </c>
      <c r="C834" s="1074" t="s">
        <v>1515</v>
      </c>
      <c r="D834" s="1094" t="s">
        <v>1088</v>
      </c>
      <c r="E834" s="1081" t="s">
        <v>1465</v>
      </c>
      <c r="F834" s="22" t="s">
        <v>1756</v>
      </c>
      <c r="G834" s="1079"/>
      <c r="H834" s="1081"/>
      <c r="I834" s="22"/>
      <c r="J834" s="1079"/>
      <c r="K834" s="1081"/>
      <c r="L834" s="22"/>
      <c r="M834" s="1079"/>
      <c r="N834" s="1081"/>
      <c r="O834" s="22"/>
    </row>
    <row r="835" spans="2:15" ht="14.45" customHeight="1">
      <c r="B835" s="1098"/>
      <c r="C835" s="1075"/>
      <c r="D835" s="1095"/>
      <c r="E835" s="1082"/>
      <c r="F835" s="23"/>
      <c r="G835" s="1080"/>
      <c r="H835" s="1082"/>
      <c r="I835" s="26"/>
      <c r="J835" s="1080"/>
      <c r="K835" s="1082"/>
      <c r="L835" s="26"/>
      <c r="M835" s="1080"/>
      <c r="N835" s="1082"/>
      <c r="O835" s="26"/>
    </row>
    <row r="836" spans="2:15" ht="14.45" customHeight="1">
      <c r="B836" s="1098"/>
      <c r="C836" s="1075"/>
      <c r="D836" s="1095"/>
      <c r="E836" s="1082"/>
      <c r="F836" s="23"/>
      <c r="G836" s="1080"/>
      <c r="H836" s="1082"/>
      <c r="I836" s="26"/>
      <c r="J836" s="1080"/>
      <c r="K836" s="1082"/>
      <c r="L836" s="26"/>
      <c r="M836" s="1080"/>
      <c r="N836" s="1082"/>
      <c r="O836" s="26"/>
    </row>
    <row r="837" spans="2:15" ht="14.45" customHeight="1">
      <c r="B837" s="1098"/>
      <c r="C837" s="1075"/>
      <c r="D837" s="1095"/>
      <c r="E837" s="1082"/>
      <c r="F837" s="23"/>
      <c r="G837" s="1080"/>
      <c r="H837" s="1082"/>
      <c r="I837" s="26"/>
      <c r="J837" s="1080"/>
      <c r="K837" s="1082"/>
      <c r="L837" s="26"/>
      <c r="M837" s="1080"/>
      <c r="N837" s="1082"/>
      <c r="O837" s="26"/>
    </row>
    <row r="838" spans="2:15" ht="14.45" customHeight="1">
      <c r="B838" s="1098"/>
      <c r="C838" s="1075"/>
      <c r="D838" s="1095"/>
      <c r="E838" s="1082"/>
      <c r="F838" s="23"/>
      <c r="G838" s="1080"/>
      <c r="H838" s="1082"/>
      <c r="I838" s="26"/>
      <c r="J838" s="1080"/>
      <c r="K838" s="1082"/>
      <c r="L838" s="26"/>
      <c r="M838" s="1080"/>
      <c r="N838" s="1082"/>
      <c r="O838" s="26"/>
    </row>
    <row r="839" spans="2:15" ht="14.45" customHeight="1">
      <c r="B839" s="1098"/>
      <c r="C839" s="1075"/>
      <c r="D839" s="1095"/>
      <c r="E839" s="1082"/>
      <c r="F839" s="23"/>
      <c r="G839" s="1080"/>
      <c r="H839" s="1082"/>
      <c r="I839" s="26"/>
      <c r="J839" s="1080"/>
      <c r="K839" s="1082"/>
      <c r="L839" s="26"/>
      <c r="M839" s="1080"/>
      <c r="N839" s="1082"/>
      <c r="O839" s="26"/>
    </row>
    <row r="840" spans="2:15" ht="14.45" customHeight="1">
      <c r="B840" s="1098"/>
      <c r="C840" s="1075"/>
      <c r="D840" s="1095"/>
      <c r="E840" s="1082"/>
      <c r="F840" s="23"/>
      <c r="G840" s="1080"/>
      <c r="H840" s="1082"/>
      <c r="I840" s="26"/>
      <c r="J840" s="1080"/>
      <c r="K840" s="1082"/>
      <c r="L840" s="26"/>
      <c r="M840" s="1080"/>
      <c r="N840" s="1082"/>
      <c r="O840" s="26"/>
    </row>
    <row r="841" spans="2:15" ht="14.45" customHeight="1">
      <c r="B841" s="1098"/>
      <c r="C841" s="1075"/>
      <c r="D841" s="1095"/>
      <c r="E841" s="1082"/>
      <c r="F841" s="23"/>
      <c r="G841" s="1080"/>
      <c r="H841" s="1082"/>
      <c r="I841" s="26"/>
      <c r="J841" s="1080"/>
      <c r="K841" s="1082"/>
      <c r="L841" s="26"/>
      <c r="M841" s="1080"/>
      <c r="N841" s="1082"/>
      <c r="O841" s="26"/>
    </row>
    <row r="842" spans="2:15" ht="14.45" customHeight="1">
      <c r="B842" s="1098"/>
      <c r="C842" s="1075"/>
      <c r="D842" s="1095"/>
      <c r="E842" s="1082"/>
      <c r="F842" s="23"/>
      <c r="G842" s="1080"/>
      <c r="H842" s="1082"/>
      <c r="I842" s="26"/>
      <c r="J842" s="1080"/>
      <c r="K842" s="1082"/>
      <c r="L842" s="26"/>
      <c r="M842" s="1080"/>
      <c r="N842" s="1082"/>
      <c r="O842" s="26"/>
    </row>
    <row r="843" spans="2:15" ht="14.45" customHeight="1">
      <c r="B843" s="1098"/>
      <c r="C843" s="1076"/>
      <c r="D843" s="1095"/>
      <c r="E843" s="1082"/>
      <c r="F843" s="23"/>
      <c r="G843" s="1080"/>
      <c r="H843" s="1082"/>
      <c r="I843" s="26"/>
      <c r="J843" s="1080"/>
      <c r="K843" s="1082"/>
      <c r="L843" s="26"/>
      <c r="M843" s="1080"/>
      <c r="N843" s="1082"/>
      <c r="O843" s="26"/>
    </row>
    <row r="844" spans="2:15" ht="14.45" customHeight="1">
      <c r="B844" s="1074" t="s">
        <v>930</v>
      </c>
      <c r="C844" s="1074" t="s">
        <v>634</v>
      </c>
      <c r="D844" s="1094"/>
      <c r="E844" s="1081" t="s">
        <v>1258</v>
      </c>
      <c r="F844" s="22" t="s">
        <v>1757</v>
      </c>
      <c r="G844" s="1079"/>
      <c r="H844" s="1081" t="s">
        <v>1257</v>
      </c>
      <c r="I844" s="22" t="s">
        <v>1758</v>
      </c>
      <c r="J844" s="1079"/>
      <c r="K844" s="1081"/>
      <c r="L844" s="22"/>
      <c r="M844" s="1079"/>
      <c r="N844" s="1081"/>
      <c r="O844" s="22"/>
    </row>
    <row r="845" spans="2:15" ht="14.45" customHeight="1">
      <c r="B845" s="1098"/>
      <c r="C845" s="1075"/>
      <c r="D845" s="1095"/>
      <c r="E845" s="1082"/>
      <c r="F845" s="23"/>
      <c r="G845" s="1080"/>
      <c r="H845" s="1082"/>
      <c r="I845" s="26"/>
      <c r="J845" s="1080"/>
      <c r="K845" s="1082"/>
      <c r="L845" s="26"/>
      <c r="M845" s="1080"/>
      <c r="N845" s="1082"/>
      <c r="O845" s="26"/>
    </row>
    <row r="846" spans="2:15" ht="14.45" customHeight="1">
      <c r="B846" s="1098"/>
      <c r="C846" s="1075"/>
      <c r="D846" s="1095"/>
      <c r="E846" s="1082"/>
      <c r="F846" s="23"/>
      <c r="G846" s="1080"/>
      <c r="H846" s="1082"/>
      <c r="I846" s="26"/>
      <c r="J846" s="1080"/>
      <c r="K846" s="1082"/>
      <c r="L846" s="26"/>
      <c r="M846" s="1080"/>
      <c r="N846" s="1082"/>
      <c r="O846" s="26"/>
    </row>
    <row r="847" spans="2:15" ht="14.45" customHeight="1">
      <c r="B847" s="1098"/>
      <c r="C847" s="1075"/>
      <c r="D847" s="1095"/>
      <c r="E847" s="1082"/>
      <c r="F847" s="23"/>
      <c r="G847" s="1080"/>
      <c r="H847" s="1082"/>
      <c r="I847" s="26"/>
      <c r="J847" s="1080"/>
      <c r="K847" s="1082"/>
      <c r="L847" s="26"/>
      <c r="M847" s="1080"/>
      <c r="N847" s="1082"/>
      <c r="O847" s="26"/>
    </row>
    <row r="848" spans="2:15" ht="14.45" customHeight="1">
      <c r="B848" s="1098"/>
      <c r="C848" s="1075"/>
      <c r="D848" s="1095"/>
      <c r="E848" s="1082"/>
      <c r="F848" s="23"/>
      <c r="G848" s="1080"/>
      <c r="H848" s="1082"/>
      <c r="I848" s="26"/>
      <c r="J848" s="1080"/>
      <c r="K848" s="1082"/>
      <c r="L848" s="26"/>
      <c r="M848" s="1080"/>
      <c r="N848" s="1082"/>
      <c r="O848" s="26"/>
    </row>
    <row r="849" spans="2:15" ht="14.45" customHeight="1">
      <c r="B849" s="1098"/>
      <c r="C849" s="1075"/>
      <c r="D849" s="1095"/>
      <c r="E849" s="1082"/>
      <c r="F849" s="23"/>
      <c r="G849" s="1080"/>
      <c r="H849" s="1082"/>
      <c r="I849" s="26"/>
      <c r="J849" s="1080"/>
      <c r="K849" s="1082"/>
      <c r="L849" s="26"/>
      <c r="M849" s="1080"/>
      <c r="N849" s="1082"/>
      <c r="O849" s="26"/>
    </row>
    <row r="850" spans="2:15" ht="14.45" customHeight="1">
      <c r="B850" s="1098"/>
      <c r="C850" s="1075"/>
      <c r="D850" s="1095"/>
      <c r="E850" s="1082"/>
      <c r="F850" s="23"/>
      <c r="G850" s="1080"/>
      <c r="H850" s="1082"/>
      <c r="I850" s="26"/>
      <c r="J850" s="1080"/>
      <c r="K850" s="1082"/>
      <c r="L850" s="26"/>
      <c r="M850" s="1080"/>
      <c r="N850" s="1082"/>
      <c r="O850" s="26"/>
    </row>
    <row r="851" spans="2:15" ht="14.45" customHeight="1">
      <c r="B851" s="1098"/>
      <c r="C851" s="1075"/>
      <c r="D851" s="1095"/>
      <c r="E851" s="1082"/>
      <c r="F851" s="23"/>
      <c r="G851" s="1080"/>
      <c r="H851" s="1082"/>
      <c r="I851" s="26"/>
      <c r="J851" s="1080"/>
      <c r="K851" s="1082"/>
      <c r="L851" s="26"/>
      <c r="M851" s="1080"/>
      <c r="N851" s="1082"/>
      <c r="O851" s="26"/>
    </row>
    <row r="852" spans="2:15" ht="14.45" customHeight="1">
      <c r="B852" s="1098"/>
      <c r="C852" s="1075"/>
      <c r="D852" s="1095"/>
      <c r="E852" s="1082"/>
      <c r="F852" s="23"/>
      <c r="G852" s="1080"/>
      <c r="H852" s="1082"/>
      <c r="I852" s="26"/>
      <c r="J852" s="1080"/>
      <c r="K852" s="1082"/>
      <c r="L852" s="26"/>
      <c r="M852" s="1080"/>
      <c r="N852" s="1082"/>
      <c r="O852" s="26"/>
    </row>
    <row r="853" spans="2:15" ht="14.45" customHeight="1">
      <c r="B853" s="1098"/>
      <c r="C853" s="1076"/>
      <c r="D853" s="1095"/>
      <c r="E853" s="1082"/>
      <c r="F853" s="23"/>
      <c r="G853" s="1080"/>
      <c r="H853" s="1082"/>
      <c r="I853" s="26"/>
      <c r="J853" s="1080"/>
      <c r="K853" s="1082"/>
      <c r="L853" s="26"/>
      <c r="M853" s="1080"/>
      <c r="N853" s="1082"/>
      <c r="O853" s="26"/>
    </row>
    <row r="854" spans="2:15" ht="14.45" customHeight="1">
      <c r="B854" s="1074" t="s">
        <v>931</v>
      </c>
      <c r="C854" s="1074" t="s">
        <v>1516</v>
      </c>
      <c r="D854" s="1094"/>
      <c r="E854" s="1081" t="s">
        <v>1259</v>
      </c>
      <c r="F854" s="22" t="s">
        <v>1759</v>
      </c>
      <c r="G854" s="1079"/>
      <c r="H854" s="1081"/>
      <c r="I854" s="22"/>
      <c r="J854" s="1079"/>
      <c r="K854" s="1081"/>
      <c r="L854" s="22"/>
      <c r="M854" s="1079"/>
      <c r="N854" s="1081"/>
      <c r="O854" s="22"/>
    </row>
    <row r="855" spans="2:15" ht="14.45" customHeight="1">
      <c r="B855" s="1098"/>
      <c r="C855" s="1075"/>
      <c r="D855" s="1095"/>
      <c r="E855" s="1082"/>
      <c r="F855" s="23"/>
      <c r="G855" s="1080"/>
      <c r="H855" s="1082"/>
      <c r="I855" s="26"/>
      <c r="J855" s="1080"/>
      <c r="K855" s="1082"/>
      <c r="L855" s="26"/>
      <c r="M855" s="1080"/>
      <c r="N855" s="1082"/>
      <c r="O855" s="26"/>
    </row>
    <row r="856" spans="2:15" ht="14.45" customHeight="1">
      <c r="B856" s="1098"/>
      <c r="C856" s="1075"/>
      <c r="D856" s="1095"/>
      <c r="E856" s="1082"/>
      <c r="F856" s="23"/>
      <c r="G856" s="1080"/>
      <c r="H856" s="1082"/>
      <c r="I856" s="26"/>
      <c r="J856" s="1080"/>
      <c r="K856" s="1082"/>
      <c r="L856" s="26"/>
      <c r="M856" s="1080"/>
      <c r="N856" s="1082"/>
      <c r="O856" s="26"/>
    </row>
    <row r="857" spans="2:15" ht="14.45" customHeight="1">
      <c r="B857" s="1098"/>
      <c r="C857" s="1075"/>
      <c r="D857" s="1095"/>
      <c r="E857" s="1082"/>
      <c r="F857" s="23"/>
      <c r="G857" s="1080"/>
      <c r="H857" s="1082"/>
      <c r="I857" s="26"/>
      <c r="J857" s="1080"/>
      <c r="K857" s="1082"/>
      <c r="L857" s="26"/>
      <c r="M857" s="1080"/>
      <c r="N857" s="1082"/>
      <c r="O857" s="26"/>
    </row>
    <row r="858" spans="2:15" ht="14.45" customHeight="1">
      <c r="B858" s="1098"/>
      <c r="C858" s="1075"/>
      <c r="D858" s="1095"/>
      <c r="E858" s="1082"/>
      <c r="F858" s="23"/>
      <c r="G858" s="1080"/>
      <c r="H858" s="1082"/>
      <c r="I858" s="26"/>
      <c r="J858" s="1080"/>
      <c r="K858" s="1082"/>
      <c r="L858" s="26"/>
      <c r="M858" s="1080"/>
      <c r="N858" s="1082"/>
      <c r="O858" s="26"/>
    </row>
    <row r="859" spans="2:15" ht="14.45" customHeight="1">
      <c r="B859" s="1098"/>
      <c r="C859" s="1075"/>
      <c r="D859" s="1095"/>
      <c r="E859" s="1082"/>
      <c r="F859" s="23"/>
      <c r="G859" s="1080"/>
      <c r="H859" s="1082"/>
      <c r="I859" s="26"/>
      <c r="J859" s="1080"/>
      <c r="K859" s="1082"/>
      <c r="L859" s="26"/>
      <c r="M859" s="1080"/>
      <c r="N859" s="1082"/>
      <c r="O859" s="26"/>
    </row>
    <row r="860" spans="2:15" ht="14.45" customHeight="1">
      <c r="B860" s="1098"/>
      <c r="C860" s="1075"/>
      <c r="D860" s="1095"/>
      <c r="E860" s="1082"/>
      <c r="F860" s="23"/>
      <c r="G860" s="1080"/>
      <c r="H860" s="1082"/>
      <c r="I860" s="26"/>
      <c r="J860" s="1080"/>
      <c r="K860" s="1082"/>
      <c r="L860" s="26"/>
      <c r="M860" s="1080"/>
      <c r="N860" s="1082"/>
      <c r="O860" s="26"/>
    </row>
    <row r="861" spans="2:15" ht="14.45" customHeight="1">
      <c r="B861" s="1098"/>
      <c r="C861" s="1075"/>
      <c r="D861" s="1095"/>
      <c r="E861" s="1082"/>
      <c r="F861" s="23"/>
      <c r="G861" s="1080"/>
      <c r="H861" s="1082"/>
      <c r="I861" s="26"/>
      <c r="J861" s="1080"/>
      <c r="K861" s="1082"/>
      <c r="L861" s="26"/>
      <c r="M861" s="1080"/>
      <c r="N861" s="1082"/>
      <c r="O861" s="26"/>
    </row>
    <row r="862" spans="2:15" ht="14.45" customHeight="1">
      <c r="B862" s="1098"/>
      <c r="C862" s="1075"/>
      <c r="D862" s="1095"/>
      <c r="E862" s="1082"/>
      <c r="F862" s="23"/>
      <c r="G862" s="1080"/>
      <c r="H862" s="1082"/>
      <c r="I862" s="26"/>
      <c r="J862" s="1080"/>
      <c r="K862" s="1082"/>
      <c r="L862" s="26"/>
      <c r="M862" s="1080"/>
      <c r="N862" s="1082"/>
      <c r="O862" s="26"/>
    </row>
    <row r="863" spans="2:15" ht="14.45" customHeight="1">
      <c r="B863" s="1098"/>
      <c r="C863" s="1076"/>
      <c r="D863" s="1095"/>
      <c r="E863" s="1082"/>
      <c r="F863" s="23"/>
      <c r="G863" s="1080"/>
      <c r="H863" s="1082"/>
      <c r="I863" s="26"/>
      <c r="J863" s="1080"/>
      <c r="K863" s="1082"/>
      <c r="L863" s="26"/>
      <c r="M863" s="1080"/>
      <c r="N863" s="1082"/>
      <c r="O863" s="26"/>
    </row>
    <row r="864" spans="2:15" ht="14.45" customHeight="1">
      <c r="B864" s="1074" t="s">
        <v>932</v>
      </c>
      <c r="C864" s="1074" t="s">
        <v>635</v>
      </c>
      <c r="D864" s="1094"/>
      <c r="E864" s="1081" t="s">
        <v>1260</v>
      </c>
      <c r="F864" s="22" t="s">
        <v>1760</v>
      </c>
      <c r="G864" s="1079"/>
      <c r="H864" s="1081"/>
      <c r="I864" s="22"/>
      <c r="J864" s="1079"/>
      <c r="K864" s="1081"/>
      <c r="L864" s="22"/>
      <c r="M864" s="1079"/>
      <c r="N864" s="1081"/>
      <c r="O864" s="22"/>
    </row>
    <row r="865" spans="2:15" ht="14.45" customHeight="1">
      <c r="B865" s="1098"/>
      <c r="C865" s="1075"/>
      <c r="D865" s="1095"/>
      <c r="E865" s="1082"/>
      <c r="F865" s="23"/>
      <c r="G865" s="1080"/>
      <c r="H865" s="1082"/>
      <c r="I865" s="26"/>
      <c r="J865" s="1080"/>
      <c r="K865" s="1082"/>
      <c r="L865" s="26"/>
      <c r="M865" s="1080"/>
      <c r="N865" s="1082"/>
      <c r="O865" s="26"/>
    </row>
    <row r="866" spans="2:15" ht="14.45" customHeight="1">
      <c r="B866" s="1098"/>
      <c r="C866" s="1075"/>
      <c r="D866" s="1095"/>
      <c r="E866" s="1082"/>
      <c r="F866" s="23"/>
      <c r="G866" s="1080"/>
      <c r="H866" s="1082"/>
      <c r="I866" s="26"/>
      <c r="J866" s="1080"/>
      <c r="K866" s="1082"/>
      <c r="L866" s="26"/>
      <c r="M866" s="1080"/>
      <c r="N866" s="1082"/>
      <c r="O866" s="26"/>
    </row>
    <row r="867" spans="2:15" ht="14.45" customHeight="1">
      <c r="B867" s="1098"/>
      <c r="C867" s="1075"/>
      <c r="D867" s="1095"/>
      <c r="E867" s="1082"/>
      <c r="F867" s="23"/>
      <c r="G867" s="1080"/>
      <c r="H867" s="1082"/>
      <c r="I867" s="26"/>
      <c r="J867" s="1080"/>
      <c r="K867" s="1082"/>
      <c r="L867" s="26"/>
      <c r="M867" s="1080"/>
      <c r="N867" s="1082"/>
      <c r="O867" s="26"/>
    </row>
    <row r="868" spans="2:15" ht="14.45" customHeight="1">
      <c r="B868" s="1098"/>
      <c r="C868" s="1075"/>
      <c r="D868" s="1095"/>
      <c r="E868" s="1082"/>
      <c r="F868" s="23"/>
      <c r="G868" s="1080"/>
      <c r="H868" s="1082"/>
      <c r="I868" s="26"/>
      <c r="J868" s="1080"/>
      <c r="K868" s="1082"/>
      <c r="L868" s="26"/>
      <c r="M868" s="1080"/>
      <c r="N868" s="1082"/>
      <c r="O868" s="26"/>
    </row>
    <row r="869" spans="2:15" ht="14.45" customHeight="1">
      <c r="B869" s="1098"/>
      <c r="C869" s="1075"/>
      <c r="D869" s="1095"/>
      <c r="E869" s="1082"/>
      <c r="F869" s="23"/>
      <c r="G869" s="1080"/>
      <c r="H869" s="1082"/>
      <c r="I869" s="26"/>
      <c r="J869" s="1080"/>
      <c r="K869" s="1082"/>
      <c r="L869" s="26"/>
      <c r="M869" s="1080"/>
      <c r="N869" s="1082"/>
      <c r="O869" s="26"/>
    </row>
    <row r="870" spans="2:15" ht="14.45" customHeight="1">
      <c r="B870" s="1098"/>
      <c r="C870" s="1075"/>
      <c r="D870" s="1095"/>
      <c r="E870" s="1082"/>
      <c r="F870" s="23"/>
      <c r="G870" s="1080"/>
      <c r="H870" s="1082"/>
      <c r="I870" s="26"/>
      <c r="J870" s="1080"/>
      <c r="K870" s="1082"/>
      <c r="L870" s="26"/>
      <c r="M870" s="1080"/>
      <c r="N870" s="1082"/>
      <c r="O870" s="26"/>
    </row>
    <row r="871" spans="2:15" ht="14.45" customHeight="1">
      <c r="B871" s="1098"/>
      <c r="C871" s="1075"/>
      <c r="D871" s="1095"/>
      <c r="E871" s="1082"/>
      <c r="F871" s="23"/>
      <c r="G871" s="1080"/>
      <c r="H871" s="1082"/>
      <c r="I871" s="26"/>
      <c r="J871" s="1080"/>
      <c r="K871" s="1082"/>
      <c r="L871" s="26"/>
      <c r="M871" s="1080"/>
      <c r="N871" s="1082"/>
      <c r="O871" s="26"/>
    </row>
    <row r="872" spans="2:15" ht="14.45" customHeight="1">
      <c r="B872" s="1098"/>
      <c r="C872" s="1075"/>
      <c r="D872" s="1095"/>
      <c r="E872" s="1082"/>
      <c r="F872" s="23"/>
      <c r="G872" s="1080"/>
      <c r="H872" s="1082"/>
      <c r="I872" s="26"/>
      <c r="J872" s="1080"/>
      <c r="K872" s="1082"/>
      <c r="L872" s="26"/>
      <c r="M872" s="1080"/>
      <c r="N872" s="1082"/>
      <c r="O872" s="26"/>
    </row>
    <row r="873" spans="2:15" ht="14.45" customHeight="1">
      <c r="B873" s="1098"/>
      <c r="C873" s="1076"/>
      <c r="D873" s="1095"/>
      <c r="E873" s="1082"/>
      <c r="F873" s="23"/>
      <c r="G873" s="1080"/>
      <c r="H873" s="1082"/>
      <c r="I873" s="26"/>
      <c r="J873" s="1080"/>
      <c r="K873" s="1082"/>
      <c r="L873" s="26"/>
      <c r="M873" s="1080"/>
      <c r="N873" s="1082"/>
      <c r="O873" s="26"/>
    </row>
    <row r="874" spans="2:15" ht="14.45" customHeight="1">
      <c r="B874" s="1074" t="s">
        <v>933</v>
      </c>
      <c r="C874" s="1074" t="s">
        <v>636</v>
      </c>
      <c r="D874" s="1094"/>
      <c r="E874" s="1081" t="s">
        <v>1157</v>
      </c>
      <c r="F874" s="22" t="s">
        <v>1701</v>
      </c>
      <c r="G874" s="1079"/>
      <c r="H874" s="1081" t="s">
        <v>1261</v>
      </c>
      <c r="I874" s="22" t="s">
        <v>1761</v>
      </c>
      <c r="J874" s="1079"/>
      <c r="K874" s="1081"/>
      <c r="L874" s="22"/>
      <c r="M874" s="1079"/>
      <c r="N874" s="1081"/>
      <c r="O874" s="22"/>
    </row>
    <row r="875" spans="2:15" ht="14.45" customHeight="1">
      <c r="B875" s="1098"/>
      <c r="C875" s="1075"/>
      <c r="D875" s="1095"/>
      <c r="E875" s="1082"/>
      <c r="F875" s="23"/>
      <c r="G875" s="1080"/>
      <c r="H875" s="1082"/>
      <c r="I875" s="26"/>
      <c r="J875" s="1080"/>
      <c r="K875" s="1082"/>
      <c r="L875" s="26"/>
      <c r="M875" s="1080"/>
      <c r="N875" s="1082"/>
      <c r="O875" s="26"/>
    </row>
    <row r="876" spans="2:15" ht="14.45" customHeight="1">
      <c r="B876" s="1098"/>
      <c r="C876" s="1075"/>
      <c r="D876" s="1095"/>
      <c r="E876" s="1082"/>
      <c r="F876" s="23"/>
      <c r="G876" s="1080"/>
      <c r="H876" s="1082"/>
      <c r="I876" s="26"/>
      <c r="J876" s="1080"/>
      <c r="K876" s="1082"/>
      <c r="L876" s="26"/>
      <c r="M876" s="1080"/>
      <c r="N876" s="1082"/>
      <c r="O876" s="26"/>
    </row>
    <row r="877" spans="2:15" ht="14.45" customHeight="1">
      <c r="B877" s="1098"/>
      <c r="C877" s="1075"/>
      <c r="D877" s="1095"/>
      <c r="E877" s="1082"/>
      <c r="F877" s="23"/>
      <c r="G877" s="1080"/>
      <c r="H877" s="1082"/>
      <c r="I877" s="26"/>
      <c r="J877" s="1080"/>
      <c r="K877" s="1082"/>
      <c r="L877" s="26"/>
      <c r="M877" s="1080"/>
      <c r="N877" s="1082"/>
      <c r="O877" s="26"/>
    </row>
    <row r="878" spans="2:15" ht="14.45" customHeight="1">
      <c r="B878" s="1098"/>
      <c r="C878" s="1075"/>
      <c r="D878" s="1095"/>
      <c r="E878" s="1082"/>
      <c r="F878" s="23"/>
      <c r="G878" s="1080"/>
      <c r="H878" s="1082"/>
      <c r="I878" s="26"/>
      <c r="J878" s="1080"/>
      <c r="K878" s="1082"/>
      <c r="L878" s="26"/>
      <c r="M878" s="1080"/>
      <c r="N878" s="1082"/>
      <c r="O878" s="26"/>
    </row>
    <row r="879" spans="2:15" ht="14.45" customHeight="1">
      <c r="B879" s="1098"/>
      <c r="C879" s="1075"/>
      <c r="D879" s="1095"/>
      <c r="E879" s="1082"/>
      <c r="F879" s="23"/>
      <c r="G879" s="1080"/>
      <c r="H879" s="1082"/>
      <c r="I879" s="26"/>
      <c r="J879" s="1080"/>
      <c r="K879" s="1082"/>
      <c r="L879" s="26"/>
      <c r="M879" s="1080"/>
      <c r="N879" s="1082"/>
      <c r="O879" s="26"/>
    </row>
    <row r="880" spans="2:15" ht="14.45" customHeight="1">
      <c r="B880" s="1098"/>
      <c r="C880" s="1075"/>
      <c r="D880" s="1095"/>
      <c r="E880" s="1082"/>
      <c r="F880" s="23"/>
      <c r="G880" s="1080"/>
      <c r="H880" s="1082"/>
      <c r="I880" s="26"/>
      <c r="J880" s="1080"/>
      <c r="K880" s="1082"/>
      <c r="L880" s="26"/>
      <c r="M880" s="1080"/>
      <c r="N880" s="1082"/>
      <c r="O880" s="26"/>
    </row>
    <row r="881" spans="2:15" ht="14.45" customHeight="1">
      <c r="B881" s="1098"/>
      <c r="C881" s="1075"/>
      <c r="D881" s="1095"/>
      <c r="E881" s="1082"/>
      <c r="F881" s="23"/>
      <c r="G881" s="1080"/>
      <c r="H881" s="1082"/>
      <c r="I881" s="26"/>
      <c r="J881" s="1080"/>
      <c r="K881" s="1082"/>
      <c r="L881" s="26"/>
      <c r="M881" s="1080"/>
      <c r="N881" s="1082"/>
      <c r="O881" s="26"/>
    </row>
    <row r="882" spans="2:15" ht="14.45" customHeight="1">
      <c r="B882" s="1098"/>
      <c r="C882" s="1075"/>
      <c r="D882" s="1095"/>
      <c r="E882" s="1082"/>
      <c r="F882" s="23"/>
      <c r="G882" s="1080"/>
      <c r="H882" s="1082"/>
      <c r="I882" s="26"/>
      <c r="J882" s="1080"/>
      <c r="K882" s="1082"/>
      <c r="L882" s="26"/>
      <c r="M882" s="1080"/>
      <c r="N882" s="1082"/>
      <c r="O882" s="26"/>
    </row>
    <row r="883" spans="2:15" ht="14.45" customHeight="1">
      <c r="B883" s="1098"/>
      <c r="C883" s="1076"/>
      <c r="D883" s="1095"/>
      <c r="E883" s="1082"/>
      <c r="F883" s="23"/>
      <c r="G883" s="1080"/>
      <c r="H883" s="1082"/>
      <c r="I883" s="26"/>
      <c r="J883" s="1080"/>
      <c r="K883" s="1082"/>
      <c r="L883" s="26"/>
      <c r="M883" s="1080"/>
      <c r="N883" s="1082"/>
      <c r="O883" s="26"/>
    </row>
    <row r="884" spans="2:15" ht="14.45" customHeight="1">
      <c r="B884" s="1074" t="s">
        <v>934</v>
      </c>
      <c r="C884" s="1074" t="s">
        <v>1366</v>
      </c>
      <c r="D884" s="1094"/>
      <c r="E884" s="1081" t="s">
        <v>1262</v>
      </c>
      <c r="F884" s="22" t="s">
        <v>1762</v>
      </c>
      <c r="G884" s="1079"/>
      <c r="H884" s="1081"/>
      <c r="I884" s="22"/>
      <c r="J884" s="1079"/>
      <c r="K884" s="1081"/>
      <c r="L884" s="22"/>
      <c r="M884" s="1079"/>
      <c r="N884" s="1081"/>
      <c r="O884" s="22"/>
    </row>
    <row r="885" spans="2:15" ht="14.45" customHeight="1">
      <c r="B885" s="1098"/>
      <c r="C885" s="1075"/>
      <c r="D885" s="1095"/>
      <c r="E885" s="1082"/>
      <c r="F885" s="23"/>
      <c r="G885" s="1080"/>
      <c r="H885" s="1082"/>
      <c r="I885" s="26"/>
      <c r="J885" s="1080"/>
      <c r="K885" s="1082"/>
      <c r="L885" s="26"/>
      <c r="M885" s="1080"/>
      <c r="N885" s="1082"/>
      <c r="O885" s="26"/>
    </row>
    <row r="886" spans="2:15" ht="14.45" customHeight="1">
      <c r="B886" s="1098"/>
      <c r="C886" s="1075"/>
      <c r="D886" s="1095"/>
      <c r="E886" s="1082"/>
      <c r="F886" s="23"/>
      <c r="G886" s="1080"/>
      <c r="H886" s="1082"/>
      <c r="I886" s="26"/>
      <c r="J886" s="1080"/>
      <c r="K886" s="1082"/>
      <c r="L886" s="26"/>
      <c r="M886" s="1080"/>
      <c r="N886" s="1082"/>
      <c r="O886" s="26"/>
    </row>
    <row r="887" spans="2:15" ht="14.45" customHeight="1">
      <c r="B887" s="1098"/>
      <c r="C887" s="1075"/>
      <c r="D887" s="1095"/>
      <c r="E887" s="1082"/>
      <c r="F887" s="23"/>
      <c r="G887" s="1080"/>
      <c r="H887" s="1082"/>
      <c r="I887" s="26"/>
      <c r="J887" s="1080"/>
      <c r="K887" s="1082"/>
      <c r="L887" s="26"/>
      <c r="M887" s="1080"/>
      <c r="N887" s="1082"/>
      <c r="O887" s="26"/>
    </row>
    <row r="888" spans="2:15" ht="14.45" customHeight="1">
      <c r="B888" s="1098"/>
      <c r="C888" s="1075"/>
      <c r="D888" s="1095"/>
      <c r="E888" s="1082"/>
      <c r="F888" s="23"/>
      <c r="G888" s="1080"/>
      <c r="H888" s="1082"/>
      <c r="I888" s="26"/>
      <c r="J888" s="1080"/>
      <c r="K888" s="1082"/>
      <c r="L888" s="26"/>
      <c r="M888" s="1080"/>
      <c r="N888" s="1082"/>
      <c r="O888" s="26"/>
    </row>
    <row r="889" spans="2:15" ht="14.45" customHeight="1">
      <c r="B889" s="1098"/>
      <c r="C889" s="1075"/>
      <c r="D889" s="1095"/>
      <c r="E889" s="1082"/>
      <c r="F889" s="23"/>
      <c r="G889" s="1080"/>
      <c r="H889" s="1082"/>
      <c r="I889" s="26"/>
      <c r="J889" s="1080"/>
      <c r="K889" s="1082"/>
      <c r="L889" s="26"/>
      <c r="M889" s="1080"/>
      <c r="N889" s="1082"/>
      <c r="O889" s="26"/>
    </row>
    <row r="890" spans="2:15" ht="14.45" customHeight="1">
      <c r="B890" s="1098"/>
      <c r="C890" s="1075"/>
      <c r="D890" s="1095"/>
      <c r="E890" s="1082"/>
      <c r="F890" s="23"/>
      <c r="G890" s="1080"/>
      <c r="H890" s="1082"/>
      <c r="I890" s="26"/>
      <c r="J890" s="1080"/>
      <c r="K890" s="1082"/>
      <c r="L890" s="26"/>
      <c r="M890" s="1080"/>
      <c r="N890" s="1082"/>
      <c r="O890" s="26"/>
    </row>
    <row r="891" spans="2:15" ht="14.45" customHeight="1">
      <c r="B891" s="1098"/>
      <c r="C891" s="1075"/>
      <c r="D891" s="1095"/>
      <c r="E891" s="1082"/>
      <c r="F891" s="23"/>
      <c r="G891" s="1080"/>
      <c r="H891" s="1082"/>
      <c r="I891" s="26"/>
      <c r="J891" s="1080"/>
      <c r="K891" s="1082"/>
      <c r="L891" s="26"/>
      <c r="M891" s="1080"/>
      <c r="N891" s="1082"/>
      <c r="O891" s="26"/>
    </row>
    <row r="892" spans="2:15" ht="14.45" customHeight="1">
      <c r="B892" s="1098"/>
      <c r="C892" s="1075"/>
      <c r="D892" s="1095"/>
      <c r="E892" s="1082"/>
      <c r="F892" s="23"/>
      <c r="G892" s="1080"/>
      <c r="H892" s="1082"/>
      <c r="I892" s="26"/>
      <c r="J892" s="1080"/>
      <c r="K892" s="1082"/>
      <c r="L892" s="26"/>
      <c r="M892" s="1080"/>
      <c r="N892" s="1082"/>
      <c r="O892" s="26"/>
    </row>
    <row r="893" spans="2:15" ht="14.45" customHeight="1">
      <c r="B893" s="1098"/>
      <c r="C893" s="1076"/>
      <c r="D893" s="1095"/>
      <c r="E893" s="1082"/>
      <c r="F893" s="23"/>
      <c r="G893" s="1080"/>
      <c r="H893" s="1082"/>
      <c r="I893" s="26"/>
      <c r="J893" s="1080"/>
      <c r="K893" s="1082"/>
      <c r="L893" s="26"/>
      <c r="M893" s="1080"/>
      <c r="N893" s="1082"/>
      <c r="O893" s="26"/>
    </row>
    <row r="894" spans="2:15" ht="14.45" customHeight="1">
      <c r="B894" s="1074" t="s">
        <v>677</v>
      </c>
      <c r="C894" s="1074" t="s">
        <v>1633</v>
      </c>
      <c r="D894" s="1094"/>
      <c r="E894" s="1081" t="s">
        <v>1263</v>
      </c>
      <c r="F894" s="22" t="s">
        <v>1763</v>
      </c>
      <c r="G894" s="1079"/>
      <c r="H894" s="1081"/>
      <c r="I894" s="22"/>
      <c r="J894" s="1079"/>
      <c r="K894" s="1081"/>
      <c r="L894" s="22"/>
      <c r="M894" s="1079"/>
      <c r="N894" s="1081"/>
      <c r="O894" s="22"/>
    </row>
    <row r="895" spans="2:15" ht="14.45" customHeight="1">
      <c r="B895" s="1098"/>
      <c r="C895" s="1075"/>
      <c r="D895" s="1095"/>
      <c r="E895" s="1082"/>
      <c r="F895" s="23"/>
      <c r="G895" s="1080"/>
      <c r="H895" s="1082"/>
      <c r="I895" s="26"/>
      <c r="J895" s="1080"/>
      <c r="K895" s="1082"/>
      <c r="L895" s="26"/>
      <c r="M895" s="1080"/>
      <c r="N895" s="1082"/>
      <c r="O895" s="26"/>
    </row>
    <row r="896" spans="2:15" ht="14.45" customHeight="1">
      <c r="B896" s="1098"/>
      <c r="C896" s="1075"/>
      <c r="D896" s="1095"/>
      <c r="E896" s="1082"/>
      <c r="F896" s="23"/>
      <c r="G896" s="1080"/>
      <c r="H896" s="1082"/>
      <c r="I896" s="26"/>
      <c r="J896" s="1080"/>
      <c r="K896" s="1082"/>
      <c r="L896" s="26"/>
      <c r="M896" s="1080"/>
      <c r="N896" s="1082"/>
      <c r="O896" s="26"/>
    </row>
    <row r="897" spans="2:15" ht="14.45" customHeight="1">
      <c r="B897" s="1098"/>
      <c r="C897" s="1075"/>
      <c r="D897" s="1095"/>
      <c r="E897" s="1082"/>
      <c r="F897" s="23"/>
      <c r="G897" s="1080"/>
      <c r="H897" s="1082"/>
      <c r="I897" s="26"/>
      <c r="J897" s="1080"/>
      <c r="K897" s="1082"/>
      <c r="L897" s="26"/>
      <c r="M897" s="1080"/>
      <c r="N897" s="1082"/>
      <c r="O897" s="26"/>
    </row>
    <row r="898" spans="2:15" ht="14.45" customHeight="1">
      <c r="B898" s="1098"/>
      <c r="C898" s="1075"/>
      <c r="D898" s="1095"/>
      <c r="E898" s="1082"/>
      <c r="F898" s="23"/>
      <c r="G898" s="1080"/>
      <c r="H898" s="1082"/>
      <c r="I898" s="26"/>
      <c r="J898" s="1080"/>
      <c r="K898" s="1082"/>
      <c r="L898" s="26"/>
      <c r="M898" s="1080"/>
      <c r="N898" s="1082"/>
      <c r="O898" s="26"/>
    </row>
    <row r="899" spans="2:15" ht="14.45" customHeight="1">
      <c r="B899" s="1098"/>
      <c r="C899" s="1075"/>
      <c r="D899" s="1095"/>
      <c r="E899" s="1082"/>
      <c r="F899" s="23"/>
      <c r="G899" s="1080"/>
      <c r="H899" s="1082"/>
      <c r="I899" s="26"/>
      <c r="J899" s="1080"/>
      <c r="K899" s="1082"/>
      <c r="L899" s="26"/>
      <c r="M899" s="1080"/>
      <c r="N899" s="1082"/>
      <c r="O899" s="26"/>
    </row>
    <row r="900" spans="2:15" ht="14.45" customHeight="1">
      <c r="B900" s="1098"/>
      <c r="C900" s="1075"/>
      <c r="D900" s="1095"/>
      <c r="E900" s="1082"/>
      <c r="F900" s="23"/>
      <c r="G900" s="1080"/>
      <c r="H900" s="1082"/>
      <c r="I900" s="26"/>
      <c r="J900" s="1080"/>
      <c r="K900" s="1082"/>
      <c r="L900" s="26"/>
      <c r="M900" s="1080"/>
      <c r="N900" s="1082"/>
      <c r="O900" s="26"/>
    </row>
    <row r="901" spans="2:15" ht="14.45" customHeight="1">
      <c r="B901" s="1098"/>
      <c r="C901" s="1075"/>
      <c r="D901" s="1095"/>
      <c r="E901" s="1082"/>
      <c r="F901" s="23"/>
      <c r="G901" s="1080"/>
      <c r="H901" s="1082"/>
      <c r="I901" s="26"/>
      <c r="J901" s="1080"/>
      <c r="K901" s="1082"/>
      <c r="L901" s="26"/>
      <c r="M901" s="1080"/>
      <c r="N901" s="1082"/>
      <c r="O901" s="26"/>
    </row>
    <row r="902" spans="2:15" ht="14.45" customHeight="1">
      <c r="B902" s="1098"/>
      <c r="C902" s="1075"/>
      <c r="D902" s="1095"/>
      <c r="E902" s="1082"/>
      <c r="F902" s="23"/>
      <c r="G902" s="1080"/>
      <c r="H902" s="1082"/>
      <c r="I902" s="26"/>
      <c r="J902" s="1080"/>
      <c r="K902" s="1082"/>
      <c r="L902" s="26"/>
      <c r="M902" s="1080"/>
      <c r="N902" s="1082"/>
      <c r="O902" s="26"/>
    </row>
    <row r="903" spans="2:15" ht="14.45" customHeight="1">
      <c r="B903" s="1098"/>
      <c r="C903" s="1076"/>
      <c r="D903" s="1095"/>
      <c r="E903" s="1082"/>
      <c r="F903" s="23"/>
      <c r="G903" s="1080"/>
      <c r="H903" s="1082"/>
      <c r="I903" s="26"/>
      <c r="J903" s="1080"/>
      <c r="K903" s="1082"/>
      <c r="L903" s="26"/>
      <c r="M903" s="1080"/>
      <c r="N903" s="1082"/>
      <c r="O903" s="26"/>
    </row>
    <row r="904" spans="2:15" ht="14.45" customHeight="1">
      <c r="B904" s="1074" t="s">
        <v>827</v>
      </c>
      <c r="C904" s="1074" t="s">
        <v>1517</v>
      </c>
      <c r="D904" s="1094"/>
      <c r="E904" s="1081" t="s">
        <v>1265</v>
      </c>
      <c r="F904" s="22" t="s">
        <v>1764</v>
      </c>
      <c r="G904" s="1079"/>
      <c r="H904" s="1081" t="s">
        <v>1264</v>
      </c>
      <c r="I904" s="22" t="s">
        <v>1765</v>
      </c>
      <c r="J904" s="1079"/>
      <c r="K904" s="1081"/>
      <c r="L904" s="22"/>
      <c r="M904" s="1079"/>
      <c r="N904" s="1081"/>
      <c r="O904" s="22"/>
    </row>
    <row r="905" spans="2:15" ht="14.45" customHeight="1">
      <c r="B905" s="1098"/>
      <c r="C905" s="1075"/>
      <c r="D905" s="1095"/>
      <c r="E905" s="1082"/>
      <c r="F905" s="23"/>
      <c r="G905" s="1080"/>
      <c r="H905" s="1082"/>
      <c r="I905" s="26"/>
      <c r="J905" s="1080"/>
      <c r="K905" s="1082"/>
      <c r="L905" s="26"/>
      <c r="M905" s="1080"/>
      <c r="N905" s="1082"/>
      <c r="O905" s="26"/>
    </row>
    <row r="906" spans="2:15" ht="14.45" customHeight="1">
      <c r="B906" s="1098"/>
      <c r="C906" s="1075"/>
      <c r="D906" s="1095"/>
      <c r="E906" s="1082"/>
      <c r="F906" s="23"/>
      <c r="G906" s="1080"/>
      <c r="H906" s="1082"/>
      <c r="I906" s="26"/>
      <c r="J906" s="1080"/>
      <c r="K906" s="1082"/>
      <c r="L906" s="26"/>
      <c r="M906" s="1080"/>
      <c r="N906" s="1082"/>
      <c r="O906" s="26"/>
    </row>
    <row r="907" spans="2:15" ht="14.45" customHeight="1">
      <c r="B907" s="1098"/>
      <c r="C907" s="1075"/>
      <c r="D907" s="1095"/>
      <c r="E907" s="1082"/>
      <c r="F907" s="23"/>
      <c r="G907" s="1080"/>
      <c r="H907" s="1082"/>
      <c r="I907" s="26"/>
      <c r="J907" s="1080"/>
      <c r="K907" s="1082"/>
      <c r="L907" s="26"/>
      <c r="M907" s="1080"/>
      <c r="N907" s="1082"/>
      <c r="O907" s="26"/>
    </row>
    <row r="908" spans="2:15" ht="14.45" customHeight="1">
      <c r="B908" s="1098"/>
      <c r="C908" s="1075"/>
      <c r="D908" s="1095"/>
      <c r="E908" s="1082"/>
      <c r="F908" s="23"/>
      <c r="G908" s="1080"/>
      <c r="H908" s="1082"/>
      <c r="I908" s="26"/>
      <c r="J908" s="1080"/>
      <c r="K908" s="1082"/>
      <c r="L908" s="26"/>
      <c r="M908" s="1080"/>
      <c r="N908" s="1082"/>
      <c r="O908" s="26"/>
    </row>
    <row r="909" spans="2:15" ht="14.45" customHeight="1">
      <c r="B909" s="1098"/>
      <c r="C909" s="1075"/>
      <c r="D909" s="1095"/>
      <c r="E909" s="1082"/>
      <c r="F909" s="23"/>
      <c r="G909" s="1080"/>
      <c r="H909" s="1082"/>
      <c r="I909" s="26"/>
      <c r="J909" s="1080"/>
      <c r="K909" s="1082"/>
      <c r="L909" s="26"/>
      <c r="M909" s="1080"/>
      <c r="N909" s="1082"/>
      <c r="O909" s="26"/>
    </row>
    <row r="910" spans="2:15" ht="14.45" customHeight="1">
      <c r="B910" s="1098"/>
      <c r="C910" s="1075"/>
      <c r="D910" s="1095"/>
      <c r="E910" s="1082"/>
      <c r="F910" s="23"/>
      <c r="G910" s="1080"/>
      <c r="H910" s="1082"/>
      <c r="I910" s="26"/>
      <c r="J910" s="1080"/>
      <c r="K910" s="1082"/>
      <c r="L910" s="26"/>
      <c r="M910" s="1080"/>
      <c r="N910" s="1082"/>
      <c r="O910" s="26"/>
    </row>
    <row r="911" spans="2:15" ht="14.45" customHeight="1">
      <c r="B911" s="1098"/>
      <c r="C911" s="1075"/>
      <c r="D911" s="1095"/>
      <c r="E911" s="1082"/>
      <c r="F911" s="23"/>
      <c r="G911" s="1080"/>
      <c r="H911" s="1082"/>
      <c r="I911" s="26"/>
      <c r="J911" s="1080"/>
      <c r="K911" s="1082"/>
      <c r="L911" s="26"/>
      <c r="M911" s="1080"/>
      <c r="N911" s="1082"/>
      <c r="O911" s="26"/>
    </row>
    <row r="912" spans="2:15" ht="14.45" customHeight="1">
      <c r="B912" s="1098"/>
      <c r="C912" s="1075"/>
      <c r="D912" s="1095"/>
      <c r="E912" s="1082"/>
      <c r="F912" s="23"/>
      <c r="G912" s="1080"/>
      <c r="H912" s="1082"/>
      <c r="I912" s="26"/>
      <c r="J912" s="1080"/>
      <c r="K912" s="1082"/>
      <c r="L912" s="26"/>
      <c r="M912" s="1080"/>
      <c r="N912" s="1082"/>
      <c r="O912" s="26"/>
    </row>
    <row r="913" spans="2:15" ht="14.45" customHeight="1">
      <c r="B913" s="1098"/>
      <c r="C913" s="1076"/>
      <c r="D913" s="1095"/>
      <c r="E913" s="1082"/>
      <c r="F913" s="23"/>
      <c r="G913" s="1080"/>
      <c r="H913" s="1082"/>
      <c r="I913" s="26"/>
      <c r="J913" s="1080"/>
      <c r="K913" s="1082"/>
      <c r="L913" s="26"/>
      <c r="M913" s="1080"/>
      <c r="N913" s="1082"/>
      <c r="O913" s="26"/>
    </row>
    <row r="914" spans="2:15" ht="14.45" customHeight="1">
      <c r="B914" s="1074" t="s">
        <v>935</v>
      </c>
      <c r="C914" s="1074" t="s">
        <v>638</v>
      </c>
      <c r="D914" s="1094"/>
      <c r="E914" s="1081" t="s">
        <v>1266</v>
      </c>
      <c r="F914" s="22" t="s">
        <v>1766</v>
      </c>
      <c r="G914" s="1079"/>
      <c r="H914" s="1081"/>
      <c r="I914" s="22"/>
      <c r="J914" s="1079"/>
      <c r="K914" s="1081"/>
      <c r="L914" s="22"/>
      <c r="M914" s="1079"/>
      <c r="N914" s="1081"/>
      <c r="O914" s="22"/>
    </row>
    <row r="915" spans="2:15" ht="14.45" customHeight="1">
      <c r="B915" s="1098"/>
      <c r="C915" s="1075"/>
      <c r="D915" s="1095"/>
      <c r="E915" s="1082"/>
      <c r="F915" s="23"/>
      <c r="G915" s="1080"/>
      <c r="H915" s="1082"/>
      <c r="I915" s="26"/>
      <c r="J915" s="1080"/>
      <c r="K915" s="1082"/>
      <c r="L915" s="26"/>
      <c r="M915" s="1080"/>
      <c r="N915" s="1082"/>
      <c r="O915" s="26"/>
    </row>
    <row r="916" spans="2:15" ht="14.45" customHeight="1">
      <c r="B916" s="1098"/>
      <c r="C916" s="1075"/>
      <c r="D916" s="1095"/>
      <c r="E916" s="1082"/>
      <c r="F916" s="23"/>
      <c r="G916" s="1080"/>
      <c r="H916" s="1082"/>
      <c r="I916" s="26"/>
      <c r="J916" s="1080"/>
      <c r="K916" s="1082"/>
      <c r="L916" s="26"/>
      <c r="M916" s="1080"/>
      <c r="N916" s="1082"/>
      <c r="O916" s="26"/>
    </row>
    <row r="917" spans="2:15" ht="14.45" customHeight="1">
      <c r="B917" s="1098"/>
      <c r="C917" s="1075"/>
      <c r="D917" s="1095"/>
      <c r="E917" s="1082"/>
      <c r="F917" s="23"/>
      <c r="G917" s="1080"/>
      <c r="H917" s="1082"/>
      <c r="I917" s="26"/>
      <c r="J917" s="1080"/>
      <c r="K917" s="1082"/>
      <c r="L917" s="26"/>
      <c r="M917" s="1080"/>
      <c r="N917" s="1082"/>
      <c r="O917" s="26"/>
    </row>
    <row r="918" spans="2:15" ht="14.45" customHeight="1">
      <c r="B918" s="1098"/>
      <c r="C918" s="1075"/>
      <c r="D918" s="1095"/>
      <c r="E918" s="1082"/>
      <c r="F918" s="23"/>
      <c r="G918" s="1080"/>
      <c r="H918" s="1082"/>
      <c r="I918" s="26"/>
      <c r="J918" s="1080"/>
      <c r="K918" s="1082"/>
      <c r="L918" s="26"/>
      <c r="M918" s="1080"/>
      <c r="N918" s="1082"/>
      <c r="O918" s="26"/>
    </row>
    <row r="919" spans="2:15" ht="14.45" customHeight="1">
      <c r="B919" s="1098"/>
      <c r="C919" s="1075"/>
      <c r="D919" s="1095"/>
      <c r="E919" s="1082"/>
      <c r="F919" s="23"/>
      <c r="G919" s="1080"/>
      <c r="H919" s="1082"/>
      <c r="I919" s="26"/>
      <c r="J919" s="1080"/>
      <c r="K919" s="1082"/>
      <c r="L919" s="26"/>
      <c r="M919" s="1080"/>
      <c r="N919" s="1082"/>
      <c r="O919" s="26"/>
    </row>
    <row r="920" spans="2:15" ht="14.45" customHeight="1">
      <c r="B920" s="1098"/>
      <c r="C920" s="1075"/>
      <c r="D920" s="1095"/>
      <c r="E920" s="1082"/>
      <c r="F920" s="23"/>
      <c r="G920" s="1080"/>
      <c r="H920" s="1082"/>
      <c r="I920" s="26"/>
      <c r="J920" s="1080"/>
      <c r="K920" s="1082"/>
      <c r="L920" s="26"/>
      <c r="M920" s="1080"/>
      <c r="N920" s="1082"/>
      <c r="O920" s="26"/>
    </row>
    <row r="921" spans="2:15" ht="14.45" customHeight="1">
      <c r="B921" s="1098"/>
      <c r="C921" s="1075"/>
      <c r="D921" s="1095"/>
      <c r="E921" s="1082"/>
      <c r="F921" s="23"/>
      <c r="G921" s="1080"/>
      <c r="H921" s="1082"/>
      <c r="I921" s="26"/>
      <c r="J921" s="1080"/>
      <c r="K921" s="1082"/>
      <c r="L921" s="26"/>
      <c r="M921" s="1080"/>
      <c r="N921" s="1082"/>
      <c r="O921" s="26"/>
    </row>
    <row r="922" spans="2:15" ht="14.45" customHeight="1">
      <c r="B922" s="1098"/>
      <c r="C922" s="1075"/>
      <c r="D922" s="1095"/>
      <c r="E922" s="1082"/>
      <c r="F922" s="23"/>
      <c r="G922" s="1080"/>
      <c r="H922" s="1082"/>
      <c r="I922" s="26"/>
      <c r="J922" s="1080"/>
      <c r="K922" s="1082"/>
      <c r="L922" s="26"/>
      <c r="M922" s="1080"/>
      <c r="N922" s="1082"/>
      <c r="O922" s="26"/>
    </row>
    <row r="923" spans="2:15" ht="14.45" customHeight="1">
      <c r="B923" s="1098"/>
      <c r="C923" s="1076"/>
      <c r="D923" s="1095"/>
      <c r="E923" s="1082"/>
      <c r="F923" s="23"/>
      <c r="G923" s="1080"/>
      <c r="H923" s="1082"/>
      <c r="I923" s="26"/>
      <c r="J923" s="1080"/>
      <c r="K923" s="1082"/>
      <c r="L923" s="26"/>
      <c r="M923" s="1080"/>
      <c r="N923" s="1082"/>
      <c r="O923" s="26"/>
    </row>
    <row r="924" spans="2:15" ht="14.45" customHeight="1">
      <c r="B924" s="1074" t="s">
        <v>936</v>
      </c>
      <c r="C924" s="1074" t="s">
        <v>1518</v>
      </c>
      <c r="D924" s="1094"/>
      <c r="E924" s="1081" t="s">
        <v>1466</v>
      </c>
      <c r="F924" s="22" t="s">
        <v>1767</v>
      </c>
      <c r="G924" s="1079"/>
      <c r="H924" s="1081"/>
      <c r="I924" s="22"/>
      <c r="J924" s="1079"/>
      <c r="K924" s="1081"/>
      <c r="L924" s="22"/>
      <c r="M924" s="1079"/>
      <c r="N924" s="1081"/>
      <c r="O924" s="22"/>
    </row>
    <row r="925" spans="2:15" ht="14.45" customHeight="1">
      <c r="B925" s="1098"/>
      <c r="C925" s="1075"/>
      <c r="D925" s="1095"/>
      <c r="E925" s="1082"/>
      <c r="F925" s="23"/>
      <c r="G925" s="1080"/>
      <c r="H925" s="1082"/>
      <c r="I925" s="26"/>
      <c r="J925" s="1080"/>
      <c r="K925" s="1082"/>
      <c r="L925" s="26"/>
      <c r="M925" s="1080"/>
      <c r="N925" s="1082"/>
      <c r="O925" s="26"/>
    </row>
    <row r="926" spans="2:15" ht="14.45" customHeight="1">
      <c r="B926" s="1098"/>
      <c r="C926" s="1075"/>
      <c r="D926" s="1095"/>
      <c r="E926" s="1082"/>
      <c r="F926" s="23"/>
      <c r="G926" s="1080"/>
      <c r="H926" s="1082"/>
      <c r="I926" s="26"/>
      <c r="J926" s="1080"/>
      <c r="K926" s="1082"/>
      <c r="L926" s="26"/>
      <c r="M926" s="1080"/>
      <c r="N926" s="1082"/>
      <c r="O926" s="26"/>
    </row>
    <row r="927" spans="2:15" ht="14.45" customHeight="1">
      <c r="B927" s="1098"/>
      <c r="C927" s="1075"/>
      <c r="D927" s="1095"/>
      <c r="E927" s="1082"/>
      <c r="F927" s="23"/>
      <c r="G927" s="1080"/>
      <c r="H927" s="1082"/>
      <c r="I927" s="26"/>
      <c r="J927" s="1080"/>
      <c r="K927" s="1082"/>
      <c r="L927" s="26"/>
      <c r="M927" s="1080"/>
      <c r="N927" s="1082"/>
      <c r="O927" s="26"/>
    </row>
    <row r="928" spans="2:15" ht="14.45" customHeight="1">
      <c r="B928" s="1098"/>
      <c r="C928" s="1075"/>
      <c r="D928" s="1095"/>
      <c r="E928" s="1082"/>
      <c r="F928" s="23"/>
      <c r="G928" s="1080"/>
      <c r="H928" s="1082"/>
      <c r="I928" s="26"/>
      <c r="J928" s="1080"/>
      <c r="K928" s="1082"/>
      <c r="L928" s="26"/>
      <c r="M928" s="1080"/>
      <c r="N928" s="1082"/>
      <c r="O928" s="26"/>
    </row>
    <row r="929" spans="2:15" ht="14.45" customHeight="1">
      <c r="B929" s="1098"/>
      <c r="C929" s="1075"/>
      <c r="D929" s="1095"/>
      <c r="E929" s="1082"/>
      <c r="F929" s="23"/>
      <c r="G929" s="1080"/>
      <c r="H929" s="1082"/>
      <c r="I929" s="26"/>
      <c r="J929" s="1080"/>
      <c r="K929" s="1082"/>
      <c r="L929" s="26"/>
      <c r="M929" s="1080"/>
      <c r="N929" s="1082"/>
      <c r="O929" s="26"/>
    </row>
    <row r="930" spans="2:15" ht="14.45" customHeight="1">
      <c r="B930" s="1098"/>
      <c r="C930" s="1075"/>
      <c r="D930" s="1095"/>
      <c r="E930" s="1082"/>
      <c r="F930" s="23"/>
      <c r="G930" s="1080"/>
      <c r="H930" s="1082"/>
      <c r="I930" s="26"/>
      <c r="J930" s="1080"/>
      <c r="K930" s="1082"/>
      <c r="L930" s="26"/>
      <c r="M930" s="1080"/>
      <c r="N930" s="1082"/>
      <c r="O930" s="26"/>
    </row>
    <row r="931" spans="2:15" ht="14.45" customHeight="1">
      <c r="B931" s="1098"/>
      <c r="C931" s="1075"/>
      <c r="D931" s="1095"/>
      <c r="E931" s="1082"/>
      <c r="F931" s="23"/>
      <c r="G931" s="1080"/>
      <c r="H931" s="1082"/>
      <c r="I931" s="26"/>
      <c r="J931" s="1080"/>
      <c r="K931" s="1082"/>
      <c r="L931" s="26"/>
      <c r="M931" s="1080"/>
      <c r="N931" s="1082"/>
      <c r="O931" s="26"/>
    </row>
    <row r="932" spans="2:15" ht="14.45" customHeight="1">
      <c r="B932" s="1098"/>
      <c r="C932" s="1075"/>
      <c r="D932" s="1095"/>
      <c r="E932" s="1082"/>
      <c r="F932" s="23"/>
      <c r="G932" s="1080"/>
      <c r="H932" s="1082"/>
      <c r="I932" s="26"/>
      <c r="J932" s="1080"/>
      <c r="K932" s="1082"/>
      <c r="L932" s="26"/>
      <c r="M932" s="1080"/>
      <c r="N932" s="1082"/>
      <c r="O932" s="26"/>
    </row>
    <row r="933" spans="2:15" ht="14.45" customHeight="1">
      <c r="B933" s="1098"/>
      <c r="C933" s="1076"/>
      <c r="D933" s="1095"/>
      <c r="E933" s="1082"/>
      <c r="F933" s="23"/>
      <c r="G933" s="1080"/>
      <c r="H933" s="1082"/>
      <c r="I933" s="26"/>
      <c r="J933" s="1080"/>
      <c r="K933" s="1082"/>
      <c r="L933" s="26"/>
      <c r="M933" s="1080"/>
      <c r="N933" s="1082"/>
      <c r="O933" s="26"/>
    </row>
    <row r="934" spans="2:15" ht="14.45" customHeight="1">
      <c r="B934" s="1074" t="s">
        <v>937</v>
      </c>
      <c r="C934" s="1074" t="s">
        <v>640</v>
      </c>
      <c r="D934" s="1094"/>
      <c r="E934" s="1081" t="s">
        <v>1466</v>
      </c>
      <c r="F934" s="22" t="s">
        <v>1767</v>
      </c>
      <c r="G934" s="1079"/>
      <c r="H934" s="1081" t="s">
        <v>1267</v>
      </c>
      <c r="I934" s="22" t="s">
        <v>1768</v>
      </c>
      <c r="J934" s="1079"/>
      <c r="K934" s="1081"/>
      <c r="L934" s="22"/>
      <c r="M934" s="1079"/>
      <c r="N934" s="1081"/>
      <c r="O934" s="22"/>
    </row>
    <row r="935" spans="2:15" ht="14.45" customHeight="1">
      <c r="B935" s="1098"/>
      <c r="C935" s="1075"/>
      <c r="D935" s="1095"/>
      <c r="E935" s="1082"/>
      <c r="F935" s="23"/>
      <c r="G935" s="1080"/>
      <c r="H935" s="1082"/>
      <c r="I935" s="26"/>
      <c r="J935" s="1080"/>
      <c r="K935" s="1082"/>
      <c r="L935" s="26"/>
      <c r="M935" s="1080"/>
      <c r="N935" s="1082"/>
      <c r="O935" s="26"/>
    </row>
    <row r="936" spans="2:15" ht="14.45" customHeight="1">
      <c r="B936" s="1098"/>
      <c r="C936" s="1075"/>
      <c r="D936" s="1095"/>
      <c r="E936" s="1082"/>
      <c r="F936" s="23"/>
      <c r="G936" s="1080"/>
      <c r="H936" s="1082"/>
      <c r="I936" s="26"/>
      <c r="J936" s="1080"/>
      <c r="K936" s="1082"/>
      <c r="L936" s="26"/>
      <c r="M936" s="1080"/>
      <c r="N936" s="1082"/>
      <c r="O936" s="26"/>
    </row>
    <row r="937" spans="2:15" ht="14.45" customHeight="1">
      <c r="B937" s="1098"/>
      <c r="C937" s="1075"/>
      <c r="D937" s="1095"/>
      <c r="E937" s="1082"/>
      <c r="F937" s="23"/>
      <c r="G937" s="1080"/>
      <c r="H937" s="1082"/>
      <c r="I937" s="26"/>
      <c r="J937" s="1080"/>
      <c r="K937" s="1082"/>
      <c r="L937" s="26"/>
      <c r="M937" s="1080"/>
      <c r="N937" s="1082"/>
      <c r="O937" s="26"/>
    </row>
    <row r="938" spans="2:15" ht="14.45" customHeight="1">
      <c r="B938" s="1098"/>
      <c r="C938" s="1075"/>
      <c r="D938" s="1095"/>
      <c r="E938" s="1082"/>
      <c r="F938" s="23"/>
      <c r="G938" s="1080"/>
      <c r="H938" s="1082"/>
      <c r="I938" s="26"/>
      <c r="J938" s="1080"/>
      <c r="K938" s="1082"/>
      <c r="L938" s="26"/>
      <c r="M938" s="1080"/>
      <c r="N938" s="1082"/>
      <c r="O938" s="26"/>
    </row>
    <row r="939" spans="2:15" ht="14.45" customHeight="1">
      <c r="B939" s="1098"/>
      <c r="C939" s="1075"/>
      <c r="D939" s="1095"/>
      <c r="E939" s="1082"/>
      <c r="F939" s="23"/>
      <c r="G939" s="1080"/>
      <c r="H939" s="1082"/>
      <c r="I939" s="26"/>
      <c r="J939" s="1080"/>
      <c r="K939" s="1082"/>
      <c r="L939" s="26"/>
      <c r="M939" s="1080"/>
      <c r="N939" s="1082"/>
      <c r="O939" s="26"/>
    </row>
    <row r="940" spans="2:15" ht="14.45" customHeight="1">
      <c r="B940" s="1098"/>
      <c r="C940" s="1075"/>
      <c r="D940" s="1095"/>
      <c r="E940" s="1082"/>
      <c r="F940" s="23"/>
      <c r="G940" s="1080"/>
      <c r="H940" s="1082"/>
      <c r="I940" s="26"/>
      <c r="J940" s="1080"/>
      <c r="K940" s="1082"/>
      <c r="L940" s="26"/>
      <c r="M940" s="1080"/>
      <c r="N940" s="1082"/>
      <c r="O940" s="26"/>
    </row>
    <row r="941" spans="2:15" ht="14.45" customHeight="1">
      <c r="B941" s="1098"/>
      <c r="C941" s="1075"/>
      <c r="D941" s="1095"/>
      <c r="E941" s="1082"/>
      <c r="F941" s="23"/>
      <c r="G941" s="1080"/>
      <c r="H941" s="1082"/>
      <c r="I941" s="26"/>
      <c r="J941" s="1080"/>
      <c r="K941" s="1082"/>
      <c r="L941" s="26"/>
      <c r="M941" s="1080"/>
      <c r="N941" s="1082"/>
      <c r="O941" s="26"/>
    </row>
    <row r="942" spans="2:15" ht="14.45" customHeight="1">
      <c r="B942" s="1098"/>
      <c r="C942" s="1075"/>
      <c r="D942" s="1095"/>
      <c r="E942" s="1082"/>
      <c r="F942" s="23"/>
      <c r="G942" s="1080"/>
      <c r="H942" s="1082"/>
      <c r="I942" s="26"/>
      <c r="J942" s="1080"/>
      <c r="K942" s="1082"/>
      <c r="L942" s="26"/>
      <c r="M942" s="1080"/>
      <c r="N942" s="1082"/>
      <c r="O942" s="26"/>
    </row>
    <row r="943" spans="2:15" ht="14.45" customHeight="1">
      <c r="B943" s="1098"/>
      <c r="C943" s="1076"/>
      <c r="D943" s="1095"/>
      <c r="E943" s="1082"/>
      <c r="F943" s="23"/>
      <c r="G943" s="1080"/>
      <c r="H943" s="1082"/>
      <c r="I943" s="26"/>
      <c r="J943" s="1080"/>
      <c r="K943" s="1082"/>
      <c r="L943" s="26"/>
      <c r="M943" s="1080"/>
      <c r="N943" s="1082"/>
      <c r="O943" s="26"/>
    </row>
    <row r="944" spans="2:15" ht="14.45" customHeight="1">
      <c r="B944" s="1074" t="s">
        <v>938</v>
      </c>
      <c r="C944" s="1074" t="s">
        <v>1373</v>
      </c>
      <c r="D944" s="1094"/>
      <c r="E944" s="1081" t="s">
        <v>1268</v>
      </c>
      <c r="F944" s="22" t="s">
        <v>1769</v>
      </c>
      <c r="G944" s="1079"/>
      <c r="H944" s="1081"/>
      <c r="I944" s="22"/>
      <c r="J944" s="1079"/>
      <c r="K944" s="1081"/>
      <c r="L944" s="22"/>
      <c r="M944" s="1079"/>
      <c r="N944" s="1081"/>
      <c r="O944" s="22"/>
    </row>
    <row r="945" spans="2:15" ht="14.45" customHeight="1">
      <c r="B945" s="1098"/>
      <c r="C945" s="1075"/>
      <c r="D945" s="1095"/>
      <c r="E945" s="1082"/>
      <c r="F945" s="23"/>
      <c r="G945" s="1080"/>
      <c r="H945" s="1082"/>
      <c r="I945" s="26"/>
      <c r="J945" s="1080"/>
      <c r="K945" s="1082"/>
      <c r="L945" s="26"/>
      <c r="M945" s="1080"/>
      <c r="N945" s="1082"/>
      <c r="O945" s="26"/>
    </row>
    <row r="946" spans="2:15" ht="14.45" customHeight="1">
      <c r="B946" s="1098"/>
      <c r="C946" s="1075"/>
      <c r="D946" s="1095"/>
      <c r="E946" s="1082"/>
      <c r="F946" s="23"/>
      <c r="G946" s="1080"/>
      <c r="H946" s="1082"/>
      <c r="I946" s="26"/>
      <c r="J946" s="1080"/>
      <c r="K946" s="1082"/>
      <c r="L946" s="26"/>
      <c r="M946" s="1080"/>
      <c r="N946" s="1082"/>
      <c r="O946" s="26"/>
    </row>
    <row r="947" spans="2:15" ht="14.45" customHeight="1">
      <c r="B947" s="1098"/>
      <c r="C947" s="1075"/>
      <c r="D947" s="1095"/>
      <c r="E947" s="1082"/>
      <c r="F947" s="23"/>
      <c r="G947" s="1080"/>
      <c r="H947" s="1082"/>
      <c r="I947" s="26"/>
      <c r="J947" s="1080"/>
      <c r="K947" s="1082"/>
      <c r="L947" s="26"/>
      <c r="M947" s="1080"/>
      <c r="N947" s="1082"/>
      <c r="O947" s="26"/>
    </row>
    <row r="948" spans="2:15" ht="14.45" customHeight="1">
      <c r="B948" s="1098"/>
      <c r="C948" s="1075"/>
      <c r="D948" s="1095"/>
      <c r="E948" s="1082"/>
      <c r="F948" s="23"/>
      <c r="G948" s="1080"/>
      <c r="H948" s="1082"/>
      <c r="I948" s="26"/>
      <c r="J948" s="1080"/>
      <c r="K948" s="1082"/>
      <c r="L948" s="26"/>
      <c r="M948" s="1080"/>
      <c r="N948" s="1082"/>
      <c r="O948" s="26"/>
    </row>
    <row r="949" spans="2:15" ht="14.45" customHeight="1">
      <c r="B949" s="1098"/>
      <c r="C949" s="1075"/>
      <c r="D949" s="1095"/>
      <c r="E949" s="1082"/>
      <c r="F949" s="23"/>
      <c r="G949" s="1080"/>
      <c r="H949" s="1082"/>
      <c r="I949" s="26"/>
      <c r="J949" s="1080"/>
      <c r="K949" s="1082"/>
      <c r="L949" s="26"/>
      <c r="M949" s="1080"/>
      <c r="N949" s="1082"/>
      <c r="O949" s="26"/>
    </row>
    <row r="950" spans="2:15" ht="14.45" customHeight="1">
      <c r="B950" s="1098"/>
      <c r="C950" s="1075"/>
      <c r="D950" s="1095"/>
      <c r="E950" s="1082"/>
      <c r="F950" s="23"/>
      <c r="G950" s="1080"/>
      <c r="H950" s="1082"/>
      <c r="I950" s="26"/>
      <c r="J950" s="1080"/>
      <c r="K950" s="1082"/>
      <c r="L950" s="26"/>
      <c r="M950" s="1080"/>
      <c r="N950" s="1082"/>
      <c r="O950" s="26"/>
    </row>
    <row r="951" spans="2:15" ht="14.45" customHeight="1">
      <c r="B951" s="1098"/>
      <c r="C951" s="1075"/>
      <c r="D951" s="1095"/>
      <c r="E951" s="1082"/>
      <c r="F951" s="23"/>
      <c r="G951" s="1080"/>
      <c r="H951" s="1082"/>
      <c r="I951" s="26"/>
      <c r="J951" s="1080"/>
      <c r="K951" s="1082"/>
      <c r="L951" s="26"/>
      <c r="M951" s="1080"/>
      <c r="N951" s="1082"/>
      <c r="O951" s="26"/>
    </row>
    <row r="952" spans="2:15" ht="14.45" customHeight="1">
      <c r="B952" s="1098"/>
      <c r="C952" s="1075"/>
      <c r="D952" s="1095"/>
      <c r="E952" s="1082"/>
      <c r="F952" s="23"/>
      <c r="G952" s="1080"/>
      <c r="H952" s="1082"/>
      <c r="I952" s="26"/>
      <c r="J952" s="1080"/>
      <c r="K952" s="1082"/>
      <c r="L952" s="26"/>
      <c r="M952" s="1080"/>
      <c r="N952" s="1082"/>
      <c r="O952" s="26"/>
    </row>
    <row r="953" spans="2:15" ht="14.45" customHeight="1">
      <c r="B953" s="1098"/>
      <c r="C953" s="1076"/>
      <c r="D953" s="1095"/>
      <c r="E953" s="1082"/>
      <c r="F953" s="23"/>
      <c r="G953" s="1080"/>
      <c r="H953" s="1082"/>
      <c r="I953" s="26"/>
      <c r="J953" s="1080"/>
      <c r="K953" s="1082"/>
      <c r="L953" s="26"/>
      <c r="M953" s="1080"/>
      <c r="N953" s="1082"/>
      <c r="O953" s="26"/>
    </row>
    <row r="954" spans="2:15" ht="14.45" customHeight="1">
      <c r="B954" s="1074" t="s">
        <v>939</v>
      </c>
      <c r="C954" s="1074" t="s">
        <v>1368</v>
      </c>
      <c r="D954" s="1094"/>
      <c r="E954" s="1081" t="s">
        <v>1269</v>
      </c>
      <c r="F954" s="22" t="s">
        <v>1770</v>
      </c>
      <c r="G954" s="1079"/>
      <c r="H954" s="1081"/>
      <c r="I954" s="22"/>
      <c r="J954" s="1079"/>
      <c r="K954" s="1081"/>
      <c r="L954" s="22"/>
      <c r="M954" s="1079"/>
      <c r="N954" s="1081"/>
      <c r="O954" s="22"/>
    </row>
    <row r="955" spans="2:15" ht="14.45" customHeight="1">
      <c r="B955" s="1097"/>
      <c r="C955" s="1075"/>
      <c r="D955" s="1095"/>
      <c r="E955" s="1082"/>
      <c r="F955" s="24"/>
      <c r="G955" s="1080"/>
      <c r="H955" s="1082"/>
      <c r="I955" s="26"/>
      <c r="J955" s="1080"/>
      <c r="K955" s="1082"/>
      <c r="L955" s="26"/>
      <c r="M955" s="1080"/>
      <c r="N955" s="1082"/>
      <c r="O955" s="26"/>
    </row>
    <row r="956" spans="2:15" ht="14.45" customHeight="1">
      <c r="B956" s="1097"/>
      <c r="C956" s="1075"/>
      <c r="D956" s="1095"/>
      <c r="E956" s="1082"/>
      <c r="F956" s="24"/>
      <c r="G956" s="1080"/>
      <c r="H956" s="1082"/>
      <c r="I956" s="26"/>
      <c r="J956" s="1080"/>
      <c r="K956" s="1082"/>
      <c r="L956" s="26"/>
      <c r="M956" s="1080"/>
      <c r="N956" s="1082"/>
      <c r="O956" s="26"/>
    </row>
    <row r="957" spans="2:15" ht="14.45" customHeight="1">
      <c r="B957" s="1097"/>
      <c r="C957" s="1075"/>
      <c r="D957" s="1095"/>
      <c r="E957" s="1082"/>
      <c r="F957" s="24"/>
      <c r="G957" s="1080"/>
      <c r="H957" s="1082"/>
      <c r="I957" s="26"/>
      <c r="J957" s="1080"/>
      <c r="K957" s="1082"/>
      <c r="L957" s="26"/>
      <c r="M957" s="1080"/>
      <c r="N957" s="1082"/>
      <c r="O957" s="26"/>
    </row>
    <row r="958" spans="2:15" ht="14.45" customHeight="1">
      <c r="B958" s="1097"/>
      <c r="C958" s="1075"/>
      <c r="D958" s="1095"/>
      <c r="E958" s="1082"/>
      <c r="F958" s="24"/>
      <c r="G958" s="1080"/>
      <c r="H958" s="1082"/>
      <c r="I958" s="26"/>
      <c r="J958" s="1080"/>
      <c r="K958" s="1082"/>
      <c r="L958" s="26"/>
      <c r="M958" s="1080"/>
      <c r="N958" s="1082"/>
      <c r="O958" s="26"/>
    </row>
    <row r="959" spans="2:15" ht="14.45" customHeight="1">
      <c r="B959" s="1097"/>
      <c r="C959" s="1075"/>
      <c r="D959" s="1095"/>
      <c r="E959" s="1082"/>
      <c r="F959" s="24"/>
      <c r="G959" s="1080"/>
      <c r="H959" s="1082"/>
      <c r="I959" s="26"/>
      <c r="J959" s="1080"/>
      <c r="K959" s="1082"/>
      <c r="L959" s="26"/>
      <c r="M959" s="1080"/>
      <c r="N959" s="1082"/>
      <c r="O959" s="26"/>
    </row>
    <row r="960" spans="2:15" ht="14.45" customHeight="1">
      <c r="B960" s="1097"/>
      <c r="C960" s="1075"/>
      <c r="D960" s="1095"/>
      <c r="E960" s="1082"/>
      <c r="F960" s="24"/>
      <c r="G960" s="1080"/>
      <c r="H960" s="1082"/>
      <c r="I960" s="26"/>
      <c r="J960" s="1080"/>
      <c r="K960" s="1082"/>
      <c r="L960" s="26"/>
      <c r="M960" s="1080"/>
      <c r="N960" s="1082"/>
      <c r="O960" s="26"/>
    </row>
    <row r="961" spans="2:15" ht="14.45" customHeight="1">
      <c r="B961" s="1097"/>
      <c r="C961" s="1075"/>
      <c r="D961" s="1095"/>
      <c r="E961" s="1082"/>
      <c r="F961" s="24"/>
      <c r="G961" s="1080"/>
      <c r="H961" s="1082"/>
      <c r="I961" s="26"/>
      <c r="J961" s="1080"/>
      <c r="K961" s="1082"/>
      <c r="L961" s="26"/>
      <c r="M961" s="1080"/>
      <c r="N961" s="1082"/>
      <c r="O961" s="26"/>
    </row>
    <row r="962" spans="2:15" ht="14.45" customHeight="1">
      <c r="B962" s="1097"/>
      <c r="C962" s="1075"/>
      <c r="D962" s="1095"/>
      <c r="E962" s="1082"/>
      <c r="F962" s="24"/>
      <c r="G962" s="1080"/>
      <c r="H962" s="1082"/>
      <c r="I962" s="26"/>
      <c r="J962" s="1080"/>
      <c r="K962" s="1082"/>
      <c r="L962" s="26"/>
      <c r="M962" s="1080"/>
      <c r="N962" s="1082"/>
      <c r="O962" s="26"/>
    </row>
    <row r="963" spans="2:15" ht="14.45" customHeight="1">
      <c r="B963" s="1097"/>
      <c r="C963" s="1076"/>
      <c r="D963" s="1095"/>
      <c r="E963" s="1082"/>
      <c r="F963" s="24"/>
      <c r="G963" s="1080"/>
      <c r="H963" s="1082"/>
      <c r="I963" s="26"/>
      <c r="J963" s="1080"/>
      <c r="K963" s="1082"/>
      <c r="L963" s="26"/>
      <c r="M963" s="1080"/>
      <c r="N963" s="1082"/>
      <c r="O963" s="26"/>
    </row>
    <row r="964" spans="2:15" ht="14.45" customHeight="1">
      <c r="B964" s="1074" t="s">
        <v>940</v>
      </c>
      <c r="C964" s="1074" t="s">
        <v>1369</v>
      </c>
      <c r="D964" s="1094"/>
      <c r="E964" s="1081" t="s">
        <v>1270</v>
      </c>
      <c r="F964" s="22" t="s">
        <v>1771</v>
      </c>
      <c r="G964" s="1079"/>
      <c r="H964" s="1081"/>
      <c r="I964" s="22"/>
      <c r="J964" s="1079"/>
      <c r="K964" s="1081"/>
      <c r="L964" s="22"/>
      <c r="M964" s="1079"/>
      <c r="N964" s="1081"/>
      <c r="O964" s="22"/>
    </row>
    <row r="965" spans="2:15" ht="14.45" customHeight="1">
      <c r="B965" s="1098"/>
      <c r="C965" s="1075"/>
      <c r="D965" s="1095"/>
      <c r="E965" s="1082"/>
      <c r="F965" s="23"/>
      <c r="G965" s="1080"/>
      <c r="H965" s="1082"/>
      <c r="I965" s="26"/>
      <c r="J965" s="1080"/>
      <c r="K965" s="1082"/>
      <c r="L965" s="26"/>
      <c r="M965" s="1080"/>
      <c r="N965" s="1082"/>
      <c r="O965" s="26"/>
    </row>
    <row r="966" spans="2:15" ht="14.45" customHeight="1">
      <c r="B966" s="1098"/>
      <c r="C966" s="1075"/>
      <c r="D966" s="1095"/>
      <c r="E966" s="1082"/>
      <c r="F966" s="23"/>
      <c r="G966" s="1080"/>
      <c r="H966" s="1082"/>
      <c r="I966" s="26"/>
      <c r="J966" s="1080"/>
      <c r="K966" s="1082"/>
      <c r="L966" s="26"/>
      <c r="M966" s="1080"/>
      <c r="N966" s="1082"/>
      <c r="O966" s="26"/>
    </row>
    <row r="967" spans="2:15" ht="14.45" customHeight="1">
      <c r="B967" s="1098"/>
      <c r="C967" s="1075"/>
      <c r="D967" s="1095"/>
      <c r="E967" s="1082"/>
      <c r="F967" s="23"/>
      <c r="G967" s="1080"/>
      <c r="H967" s="1082"/>
      <c r="I967" s="26"/>
      <c r="J967" s="1080"/>
      <c r="K967" s="1082"/>
      <c r="L967" s="26"/>
      <c r="M967" s="1080"/>
      <c r="N967" s="1082"/>
      <c r="O967" s="26"/>
    </row>
    <row r="968" spans="2:15" ht="14.45" customHeight="1">
      <c r="B968" s="1098"/>
      <c r="C968" s="1075"/>
      <c r="D968" s="1095"/>
      <c r="E968" s="1082"/>
      <c r="F968" s="23"/>
      <c r="G968" s="1080"/>
      <c r="H968" s="1082"/>
      <c r="I968" s="26"/>
      <c r="J968" s="1080"/>
      <c r="K968" s="1082"/>
      <c r="L968" s="26"/>
      <c r="M968" s="1080"/>
      <c r="N968" s="1082"/>
      <c r="O968" s="26"/>
    </row>
    <row r="969" spans="2:15" ht="14.45" customHeight="1">
      <c r="B969" s="1098"/>
      <c r="C969" s="1075"/>
      <c r="D969" s="1095"/>
      <c r="E969" s="1082"/>
      <c r="F969" s="23"/>
      <c r="G969" s="1080"/>
      <c r="H969" s="1082"/>
      <c r="I969" s="26"/>
      <c r="J969" s="1080"/>
      <c r="K969" s="1082"/>
      <c r="L969" s="26"/>
      <c r="M969" s="1080"/>
      <c r="N969" s="1082"/>
      <c r="O969" s="26"/>
    </row>
    <row r="970" spans="2:15" ht="14.45" customHeight="1">
      <c r="B970" s="1098"/>
      <c r="C970" s="1075"/>
      <c r="D970" s="1095"/>
      <c r="E970" s="1082"/>
      <c r="F970" s="23"/>
      <c r="G970" s="1080"/>
      <c r="H970" s="1082"/>
      <c r="I970" s="26"/>
      <c r="J970" s="1080"/>
      <c r="K970" s="1082"/>
      <c r="L970" s="26"/>
      <c r="M970" s="1080"/>
      <c r="N970" s="1082"/>
      <c r="O970" s="26"/>
    </row>
    <row r="971" spans="2:15" ht="14.45" customHeight="1">
      <c r="B971" s="1098"/>
      <c r="C971" s="1075"/>
      <c r="D971" s="1095"/>
      <c r="E971" s="1082"/>
      <c r="F971" s="23"/>
      <c r="G971" s="1080"/>
      <c r="H971" s="1082"/>
      <c r="I971" s="26"/>
      <c r="J971" s="1080"/>
      <c r="K971" s="1082"/>
      <c r="L971" s="26"/>
      <c r="M971" s="1080"/>
      <c r="N971" s="1082"/>
      <c r="O971" s="26"/>
    </row>
    <row r="972" spans="2:15" ht="14.45" customHeight="1">
      <c r="B972" s="1098"/>
      <c r="C972" s="1075"/>
      <c r="D972" s="1095"/>
      <c r="E972" s="1082"/>
      <c r="F972" s="23"/>
      <c r="G972" s="1080"/>
      <c r="H972" s="1082"/>
      <c r="I972" s="26"/>
      <c r="J972" s="1080"/>
      <c r="K972" s="1082"/>
      <c r="L972" s="26"/>
      <c r="M972" s="1080"/>
      <c r="N972" s="1082"/>
      <c r="O972" s="26"/>
    </row>
    <row r="973" spans="2:15" ht="14.45" customHeight="1">
      <c r="B973" s="1098"/>
      <c r="C973" s="1076"/>
      <c r="D973" s="1095"/>
      <c r="E973" s="1082"/>
      <c r="F973" s="23"/>
      <c r="G973" s="1080"/>
      <c r="H973" s="1082"/>
      <c r="I973" s="26"/>
      <c r="J973" s="1080"/>
      <c r="K973" s="1082"/>
      <c r="L973" s="26"/>
      <c r="M973" s="1080"/>
      <c r="N973" s="1082"/>
      <c r="O973" s="26"/>
    </row>
    <row r="974" spans="2:15" ht="14.45" customHeight="1">
      <c r="B974" s="1074" t="s">
        <v>941</v>
      </c>
      <c r="C974" s="1074" t="s">
        <v>1370</v>
      </c>
      <c r="D974" s="1094"/>
      <c r="E974" s="1081" t="s">
        <v>1271</v>
      </c>
      <c r="F974" s="22" t="s">
        <v>1772</v>
      </c>
      <c r="G974" s="1079"/>
      <c r="H974" s="1081"/>
      <c r="I974" s="22"/>
      <c r="J974" s="1079"/>
      <c r="K974" s="1081"/>
      <c r="L974" s="22"/>
      <c r="M974" s="1079"/>
      <c r="N974" s="1081"/>
      <c r="O974" s="22"/>
    </row>
    <row r="975" spans="2:15" ht="14.45" customHeight="1">
      <c r="B975" s="1098"/>
      <c r="C975" s="1075"/>
      <c r="D975" s="1095"/>
      <c r="E975" s="1082"/>
      <c r="F975" s="23"/>
      <c r="G975" s="1080"/>
      <c r="H975" s="1082"/>
      <c r="I975" s="26"/>
      <c r="J975" s="1080"/>
      <c r="K975" s="1082"/>
      <c r="L975" s="26"/>
      <c r="M975" s="1080"/>
      <c r="N975" s="1082"/>
      <c r="O975" s="26"/>
    </row>
    <row r="976" spans="2:15" ht="14.45" customHeight="1">
      <c r="B976" s="1098"/>
      <c r="C976" s="1075"/>
      <c r="D976" s="1095"/>
      <c r="E976" s="1082"/>
      <c r="F976" s="23"/>
      <c r="G976" s="1080"/>
      <c r="H976" s="1082"/>
      <c r="I976" s="26"/>
      <c r="J976" s="1080"/>
      <c r="K976" s="1082"/>
      <c r="L976" s="26"/>
      <c r="M976" s="1080"/>
      <c r="N976" s="1082"/>
      <c r="O976" s="26"/>
    </row>
    <row r="977" spans="2:15" ht="14.45" customHeight="1">
      <c r="B977" s="1098"/>
      <c r="C977" s="1075"/>
      <c r="D977" s="1095"/>
      <c r="E977" s="1082"/>
      <c r="F977" s="23"/>
      <c r="G977" s="1080"/>
      <c r="H977" s="1082"/>
      <c r="I977" s="26"/>
      <c r="J977" s="1080"/>
      <c r="K977" s="1082"/>
      <c r="L977" s="26"/>
      <c r="M977" s="1080"/>
      <c r="N977" s="1082"/>
      <c r="O977" s="26"/>
    </row>
    <row r="978" spans="2:15" ht="14.45" customHeight="1">
      <c r="B978" s="1098"/>
      <c r="C978" s="1075"/>
      <c r="D978" s="1095"/>
      <c r="E978" s="1082"/>
      <c r="F978" s="23"/>
      <c r="G978" s="1080"/>
      <c r="H978" s="1082"/>
      <c r="I978" s="26"/>
      <c r="J978" s="1080"/>
      <c r="K978" s="1082"/>
      <c r="L978" s="26"/>
      <c r="M978" s="1080"/>
      <c r="N978" s="1082"/>
      <c r="O978" s="26"/>
    </row>
    <row r="979" spans="2:15" ht="14.45" customHeight="1">
      <c r="B979" s="1098"/>
      <c r="C979" s="1075"/>
      <c r="D979" s="1095"/>
      <c r="E979" s="1082"/>
      <c r="F979" s="23"/>
      <c r="G979" s="1080"/>
      <c r="H979" s="1082"/>
      <c r="I979" s="26"/>
      <c r="J979" s="1080"/>
      <c r="K979" s="1082"/>
      <c r="L979" s="26"/>
      <c r="M979" s="1080"/>
      <c r="N979" s="1082"/>
      <c r="O979" s="26"/>
    </row>
    <row r="980" spans="2:15" ht="14.45" customHeight="1">
      <c r="B980" s="1098"/>
      <c r="C980" s="1075"/>
      <c r="D980" s="1095"/>
      <c r="E980" s="1082"/>
      <c r="F980" s="23"/>
      <c r="G980" s="1080"/>
      <c r="H980" s="1082"/>
      <c r="I980" s="26"/>
      <c r="J980" s="1080"/>
      <c r="K980" s="1082"/>
      <c r="L980" s="26"/>
      <c r="M980" s="1080"/>
      <c r="N980" s="1082"/>
      <c r="O980" s="26"/>
    </row>
    <row r="981" spans="2:15" ht="14.45" customHeight="1">
      <c r="B981" s="1098"/>
      <c r="C981" s="1075"/>
      <c r="D981" s="1095"/>
      <c r="E981" s="1082"/>
      <c r="F981" s="23"/>
      <c r="G981" s="1080"/>
      <c r="H981" s="1082"/>
      <c r="I981" s="26"/>
      <c r="J981" s="1080"/>
      <c r="K981" s="1082"/>
      <c r="L981" s="26"/>
      <c r="M981" s="1080"/>
      <c r="N981" s="1082"/>
      <c r="O981" s="26"/>
    </row>
    <row r="982" spans="2:15" ht="14.45" customHeight="1">
      <c r="B982" s="1098"/>
      <c r="C982" s="1075"/>
      <c r="D982" s="1095"/>
      <c r="E982" s="1082"/>
      <c r="F982" s="23"/>
      <c r="G982" s="1080"/>
      <c r="H982" s="1082"/>
      <c r="I982" s="26"/>
      <c r="J982" s="1080"/>
      <c r="K982" s="1082"/>
      <c r="L982" s="26"/>
      <c r="M982" s="1080"/>
      <c r="N982" s="1082"/>
      <c r="O982" s="26"/>
    </row>
    <row r="983" spans="2:15" ht="14.45" customHeight="1">
      <c r="B983" s="1098"/>
      <c r="C983" s="1076"/>
      <c r="D983" s="1095"/>
      <c r="E983" s="1082"/>
      <c r="F983" s="23"/>
      <c r="G983" s="1080"/>
      <c r="H983" s="1082"/>
      <c r="I983" s="26"/>
      <c r="J983" s="1080"/>
      <c r="K983" s="1082"/>
      <c r="L983" s="26"/>
      <c r="M983" s="1080"/>
      <c r="N983" s="1082"/>
      <c r="O983" s="26"/>
    </row>
    <row r="984" spans="2:15" ht="14.45" customHeight="1">
      <c r="B984" s="1074" t="s">
        <v>942</v>
      </c>
      <c r="C984" s="1074" t="s">
        <v>1371</v>
      </c>
      <c r="D984" s="1094"/>
      <c r="E984" s="1081" t="s">
        <v>1272</v>
      </c>
      <c r="F984" s="22" t="s">
        <v>1773</v>
      </c>
      <c r="G984" s="1079"/>
      <c r="H984" s="1081"/>
      <c r="I984" s="22"/>
      <c r="J984" s="1079"/>
      <c r="K984" s="1081"/>
      <c r="L984" s="22"/>
      <c r="M984" s="1079"/>
      <c r="N984" s="1081"/>
      <c r="O984" s="22"/>
    </row>
    <row r="985" spans="2:15" ht="14.45" customHeight="1">
      <c r="B985" s="1097"/>
      <c r="C985" s="1075"/>
      <c r="D985" s="1095"/>
      <c r="E985" s="1082"/>
      <c r="F985" s="24"/>
      <c r="G985" s="1080"/>
      <c r="H985" s="1082"/>
      <c r="I985" s="26"/>
      <c r="J985" s="1080"/>
      <c r="K985" s="1082"/>
      <c r="L985" s="26"/>
      <c r="M985" s="1080"/>
      <c r="N985" s="1082"/>
      <c r="O985" s="26"/>
    </row>
    <row r="986" spans="2:15" ht="14.45" customHeight="1">
      <c r="B986" s="1097"/>
      <c r="C986" s="1075"/>
      <c r="D986" s="1095"/>
      <c r="E986" s="1082"/>
      <c r="F986" s="24"/>
      <c r="G986" s="1080"/>
      <c r="H986" s="1082"/>
      <c r="I986" s="26"/>
      <c r="J986" s="1080"/>
      <c r="K986" s="1082"/>
      <c r="L986" s="26"/>
      <c r="M986" s="1080"/>
      <c r="N986" s="1082"/>
      <c r="O986" s="26"/>
    </row>
    <row r="987" spans="2:15" ht="14.45" customHeight="1">
      <c r="B987" s="1097"/>
      <c r="C987" s="1075"/>
      <c r="D987" s="1095"/>
      <c r="E987" s="1082"/>
      <c r="F987" s="24"/>
      <c r="G987" s="1080"/>
      <c r="H987" s="1082"/>
      <c r="I987" s="26"/>
      <c r="J987" s="1080"/>
      <c r="K987" s="1082"/>
      <c r="L987" s="26"/>
      <c r="M987" s="1080"/>
      <c r="N987" s="1082"/>
      <c r="O987" s="26"/>
    </row>
    <row r="988" spans="2:15" ht="14.45" customHeight="1">
      <c r="B988" s="1097"/>
      <c r="C988" s="1075"/>
      <c r="D988" s="1095"/>
      <c r="E988" s="1082"/>
      <c r="F988" s="24"/>
      <c r="G988" s="1080"/>
      <c r="H988" s="1082"/>
      <c r="I988" s="26"/>
      <c r="J988" s="1080"/>
      <c r="K988" s="1082"/>
      <c r="L988" s="26"/>
      <c r="M988" s="1080"/>
      <c r="N988" s="1082"/>
      <c r="O988" s="26"/>
    </row>
    <row r="989" spans="2:15" ht="14.45" customHeight="1">
      <c r="B989" s="1097"/>
      <c r="C989" s="1075"/>
      <c r="D989" s="1095"/>
      <c r="E989" s="1082"/>
      <c r="F989" s="24"/>
      <c r="G989" s="1080"/>
      <c r="H989" s="1082"/>
      <c r="I989" s="26"/>
      <c r="J989" s="1080"/>
      <c r="K989" s="1082"/>
      <c r="L989" s="26"/>
      <c r="M989" s="1080"/>
      <c r="N989" s="1082"/>
      <c r="O989" s="26"/>
    </row>
    <row r="990" spans="2:15" ht="14.45" customHeight="1">
      <c r="B990" s="1097"/>
      <c r="C990" s="1075"/>
      <c r="D990" s="1095"/>
      <c r="E990" s="1082"/>
      <c r="F990" s="24"/>
      <c r="G990" s="1080"/>
      <c r="H990" s="1082"/>
      <c r="I990" s="26"/>
      <c r="J990" s="1080"/>
      <c r="K990" s="1082"/>
      <c r="L990" s="26"/>
      <c r="M990" s="1080"/>
      <c r="N990" s="1082"/>
      <c r="O990" s="26"/>
    </row>
    <row r="991" spans="2:15" ht="14.45" customHeight="1">
      <c r="B991" s="1097"/>
      <c r="C991" s="1075"/>
      <c r="D991" s="1095"/>
      <c r="E991" s="1082"/>
      <c r="F991" s="24"/>
      <c r="G991" s="1080"/>
      <c r="H991" s="1082"/>
      <c r="I991" s="26"/>
      <c r="J991" s="1080"/>
      <c r="K991" s="1082"/>
      <c r="L991" s="26"/>
      <c r="M991" s="1080"/>
      <c r="N991" s="1082"/>
      <c r="O991" s="26"/>
    </row>
    <row r="992" spans="2:15" ht="14.45" customHeight="1">
      <c r="B992" s="1097"/>
      <c r="C992" s="1075"/>
      <c r="D992" s="1095"/>
      <c r="E992" s="1082"/>
      <c r="F992" s="24"/>
      <c r="G992" s="1080"/>
      <c r="H992" s="1082"/>
      <c r="I992" s="26"/>
      <c r="J992" s="1080"/>
      <c r="K992" s="1082"/>
      <c r="L992" s="26"/>
      <c r="M992" s="1080"/>
      <c r="N992" s="1082"/>
      <c r="O992" s="26"/>
    </row>
    <row r="993" spans="2:15" ht="14.45" customHeight="1">
      <c r="B993" s="1097"/>
      <c r="C993" s="1076"/>
      <c r="D993" s="1095"/>
      <c r="E993" s="1082"/>
      <c r="F993" s="24"/>
      <c r="G993" s="1080"/>
      <c r="H993" s="1082"/>
      <c r="I993" s="26"/>
      <c r="J993" s="1080"/>
      <c r="K993" s="1082"/>
      <c r="L993" s="26"/>
      <c r="M993" s="1080"/>
      <c r="N993" s="1082"/>
      <c r="O993" s="26"/>
    </row>
    <row r="994" spans="2:15" ht="14.45" customHeight="1">
      <c r="B994" s="1074" t="s">
        <v>943</v>
      </c>
      <c r="C994" s="1074" t="s">
        <v>1372</v>
      </c>
      <c r="D994" s="1094"/>
      <c r="E994" s="1081" t="s">
        <v>1543</v>
      </c>
      <c r="F994" s="22" t="s">
        <v>1774</v>
      </c>
      <c r="G994" s="1079"/>
      <c r="H994" s="1092"/>
      <c r="I994" s="22"/>
      <c r="J994" s="1079"/>
      <c r="K994" s="1081"/>
      <c r="L994" s="22"/>
      <c r="M994" s="1079"/>
      <c r="N994" s="1081"/>
      <c r="O994" s="22"/>
    </row>
    <row r="995" spans="2:15" ht="14.45" customHeight="1">
      <c r="B995" s="1097"/>
      <c r="C995" s="1075"/>
      <c r="D995" s="1095"/>
      <c r="E995" s="1082"/>
      <c r="F995" s="24"/>
      <c r="G995" s="1080"/>
      <c r="H995" s="1082"/>
      <c r="I995" s="26"/>
      <c r="J995" s="1080"/>
      <c r="K995" s="1082"/>
      <c r="L995" s="26"/>
      <c r="M995" s="1080"/>
      <c r="N995" s="1082"/>
      <c r="O995" s="26"/>
    </row>
    <row r="996" spans="2:15" ht="14.45" customHeight="1">
      <c r="B996" s="1097"/>
      <c r="C996" s="1075"/>
      <c r="D996" s="1095"/>
      <c r="E996" s="1082"/>
      <c r="F996" s="24"/>
      <c r="G996" s="1080"/>
      <c r="H996" s="1082"/>
      <c r="I996" s="26"/>
      <c r="J996" s="1080"/>
      <c r="K996" s="1082"/>
      <c r="L996" s="26"/>
      <c r="M996" s="1080"/>
      <c r="N996" s="1082"/>
      <c r="O996" s="26"/>
    </row>
    <row r="997" spans="2:15" ht="14.45" customHeight="1">
      <c r="B997" s="1097"/>
      <c r="C997" s="1075"/>
      <c r="D997" s="1095"/>
      <c r="E997" s="1082"/>
      <c r="F997" s="24"/>
      <c r="G997" s="1080"/>
      <c r="H997" s="1082"/>
      <c r="I997" s="26"/>
      <c r="J997" s="1080"/>
      <c r="K997" s="1082"/>
      <c r="L997" s="26"/>
      <c r="M997" s="1080"/>
      <c r="N997" s="1082"/>
      <c r="O997" s="26"/>
    </row>
    <row r="998" spans="2:15" ht="14.45" customHeight="1">
      <c r="B998" s="1097"/>
      <c r="C998" s="1075"/>
      <c r="D998" s="1095"/>
      <c r="E998" s="1082"/>
      <c r="F998" s="24"/>
      <c r="G998" s="1080"/>
      <c r="H998" s="1082"/>
      <c r="I998" s="26"/>
      <c r="J998" s="1080"/>
      <c r="K998" s="1082"/>
      <c r="L998" s="26"/>
      <c r="M998" s="1080"/>
      <c r="N998" s="1082"/>
      <c r="O998" s="26"/>
    </row>
    <row r="999" spans="2:15" ht="14.45" customHeight="1">
      <c r="B999" s="1097"/>
      <c r="C999" s="1075"/>
      <c r="D999" s="1095"/>
      <c r="E999" s="1082"/>
      <c r="F999" s="24"/>
      <c r="G999" s="1080"/>
      <c r="H999" s="1082"/>
      <c r="I999" s="26"/>
      <c r="J999" s="1080"/>
      <c r="K999" s="1082"/>
      <c r="L999" s="26"/>
      <c r="M999" s="1080"/>
      <c r="N999" s="1082"/>
      <c r="O999" s="26"/>
    </row>
    <row r="1000" spans="2:15" ht="14.45" customHeight="1">
      <c r="B1000" s="1097"/>
      <c r="C1000" s="1075"/>
      <c r="D1000" s="1095"/>
      <c r="E1000" s="1082"/>
      <c r="F1000" s="24"/>
      <c r="G1000" s="1080"/>
      <c r="H1000" s="1082"/>
      <c r="I1000" s="26"/>
      <c r="J1000" s="1080"/>
      <c r="K1000" s="1082"/>
      <c r="L1000" s="26"/>
      <c r="M1000" s="1080"/>
      <c r="N1000" s="1082"/>
      <c r="O1000" s="26"/>
    </row>
    <row r="1001" spans="2:15" ht="14.45" customHeight="1">
      <c r="B1001" s="1097"/>
      <c r="C1001" s="1075"/>
      <c r="D1001" s="1095"/>
      <c r="E1001" s="1082"/>
      <c r="F1001" s="24"/>
      <c r="G1001" s="1080"/>
      <c r="H1001" s="1082"/>
      <c r="I1001" s="26"/>
      <c r="J1001" s="1080"/>
      <c r="K1001" s="1082"/>
      <c r="L1001" s="26"/>
      <c r="M1001" s="1080"/>
      <c r="N1001" s="1082"/>
      <c r="O1001" s="26"/>
    </row>
    <row r="1002" spans="2:15" ht="14.45" customHeight="1">
      <c r="B1002" s="1097"/>
      <c r="C1002" s="1075"/>
      <c r="D1002" s="1095"/>
      <c r="E1002" s="1082"/>
      <c r="F1002" s="24"/>
      <c r="G1002" s="1080"/>
      <c r="H1002" s="1082"/>
      <c r="I1002" s="26"/>
      <c r="J1002" s="1080"/>
      <c r="K1002" s="1082"/>
      <c r="L1002" s="26"/>
      <c r="M1002" s="1080"/>
      <c r="N1002" s="1082"/>
      <c r="O1002" s="26"/>
    </row>
    <row r="1003" spans="2:15" ht="14.45" customHeight="1">
      <c r="B1003" s="1097"/>
      <c r="C1003" s="1076"/>
      <c r="D1003" s="1095"/>
      <c r="E1003" s="1082"/>
      <c r="F1003" s="24"/>
      <c r="G1003" s="1080"/>
      <c r="H1003" s="1082"/>
      <c r="I1003" s="26"/>
      <c r="J1003" s="1080"/>
      <c r="K1003" s="1082"/>
      <c r="L1003" s="26"/>
      <c r="M1003" s="1080"/>
      <c r="N1003" s="1082"/>
      <c r="O1003" s="26"/>
    </row>
    <row r="1004" spans="2:15" ht="14.45" customHeight="1">
      <c r="B1004" s="1074" t="s">
        <v>944</v>
      </c>
      <c r="C1004" s="1074" t="s">
        <v>1519</v>
      </c>
      <c r="D1004" s="1094"/>
      <c r="E1004" s="1081" t="s">
        <v>1273</v>
      </c>
      <c r="F1004" s="22" t="s">
        <v>1775</v>
      </c>
      <c r="G1004" s="1079"/>
      <c r="H1004" s="1081"/>
      <c r="I1004" s="22"/>
      <c r="J1004" s="1079"/>
      <c r="K1004" s="1081"/>
      <c r="L1004" s="22"/>
      <c r="M1004" s="1079"/>
      <c r="N1004" s="1081"/>
      <c r="O1004" s="22"/>
    </row>
    <row r="1005" spans="2:15" ht="14.45" customHeight="1">
      <c r="B1005" s="1098"/>
      <c r="C1005" s="1075"/>
      <c r="D1005" s="1095"/>
      <c r="E1005" s="1082"/>
      <c r="F1005" s="23"/>
      <c r="G1005" s="1080"/>
      <c r="H1005" s="1082"/>
      <c r="I1005" s="26"/>
      <c r="J1005" s="1080"/>
      <c r="K1005" s="1082"/>
      <c r="L1005" s="26"/>
      <c r="M1005" s="1080"/>
      <c r="N1005" s="1082"/>
      <c r="O1005" s="26"/>
    </row>
    <row r="1006" spans="2:15" ht="14.45" customHeight="1">
      <c r="B1006" s="1098"/>
      <c r="C1006" s="1075"/>
      <c r="D1006" s="1095"/>
      <c r="E1006" s="1082"/>
      <c r="F1006" s="23"/>
      <c r="G1006" s="1080"/>
      <c r="H1006" s="1082"/>
      <c r="I1006" s="26"/>
      <c r="J1006" s="1080"/>
      <c r="K1006" s="1082"/>
      <c r="L1006" s="26"/>
      <c r="M1006" s="1080"/>
      <c r="N1006" s="1082"/>
      <c r="O1006" s="26"/>
    </row>
    <row r="1007" spans="2:15" ht="14.45" customHeight="1">
      <c r="B1007" s="1098"/>
      <c r="C1007" s="1075"/>
      <c r="D1007" s="1095"/>
      <c r="E1007" s="1082"/>
      <c r="F1007" s="23"/>
      <c r="G1007" s="1080"/>
      <c r="H1007" s="1082"/>
      <c r="I1007" s="26"/>
      <c r="J1007" s="1080"/>
      <c r="K1007" s="1082"/>
      <c r="L1007" s="26"/>
      <c r="M1007" s="1080"/>
      <c r="N1007" s="1082"/>
      <c r="O1007" s="26"/>
    </row>
    <row r="1008" spans="2:15" ht="14.45" customHeight="1">
      <c r="B1008" s="1098"/>
      <c r="C1008" s="1075"/>
      <c r="D1008" s="1095"/>
      <c r="E1008" s="1082"/>
      <c r="F1008" s="23"/>
      <c r="G1008" s="1080"/>
      <c r="H1008" s="1082"/>
      <c r="I1008" s="26"/>
      <c r="J1008" s="1080"/>
      <c r="K1008" s="1082"/>
      <c r="L1008" s="26"/>
      <c r="M1008" s="1080"/>
      <c r="N1008" s="1082"/>
      <c r="O1008" s="26"/>
    </row>
    <row r="1009" spans="2:15" ht="14.45" customHeight="1">
      <c r="B1009" s="1098"/>
      <c r="C1009" s="1075"/>
      <c r="D1009" s="1095"/>
      <c r="E1009" s="1082"/>
      <c r="F1009" s="23"/>
      <c r="G1009" s="1080"/>
      <c r="H1009" s="1082"/>
      <c r="I1009" s="26"/>
      <c r="J1009" s="1080"/>
      <c r="K1009" s="1082"/>
      <c r="L1009" s="26"/>
      <c r="M1009" s="1080"/>
      <c r="N1009" s="1082"/>
      <c r="O1009" s="26"/>
    </row>
    <row r="1010" spans="2:15" ht="14.45" customHeight="1">
      <c r="B1010" s="1098"/>
      <c r="C1010" s="1075"/>
      <c r="D1010" s="1095"/>
      <c r="E1010" s="1082"/>
      <c r="F1010" s="23"/>
      <c r="G1010" s="1080"/>
      <c r="H1010" s="1082"/>
      <c r="I1010" s="26"/>
      <c r="J1010" s="1080"/>
      <c r="K1010" s="1082"/>
      <c r="L1010" s="26"/>
      <c r="M1010" s="1080"/>
      <c r="N1010" s="1082"/>
      <c r="O1010" s="26"/>
    </row>
    <row r="1011" spans="2:15" ht="14.45" customHeight="1">
      <c r="B1011" s="1098"/>
      <c r="C1011" s="1075"/>
      <c r="D1011" s="1095"/>
      <c r="E1011" s="1082"/>
      <c r="F1011" s="23"/>
      <c r="G1011" s="1080"/>
      <c r="H1011" s="1082"/>
      <c r="I1011" s="26"/>
      <c r="J1011" s="1080"/>
      <c r="K1011" s="1082"/>
      <c r="L1011" s="26"/>
      <c r="M1011" s="1080"/>
      <c r="N1011" s="1082"/>
      <c r="O1011" s="26"/>
    </row>
    <row r="1012" spans="2:15" ht="14.45" customHeight="1">
      <c r="B1012" s="1098"/>
      <c r="C1012" s="1075"/>
      <c r="D1012" s="1095"/>
      <c r="E1012" s="1082"/>
      <c r="F1012" s="23"/>
      <c r="G1012" s="1080"/>
      <c r="H1012" s="1082"/>
      <c r="I1012" s="26"/>
      <c r="J1012" s="1080"/>
      <c r="K1012" s="1082"/>
      <c r="L1012" s="26"/>
      <c r="M1012" s="1080"/>
      <c r="N1012" s="1082"/>
      <c r="O1012" s="26"/>
    </row>
    <row r="1013" spans="2:15" ht="14.45" customHeight="1">
      <c r="B1013" s="1098"/>
      <c r="C1013" s="1076"/>
      <c r="D1013" s="1095"/>
      <c r="E1013" s="1082"/>
      <c r="F1013" s="23"/>
      <c r="G1013" s="1080"/>
      <c r="H1013" s="1082"/>
      <c r="I1013" s="26"/>
      <c r="J1013" s="1080"/>
      <c r="K1013" s="1082"/>
      <c r="L1013" s="26"/>
      <c r="M1013" s="1080"/>
      <c r="N1013" s="1082"/>
      <c r="O1013" s="26"/>
    </row>
    <row r="1014" spans="2:15" ht="14.45" customHeight="1">
      <c r="B1014" s="1074" t="s">
        <v>945</v>
      </c>
      <c r="C1014" s="1074" t="s">
        <v>1520</v>
      </c>
      <c r="D1014" s="1094"/>
      <c r="E1014" s="1081" t="s">
        <v>1274</v>
      </c>
      <c r="F1014" s="22" t="s">
        <v>1776</v>
      </c>
      <c r="G1014" s="1079"/>
      <c r="H1014" s="1081"/>
      <c r="I1014" s="22"/>
      <c r="J1014" s="1079"/>
      <c r="K1014" s="1081"/>
      <c r="L1014" s="22"/>
      <c r="M1014" s="1079"/>
      <c r="N1014" s="1081"/>
      <c r="O1014" s="22"/>
    </row>
    <row r="1015" spans="2:15" ht="14.45" customHeight="1">
      <c r="B1015" s="1098"/>
      <c r="C1015" s="1075"/>
      <c r="D1015" s="1095"/>
      <c r="E1015" s="1082"/>
      <c r="F1015" s="23"/>
      <c r="G1015" s="1080"/>
      <c r="H1015" s="1082"/>
      <c r="I1015" s="26"/>
      <c r="J1015" s="1080"/>
      <c r="K1015" s="1082"/>
      <c r="L1015" s="26"/>
      <c r="M1015" s="1080"/>
      <c r="N1015" s="1082"/>
      <c r="O1015" s="26"/>
    </row>
    <row r="1016" spans="2:15" ht="14.45" customHeight="1">
      <c r="B1016" s="1098"/>
      <c r="C1016" s="1075"/>
      <c r="D1016" s="1095"/>
      <c r="E1016" s="1082"/>
      <c r="F1016" s="23"/>
      <c r="G1016" s="1080"/>
      <c r="H1016" s="1082"/>
      <c r="I1016" s="26"/>
      <c r="J1016" s="1080"/>
      <c r="K1016" s="1082"/>
      <c r="L1016" s="26"/>
      <c r="M1016" s="1080"/>
      <c r="N1016" s="1082"/>
      <c r="O1016" s="26"/>
    </row>
    <row r="1017" spans="2:15" ht="14.45" customHeight="1">
      <c r="B1017" s="1098"/>
      <c r="C1017" s="1075"/>
      <c r="D1017" s="1095"/>
      <c r="E1017" s="1082"/>
      <c r="F1017" s="23"/>
      <c r="G1017" s="1080"/>
      <c r="H1017" s="1082"/>
      <c r="I1017" s="26"/>
      <c r="J1017" s="1080"/>
      <c r="K1017" s="1082"/>
      <c r="L1017" s="26"/>
      <c r="M1017" s="1080"/>
      <c r="N1017" s="1082"/>
      <c r="O1017" s="26"/>
    </row>
    <row r="1018" spans="2:15" ht="14.45" customHeight="1">
      <c r="B1018" s="1098"/>
      <c r="C1018" s="1075"/>
      <c r="D1018" s="1095"/>
      <c r="E1018" s="1082"/>
      <c r="F1018" s="23"/>
      <c r="G1018" s="1080"/>
      <c r="H1018" s="1082"/>
      <c r="I1018" s="26"/>
      <c r="J1018" s="1080"/>
      <c r="K1018" s="1082"/>
      <c r="L1018" s="26"/>
      <c r="M1018" s="1080"/>
      <c r="N1018" s="1082"/>
      <c r="O1018" s="26"/>
    </row>
    <row r="1019" spans="2:15" ht="14.45" customHeight="1">
      <c r="B1019" s="1098"/>
      <c r="C1019" s="1075"/>
      <c r="D1019" s="1095"/>
      <c r="E1019" s="1082"/>
      <c r="F1019" s="23"/>
      <c r="G1019" s="1080"/>
      <c r="H1019" s="1082"/>
      <c r="I1019" s="26"/>
      <c r="J1019" s="1080"/>
      <c r="K1019" s="1082"/>
      <c r="L1019" s="26"/>
      <c r="M1019" s="1080"/>
      <c r="N1019" s="1082"/>
      <c r="O1019" s="26"/>
    </row>
    <row r="1020" spans="2:15" ht="14.45" customHeight="1">
      <c r="B1020" s="1098"/>
      <c r="C1020" s="1075"/>
      <c r="D1020" s="1095"/>
      <c r="E1020" s="1082"/>
      <c r="F1020" s="23"/>
      <c r="G1020" s="1080"/>
      <c r="H1020" s="1082"/>
      <c r="I1020" s="26"/>
      <c r="J1020" s="1080"/>
      <c r="K1020" s="1082"/>
      <c r="L1020" s="26"/>
      <c r="M1020" s="1080"/>
      <c r="N1020" s="1082"/>
      <c r="O1020" s="26"/>
    </row>
    <row r="1021" spans="2:15" ht="14.45" customHeight="1">
      <c r="B1021" s="1098"/>
      <c r="C1021" s="1075"/>
      <c r="D1021" s="1095"/>
      <c r="E1021" s="1082"/>
      <c r="F1021" s="23"/>
      <c r="G1021" s="1080"/>
      <c r="H1021" s="1082"/>
      <c r="I1021" s="26"/>
      <c r="J1021" s="1080"/>
      <c r="K1021" s="1082"/>
      <c r="L1021" s="26"/>
      <c r="M1021" s="1080"/>
      <c r="N1021" s="1082"/>
      <c r="O1021" s="26"/>
    </row>
    <row r="1022" spans="2:15" ht="14.45" customHeight="1">
      <c r="B1022" s="1098"/>
      <c r="C1022" s="1075"/>
      <c r="D1022" s="1095"/>
      <c r="E1022" s="1082"/>
      <c r="F1022" s="23"/>
      <c r="G1022" s="1080"/>
      <c r="H1022" s="1082"/>
      <c r="I1022" s="26"/>
      <c r="J1022" s="1080"/>
      <c r="K1022" s="1082"/>
      <c r="L1022" s="26"/>
      <c r="M1022" s="1080"/>
      <c r="N1022" s="1082"/>
      <c r="O1022" s="26"/>
    </row>
    <row r="1023" spans="2:15" ht="14.45" customHeight="1">
      <c r="B1023" s="1098"/>
      <c r="C1023" s="1076"/>
      <c r="D1023" s="1095"/>
      <c r="E1023" s="1082"/>
      <c r="F1023" s="23"/>
      <c r="G1023" s="1080"/>
      <c r="H1023" s="1082"/>
      <c r="I1023" s="26"/>
      <c r="J1023" s="1080"/>
      <c r="K1023" s="1082"/>
      <c r="L1023" s="26"/>
      <c r="M1023" s="1080"/>
      <c r="N1023" s="1082"/>
      <c r="O1023" s="26"/>
    </row>
    <row r="1024" spans="2:15" ht="14.45" customHeight="1">
      <c r="B1024" s="1074" t="s">
        <v>946</v>
      </c>
      <c r="C1024" s="1074" t="s">
        <v>1374</v>
      </c>
      <c r="D1024" s="1094"/>
      <c r="E1024" s="1081" t="s">
        <v>1275</v>
      </c>
      <c r="F1024" s="22" t="s">
        <v>1777</v>
      </c>
      <c r="G1024" s="1079"/>
      <c r="H1024" s="1081"/>
      <c r="I1024" s="22"/>
      <c r="J1024" s="1079"/>
      <c r="K1024" s="1081"/>
      <c r="L1024" s="22"/>
      <c r="M1024" s="1079"/>
      <c r="N1024" s="1081"/>
      <c r="O1024" s="22"/>
    </row>
    <row r="1025" spans="2:15" ht="14.45" customHeight="1">
      <c r="B1025" s="1098"/>
      <c r="C1025" s="1075"/>
      <c r="D1025" s="1095"/>
      <c r="E1025" s="1082"/>
      <c r="F1025" s="23"/>
      <c r="G1025" s="1080"/>
      <c r="H1025" s="1082"/>
      <c r="I1025" s="26"/>
      <c r="J1025" s="1080"/>
      <c r="K1025" s="1082"/>
      <c r="L1025" s="26"/>
      <c r="M1025" s="1080"/>
      <c r="N1025" s="1082"/>
      <c r="O1025" s="26"/>
    </row>
    <row r="1026" spans="2:15" ht="14.45" customHeight="1">
      <c r="B1026" s="1098"/>
      <c r="C1026" s="1075"/>
      <c r="D1026" s="1095"/>
      <c r="E1026" s="1082"/>
      <c r="F1026" s="23"/>
      <c r="G1026" s="1080"/>
      <c r="H1026" s="1082"/>
      <c r="I1026" s="26"/>
      <c r="J1026" s="1080"/>
      <c r="K1026" s="1082"/>
      <c r="L1026" s="26"/>
      <c r="M1026" s="1080"/>
      <c r="N1026" s="1082"/>
      <c r="O1026" s="26"/>
    </row>
    <row r="1027" spans="2:15" ht="14.45" customHeight="1">
      <c r="B1027" s="1098"/>
      <c r="C1027" s="1075"/>
      <c r="D1027" s="1095"/>
      <c r="E1027" s="1082"/>
      <c r="F1027" s="23"/>
      <c r="G1027" s="1080"/>
      <c r="H1027" s="1082"/>
      <c r="I1027" s="26"/>
      <c r="J1027" s="1080"/>
      <c r="K1027" s="1082"/>
      <c r="L1027" s="26"/>
      <c r="M1027" s="1080"/>
      <c r="N1027" s="1082"/>
      <c r="O1027" s="26"/>
    </row>
    <row r="1028" spans="2:15" ht="14.45" customHeight="1">
      <c r="B1028" s="1098"/>
      <c r="C1028" s="1075"/>
      <c r="D1028" s="1095"/>
      <c r="E1028" s="1082"/>
      <c r="F1028" s="23"/>
      <c r="G1028" s="1080"/>
      <c r="H1028" s="1082"/>
      <c r="I1028" s="26"/>
      <c r="J1028" s="1080"/>
      <c r="K1028" s="1082"/>
      <c r="L1028" s="26"/>
      <c r="M1028" s="1080"/>
      <c r="N1028" s="1082"/>
      <c r="O1028" s="26"/>
    </row>
    <row r="1029" spans="2:15" ht="14.45" customHeight="1">
      <c r="B1029" s="1098"/>
      <c r="C1029" s="1075"/>
      <c r="D1029" s="1095"/>
      <c r="E1029" s="1082"/>
      <c r="F1029" s="23"/>
      <c r="G1029" s="1080"/>
      <c r="H1029" s="1082"/>
      <c r="I1029" s="26"/>
      <c r="J1029" s="1080"/>
      <c r="K1029" s="1082"/>
      <c r="L1029" s="26"/>
      <c r="M1029" s="1080"/>
      <c r="N1029" s="1082"/>
      <c r="O1029" s="26"/>
    </row>
    <row r="1030" spans="2:15" ht="14.45" customHeight="1">
      <c r="B1030" s="1098"/>
      <c r="C1030" s="1075"/>
      <c r="D1030" s="1095"/>
      <c r="E1030" s="1082"/>
      <c r="F1030" s="23"/>
      <c r="G1030" s="1080"/>
      <c r="H1030" s="1082"/>
      <c r="I1030" s="26"/>
      <c r="J1030" s="1080"/>
      <c r="K1030" s="1082"/>
      <c r="L1030" s="26"/>
      <c r="M1030" s="1080"/>
      <c r="N1030" s="1082"/>
      <c r="O1030" s="26"/>
    </row>
    <row r="1031" spans="2:15" ht="14.45" customHeight="1">
      <c r="B1031" s="1098"/>
      <c r="C1031" s="1075"/>
      <c r="D1031" s="1095"/>
      <c r="E1031" s="1082"/>
      <c r="F1031" s="23"/>
      <c r="G1031" s="1080"/>
      <c r="H1031" s="1082"/>
      <c r="I1031" s="26"/>
      <c r="J1031" s="1080"/>
      <c r="K1031" s="1082"/>
      <c r="L1031" s="26"/>
      <c r="M1031" s="1080"/>
      <c r="N1031" s="1082"/>
      <c r="O1031" s="26"/>
    </row>
    <row r="1032" spans="2:15" ht="14.45" customHeight="1">
      <c r="B1032" s="1098"/>
      <c r="C1032" s="1075"/>
      <c r="D1032" s="1095"/>
      <c r="E1032" s="1082"/>
      <c r="F1032" s="23"/>
      <c r="G1032" s="1080"/>
      <c r="H1032" s="1082"/>
      <c r="I1032" s="26"/>
      <c r="J1032" s="1080"/>
      <c r="K1032" s="1082"/>
      <c r="L1032" s="26"/>
      <c r="M1032" s="1080"/>
      <c r="N1032" s="1082"/>
      <c r="O1032" s="26"/>
    </row>
    <row r="1033" spans="2:15" ht="14.45" customHeight="1">
      <c r="B1033" s="1098"/>
      <c r="C1033" s="1076"/>
      <c r="D1033" s="1095"/>
      <c r="E1033" s="1082"/>
      <c r="F1033" s="23"/>
      <c r="G1033" s="1080"/>
      <c r="H1033" s="1082"/>
      <c r="I1033" s="26"/>
      <c r="J1033" s="1080"/>
      <c r="K1033" s="1082"/>
      <c r="L1033" s="26"/>
      <c r="M1033" s="1080"/>
      <c r="N1033" s="1082"/>
      <c r="O1033" s="26"/>
    </row>
    <row r="1034" spans="2:15" ht="14.45" customHeight="1">
      <c r="B1034" s="1074" t="s">
        <v>947</v>
      </c>
      <c r="C1034" s="1074" t="s">
        <v>1375</v>
      </c>
      <c r="D1034" s="1094"/>
      <c r="E1034" s="1081" t="s">
        <v>1276</v>
      </c>
      <c r="F1034" s="22" t="s">
        <v>1778</v>
      </c>
      <c r="G1034" s="1079"/>
      <c r="H1034" s="1081" t="s">
        <v>1277</v>
      </c>
      <c r="I1034" s="22" t="s">
        <v>1779</v>
      </c>
      <c r="J1034" s="1079"/>
      <c r="K1034" s="1081"/>
      <c r="L1034" s="22"/>
      <c r="M1034" s="1079"/>
      <c r="N1034" s="1081"/>
      <c r="O1034" s="22"/>
    </row>
    <row r="1035" spans="2:15" ht="14.45" customHeight="1">
      <c r="B1035" s="1097"/>
      <c r="C1035" s="1075"/>
      <c r="D1035" s="1095"/>
      <c r="E1035" s="1082"/>
      <c r="F1035" s="24"/>
      <c r="G1035" s="1080"/>
      <c r="H1035" s="1082"/>
      <c r="I1035" s="26"/>
      <c r="J1035" s="1080"/>
      <c r="K1035" s="1082"/>
      <c r="L1035" s="26"/>
      <c r="M1035" s="1080"/>
      <c r="N1035" s="1082"/>
      <c r="O1035" s="26"/>
    </row>
    <row r="1036" spans="2:15" ht="14.45" customHeight="1">
      <c r="B1036" s="1097"/>
      <c r="C1036" s="1075"/>
      <c r="D1036" s="1095"/>
      <c r="E1036" s="1082"/>
      <c r="F1036" s="24"/>
      <c r="G1036" s="1080"/>
      <c r="H1036" s="1082"/>
      <c r="I1036" s="26"/>
      <c r="J1036" s="1080"/>
      <c r="K1036" s="1082"/>
      <c r="L1036" s="26"/>
      <c r="M1036" s="1080"/>
      <c r="N1036" s="1082"/>
      <c r="O1036" s="26"/>
    </row>
    <row r="1037" spans="2:15" ht="14.45" customHeight="1">
      <c r="B1037" s="1097"/>
      <c r="C1037" s="1075"/>
      <c r="D1037" s="1095"/>
      <c r="E1037" s="1082"/>
      <c r="F1037" s="24"/>
      <c r="G1037" s="1080"/>
      <c r="H1037" s="1082"/>
      <c r="I1037" s="26"/>
      <c r="J1037" s="1080"/>
      <c r="K1037" s="1082"/>
      <c r="L1037" s="26"/>
      <c r="M1037" s="1080"/>
      <c r="N1037" s="1082"/>
      <c r="O1037" s="26"/>
    </row>
    <row r="1038" spans="2:15" ht="14.45" customHeight="1">
      <c r="B1038" s="1097"/>
      <c r="C1038" s="1075"/>
      <c r="D1038" s="1095"/>
      <c r="E1038" s="1082"/>
      <c r="F1038" s="24"/>
      <c r="G1038" s="1080"/>
      <c r="H1038" s="1082"/>
      <c r="I1038" s="26"/>
      <c r="J1038" s="1080"/>
      <c r="K1038" s="1082"/>
      <c r="L1038" s="26"/>
      <c r="M1038" s="1080"/>
      <c r="N1038" s="1082"/>
      <c r="O1038" s="26"/>
    </row>
    <row r="1039" spans="2:15" ht="14.45" customHeight="1">
      <c r="B1039" s="1097"/>
      <c r="C1039" s="1075"/>
      <c r="D1039" s="1095"/>
      <c r="E1039" s="1082"/>
      <c r="F1039" s="24"/>
      <c r="G1039" s="1080"/>
      <c r="H1039" s="1082"/>
      <c r="I1039" s="26"/>
      <c r="J1039" s="1080"/>
      <c r="K1039" s="1082"/>
      <c r="L1039" s="26"/>
      <c r="M1039" s="1080"/>
      <c r="N1039" s="1082"/>
      <c r="O1039" s="26"/>
    </row>
    <row r="1040" spans="2:15" ht="14.45" customHeight="1">
      <c r="B1040" s="1097"/>
      <c r="C1040" s="1075"/>
      <c r="D1040" s="1095"/>
      <c r="E1040" s="1082"/>
      <c r="F1040" s="24"/>
      <c r="G1040" s="1080"/>
      <c r="H1040" s="1082"/>
      <c r="I1040" s="26"/>
      <c r="J1040" s="1080"/>
      <c r="K1040" s="1082"/>
      <c r="L1040" s="26"/>
      <c r="M1040" s="1080"/>
      <c r="N1040" s="1082"/>
      <c r="O1040" s="26"/>
    </row>
    <row r="1041" spans="2:15" ht="14.45" customHeight="1">
      <c r="B1041" s="1097"/>
      <c r="C1041" s="1075"/>
      <c r="D1041" s="1095"/>
      <c r="E1041" s="1082"/>
      <c r="F1041" s="24"/>
      <c r="G1041" s="1080"/>
      <c r="H1041" s="1082"/>
      <c r="I1041" s="26"/>
      <c r="J1041" s="1080"/>
      <c r="K1041" s="1082"/>
      <c r="L1041" s="26"/>
      <c r="M1041" s="1080"/>
      <c r="N1041" s="1082"/>
      <c r="O1041" s="26"/>
    </row>
    <row r="1042" spans="2:15" ht="14.45" customHeight="1">
      <c r="B1042" s="1097"/>
      <c r="C1042" s="1075"/>
      <c r="D1042" s="1095"/>
      <c r="E1042" s="1082"/>
      <c r="F1042" s="24"/>
      <c r="G1042" s="1080"/>
      <c r="H1042" s="1082"/>
      <c r="I1042" s="26"/>
      <c r="J1042" s="1080"/>
      <c r="K1042" s="1082"/>
      <c r="L1042" s="26"/>
      <c r="M1042" s="1080"/>
      <c r="N1042" s="1082"/>
      <c r="O1042" s="26"/>
    </row>
    <row r="1043" spans="2:15" ht="14.45" customHeight="1">
      <c r="B1043" s="1097"/>
      <c r="C1043" s="1076"/>
      <c r="D1043" s="1095"/>
      <c r="E1043" s="1082"/>
      <c r="F1043" s="24"/>
      <c r="G1043" s="1080"/>
      <c r="H1043" s="1082"/>
      <c r="I1043" s="26"/>
      <c r="J1043" s="1080"/>
      <c r="K1043" s="1082"/>
      <c r="L1043" s="26"/>
      <c r="M1043" s="1080"/>
      <c r="N1043" s="1082"/>
      <c r="O1043" s="26"/>
    </row>
    <row r="1044" spans="2:15" ht="14.45" customHeight="1">
      <c r="B1044" s="1074" t="s">
        <v>948</v>
      </c>
      <c r="C1044" s="1074" t="s">
        <v>1376</v>
      </c>
      <c r="D1044" s="1094"/>
      <c r="E1044" s="1081" t="s">
        <v>1278</v>
      </c>
      <c r="F1044" s="22" t="s">
        <v>1780</v>
      </c>
      <c r="G1044" s="1079"/>
      <c r="H1044" s="1081"/>
      <c r="I1044" s="22"/>
      <c r="J1044" s="1079"/>
      <c r="K1044" s="1081"/>
      <c r="L1044" s="22"/>
      <c r="M1044" s="1079"/>
      <c r="N1044" s="1081"/>
      <c r="O1044" s="22"/>
    </row>
    <row r="1045" spans="2:15" ht="14.45" customHeight="1">
      <c r="B1045" s="1097"/>
      <c r="C1045" s="1075"/>
      <c r="D1045" s="1095"/>
      <c r="E1045" s="1082"/>
      <c r="F1045" s="24"/>
      <c r="G1045" s="1080"/>
      <c r="H1045" s="1082"/>
      <c r="I1045" s="26"/>
      <c r="J1045" s="1080"/>
      <c r="K1045" s="1082"/>
      <c r="L1045" s="26"/>
      <c r="M1045" s="1080"/>
      <c r="N1045" s="1082"/>
      <c r="O1045" s="26"/>
    </row>
    <row r="1046" spans="2:15" ht="14.45" customHeight="1">
      <c r="B1046" s="1097"/>
      <c r="C1046" s="1075"/>
      <c r="D1046" s="1095"/>
      <c r="E1046" s="1082"/>
      <c r="F1046" s="24"/>
      <c r="G1046" s="1080"/>
      <c r="H1046" s="1082"/>
      <c r="I1046" s="26"/>
      <c r="J1046" s="1080"/>
      <c r="K1046" s="1082"/>
      <c r="L1046" s="26"/>
      <c r="M1046" s="1080"/>
      <c r="N1046" s="1082"/>
      <c r="O1046" s="26"/>
    </row>
    <row r="1047" spans="2:15" ht="14.45" customHeight="1">
      <c r="B1047" s="1097"/>
      <c r="C1047" s="1075"/>
      <c r="D1047" s="1095"/>
      <c r="E1047" s="1082"/>
      <c r="F1047" s="24"/>
      <c r="G1047" s="1080"/>
      <c r="H1047" s="1082"/>
      <c r="I1047" s="26"/>
      <c r="J1047" s="1080"/>
      <c r="K1047" s="1082"/>
      <c r="L1047" s="26"/>
      <c r="M1047" s="1080"/>
      <c r="N1047" s="1082"/>
      <c r="O1047" s="26"/>
    </row>
    <row r="1048" spans="2:15" ht="14.45" customHeight="1">
      <c r="B1048" s="1097"/>
      <c r="C1048" s="1075"/>
      <c r="D1048" s="1095"/>
      <c r="E1048" s="1082"/>
      <c r="F1048" s="24"/>
      <c r="G1048" s="1080"/>
      <c r="H1048" s="1082"/>
      <c r="I1048" s="26"/>
      <c r="J1048" s="1080"/>
      <c r="K1048" s="1082"/>
      <c r="L1048" s="26"/>
      <c r="M1048" s="1080"/>
      <c r="N1048" s="1082"/>
      <c r="O1048" s="26"/>
    </row>
    <row r="1049" spans="2:15" ht="14.45" customHeight="1">
      <c r="B1049" s="1097"/>
      <c r="C1049" s="1075"/>
      <c r="D1049" s="1095"/>
      <c r="E1049" s="1082"/>
      <c r="F1049" s="24"/>
      <c r="G1049" s="1080"/>
      <c r="H1049" s="1082"/>
      <c r="I1049" s="26"/>
      <c r="J1049" s="1080"/>
      <c r="K1049" s="1082"/>
      <c r="L1049" s="26"/>
      <c r="M1049" s="1080"/>
      <c r="N1049" s="1082"/>
      <c r="O1049" s="26"/>
    </row>
    <row r="1050" spans="2:15" ht="14.45" customHeight="1">
      <c r="B1050" s="1097"/>
      <c r="C1050" s="1075"/>
      <c r="D1050" s="1095"/>
      <c r="E1050" s="1082"/>
      <c r="F1050" s="24"/>
      <c r="G1050" s="1080"/>
      <c r="H1050" s="1082"/>
      <c r="I1050" s="26"/>
      <c r="J1050" s="1080"/>
      <c r="K1050" s="1082"/>
      <c r="L1050" s="26"/>
      <c r="M1050" s="1080"/>
      <c r="N1050" s="1082"/>
      <c r="O1050" s="26"/>
    </row>
    <row r="1051" spans="2:15" ht="14.45" customHeight="1">
      <c r="B1051" s="1097"/>
      <c r="C1051" s="1075"/>
      <c r="D1051" s="1095"/>
      <c r="E1051" s="1082"/>
      <c r="F1051" s="24"/>
      <c r="G1051" s="1080"/>
      <c r="H1051" s="1082"/>
      <c r="I1051" s="26"/>
      <c r="J1051" s="1080"/>
      <c r="K1051" s="1082"/>
      <c r="L1051" s="26"/>
      <c r="M1051" s="1080"/>
      <c r="N1051" s="1082"/>
      <c r="O1051" s="26"/>
    </row>
    <row r="1052" spans="2:15" ht="14.45" customHeight="1">
      <c r="B1052" s="1097"/>
      <c r="C1052" s="1075"/>
      <c r="D1052" s="1095"/>
      <c r="E1052" s="1082"/>
      <c r="F1052" s="24"/>
      <c r="G1052" s="1080"/>
      <c r="H1052" s="1082"/>
      <c r="I1052" s="26"/>
      <c r="J1052" s="1080"/>
      <c r="K1052" s="1082"/>
      <c r="L1052" s="26"/>
      <c r="M1052" s="1080"/>
      <c r="N1052" s="1082"/>
      <c r="O1052" s="26"/>
    </row>
    <row r="1053" spans="2:15" ht="14.45" customHeight="1">
      <c r="B1053" s="1097"/>
      <c r="C1053" s="1076"/>
      <c r="D1053" s="1095"/>
      <c r="E1053" s="1082"/>
      <c r="F1053" s="24"/>
      <c r="G1053" s="1080"/>
      <c r="H1053" s="1082"/>
      <c r="I1053" s="26"/>
      <c r="J1053" s="1080"/>
      <c r="K1053" s="1082"/>
      <c r="L1053" s="26"/>
      <c r="M1053" s="1080"/>
      <c r="N1053" s="1082"/>
      <c r="O1053" s="26"/>
    </row>
    <row r="1054" spans="2:15" ht="14.45" customHeight="1">
      <c r="B1054" s="1074" t="s">
        <v>864</v>
      </c>
      <c r="C1054" s="1074" t="s">
        <v>1521</v>
      </c>
      <c r="D1054" s="1094"/>
      <c r="E1054" s="1081" t="s">
        <v>1279</v>
      </c>
      <c r="F1054" s="22" t="s">
        <v>1654</v>
      </c>
      <c r="G1054" s="1079"/>
      <c r="H1054" s="1081" t="s">
        <v>1280</v>
      </c>
      <c r="I1054" s="22" t="s">
        <v>1655</v>
      </c>
      <c r="J1054" s="1079"/>
      <c r="K1054" s="1081"/>
      <c r="L1054" s="22"/>
      <c r="M1054" s="1079"/>
      <c r="N1054" s="1081"/>
      <c r="O1054" s="22"/>
    </row>
    <row r="1055" spans="2:15" ht="14.45" customHeight="1">
      <c r="B1055" s="1098"/>
      <c r="C1055" s="1075"/>
      <c r="D1055" s="1095"/>
      <c r="E1055" s="1082"/>
      <c r="F1055" s="23"/>
      <c r="G1055" s="1080"/>
      <c r="H1055" s="1082"/>
      <c r="I1055" s="26"/>
      <c r="J1055" s="1080"/>
      <c r="K1055" s="1082"/>
      <c r="L1055" s="26"/>
      <c r="M1055" s="1080"/>
      <c r="N1055" s="1082"/>
      <c r="O1055" s="26"/>
    </row>
    <row r="1056" spans="2:15" ht="14.45" customHeight="1">
      <c r="B1056" s="1098"/>
      <c r="C1056" s="1075"/>
      <c r="D1056" s="1095"/>
      <c r="E1056" s="1082"/>
      <c r="F1056" s="23"/>
      <c r="G1056" s="1080"/>
      <c r="H1056" s="1082"/>
      <c r="I1056" s="26"/>
      <c r="J1056" s="1080"/>
      <c r="K1056" s="1082"/>
      <c r="L1056" s="26"/>
      <c r="M1056" s="1080"/>
      <c r="N1056" s="1082"/>
      <c r="O1056" s="26"/>
    </row>
    <row r="1057" spans="2:15" ht="14.45" customHeight="1">
      <c r="B1057" s="1098"/>
      <c r="C1057" s="1075"/>
      <c r="D1057" s="1095"/>
      <c r="E1057" s="1082"/>
      <c r="F1057" s="23"/>
      <c r="G1057" s="1080"/>
      <c r="H1057" s="1082"/>
      <c r="I1057" s="26"/>
      <c r="J1057" s="1080"/>
      <c r="K1057" s="1082"/>
      <c r="L1057" s="26"/>
      <c r="M1057" s="1080"/>
      <c r="N1057" s="1082"/>
      <c r="O1057" s="26"/>
    </row>
    <row r="1058" spans="2:15" ht="14.45" customHeight="1">
      <c r="B1058" s="1098"/>
      <c r="C1058" s="1075"/>
      <c r="D1058" s="1095"/>
      <c r="E1058" s="1082"/>
      <c r="F1058" s="23"/>
      <c r="G1058" s="1080"/>
      <c r="H1058" s="1082"/>
      <c r="I1058" s="26"/>
      <c r="J1058" s="1080"/>
      <c r="K1058" s="1082"/>
      <c r="L1058" s="26"/>
      <c r="M1058" s="1080"/>
      <c r="N1058" s="1082"/>
      <c r="O1058" s="26"/>
    </row>
    <row r="1059" spans="2:15" ht="14.45" customHeight="1">
      <c r="B1059" s="1098"/>
      <c r="C1059" s="1075"/>
      <c r="D1059" s="1095"/>
      <c r="E1059" s="1082"/>
      <c r="F1059" s="23"/>
      <c r="G1059" s="1080"/>
      <c r="H1059" s="1082"/>
      <c r="I1059" s="26"/>
      <c r="J1059" s="1080"/>
      <c r="K1059" s="1082"/>
      <c r="L1059" s="26"/>
      <c r="M1059" s="1080"/>
      <c r="N1059" s="1082"/>
      <c r="O1059" s="26"/>
    </row>
    <row r="1060" spans="2:15" ht="14.45" customHeight="1">
      <c r="B1060" s="1098"/>
      <c r="C1060" s="1075"/>
      <c r="D1060" s="1095"/>
      <c r="E1060" s="1082"/>
      <c r="F1060" s="23"/>
      <c r="G1060" s="1080"/>
      <c r="H1060" s="1082"/>
      <c r="I1060" s="26"/>
      <c r="J1060" s="1080"/>
      <c r="K1060" s="1082"/>
      <c r="L1060" s="26"/>
      <c r="M1060" s="1080"/>
      <c r="N1060" s="1082"/>
      <c r="O1060" s="26"/>
    </row>
    <row r="1061" spans="2:15" ht="14.45" customHeight="1">
      <c r="B1061" s="1098"/>
      <c r="C1061" s="1075"/>
      <c r="D1061" s="1095"/>
      <c r="E1061" s="1082"/>
      <c r="F1061" s="23"/>
      <c r="G1061" s="1080"/>
      <c r="H1061" s="1082"/>
      <c r="I1061" s="26"/>
      <c r="J1061" s="1080"/>
      <c r="K1061" s="1082"/>
      <c r="L1061" s="26"/>
      <c r="M1061" s="1080"/>
      <c r="N1061" s="1082"/>
      <c r="O1061" s="26"/>
    </row>
    <row r="1062" spans="2:15" ht="14.45" customHeight="1">
      <c r="B1062" s="1098"/>
      <c r="C1062" s="1075"/>
      <c r="D1062" s="1095"/>
      <c r="E1062" s="1082"/>
      <c r="F1062" s="23"/>
      <c r="G1062" s="1080"/>
      <c r="H1062" s="1082"/>
      <c r="I1062" s="26"/>
      <c r="J1062" s="1080"/>
      <c r="K1062" s="1082"/>
      <c r="L1062" s="26"/>
      <c r="M1062" s="1080"/>
      <c r="N1062" s="1082"/>
      <c r="O1062" s="26"/>
    </row>
    <row r="1063" spans="2:15" ht="14.45" customHeight="1">
      <c r="B1063" s="1098"/>
      <c r="C1063" s="1076"/>
      <c r="D1063" s="1095"/>
      <c r="E1063" s="1082"/>
      <c r="F1063" s="23"/>
      <c r="G1063" s="1080"/>
      <c r="H1063" s="1082"/>
      <c r="I1063" s="26"/>
      <c r="J1063" s="1080"/>
      <c r="K1063" s="1082"/>
      <c r="L1063" s="26"/>
      <c r="M1063" s="1080"/>
      <c r="N1063" s="1082"/>
      <c r="O1063" s="26"/>
    </row>
    <row r="1064" spans="2:15" ht="14.45" customHeight="1">
      <c r="B1064" s="1074" t="s">
        <v>949</v>
      </c>
      <c r="C1064" s="1074" t="s">
        <v>1440</v>
      </c>
      <c r="D1064" s="1094"/>
      <c r="E1064" s="1081" t="s">
        <v>1281</v>
      </c>
      <c r="F1064" s="22" t="s">
        <v>1781</v>
      </c>
      <c r="G1064" s="1079"/>
      <c r="H1064" s="1081"/>
      <c r="I1064" s="22"/>
      <c r="J1064" s="1079"/>
      <c r="K1064" s="1081"/>
      <c r="L1064" s="22"/>
      <c r="M1064" s="1079"/>
      <c r="N1064" s="1081"/>
      <c r="O1064" s="22"/>
    </row>
    <row r="1065" spans="2:15" ht="14.45" customHeight="1">
      <c r="B1065" s="1097"/>
      <c r="C1065" s="1075"/>
      <c r="D1065" s="1095"/>
      <c r="E1065" s="1082"/>
      <c r="F1065" s="24"/>
      <c r="G1065" s="1080"/>
      <c r="H1065" s="1082"/>
      <c r="I1065" s="26"/>
      <c r="J1065" s="1080"/>
      <c r="K1065" s="1082"/>
      <c r="L1065" s="26"/>
      <c r="M1065" s="1080"/>
      <c r="N1065" s="1082"/>
      <c r="O1065" s="26"/>
    </row>
    <row r="1066" spans="2:15" ht="14.45" customHeight="1">
      <c r="B1066" s="1097"/>
      <c r="C1066" s="1075"/>
      <c r="D1066" s="1095"/>
      <c r="E1066" s="1082"/>
      <c r="F1066" s="24"/>
      <c r="G1066" s="1080"/>
      <c r="H1066" s="1082"/>
      <c r="I1066" s="26"/>
      <c r="J1066" s="1080"/>
      <c r="K1066" s="1082"/>
      <c r="L1066" s="26"/>
      <c r="M1066" s="1080"/>
      <c r="N1066" s="1082"/>
      <c r="O1066" s="26"/>
    </row>
    <row r="1067" spans="2:15" ht="14.45" customHeight="1">
      <c r="B1067" s="1097"/>
      <c r="C1067" s="1075"/>
      <c r="D1067" s="1095"/>
      <c r="E1067" s="1082"/>
      <c r="F1067" s="24"/>
      <c r="G1067" s="1080"/>
      <c r="H1067" s="1082"/>
      <c r="I1067" s="26"/>
      <c r="J1067" s="1080"/>
      <c r="K1067" s="1082"/>
      <c r="L1067" s="26"/>
      <c r="M1067" s="1080"/>
      <c r="N1067" s="1082"/>
      <c r="O1067" s="26"/>
    </row>
    <row r="1068" spans="2:15" ht="14.45" customHeight="1">
      <c r="B1068" s="1097"/>
      <c r="C1068" s="1075"/>
      <c r="D1068" s="1095"/>
      <c r="E1068" s="1082"/>
      <c r="F1068" s="24"/>
      <c r="G1068" s="1080"/>
      <c r="H1068" s="1082"/>
      <c r="I1068" s="26"/>
      <c r="J1068" s="1080"/>
      <c r="K1068" s="1082"/>
      <c r="L1068" s="26"/>
      <c r="M1068" s="1080"/>
      <c r="N1068" s="1082"/>
      <c r="O1068" s="26"/>
    </row>
    <row r="1069" spans="2:15" ht="14.45" customHeight="1">
      <c r="B1069" s="1097"/>
      <c r="C1069" s="1075"/>
      <c r="D1069" s="1095"/>
      <c r="E1069" s="1082"/>
      <c r="F1069" s="24"/>
      <c r="G1069" s="1080"/>
      <c r="H1069" s="1082"/>
      <c r="I1069" s="26"/>
      <c r="J1069" s="1080"/>
      <c r="K1069" s="1082"/>
      <c r="L1069" s="26"/>
      <c r="M1069" s="1080"/>
      <c r="N1069" s="1082"/>
      <c r="O1069" s="26"/>
    </row>
    <row r="1070" spans="2:15" ht="14.45" customHeight="1">
      <c r="B1070" s="1097"/>
      <c r="C1070" s="1075"/>
      <c r="D1070" s="1095"/>
      <c r="E1070" s="1082"/>
      <c r="F1070" s="24"/>
      <c r="G1070" s="1080"/>
      <c r="H1070" s="1082"/>
      <c r="I1070" s="26"/>
      <c r="J1070" s="1080"/>
      <c r="K1070" s="1082"/>
      <c r="L1070" s="26"/>
      <c r="M1070" s="1080"/>
      <c r="N1070" s="1082"/>
      <c r="O1070" s="26"/>
    </row>
    <row r="1071" spans="2:15" ht="14.45" customHeight="1">
      <c r="B1071" s="1097"/>
      <c r="C1071" s="1075"/>
      <c r="D1071" s="1095"/>
      <c r="E1071" s="1082"/>
      <c r="F1071" s="24"/>
      <c r="G1071" s="1080"/>
      <c r="H1071" s="1082"/>
      <c r="I1071" s="26"/>
      <c r="J1071" s="1080"/>
      <c r="K1071" s="1082"/>
      <c r="L1071" s="26"/>
      <c r="M1071" s="1080"/>
      <c r="N1071" s="1082"/>
      <c r="O1071" s="26"/>
    </row>
    <row r="1072" spans="2:15" ht="14.45" customHeight="1">
      <c r="B1072" s="1097"/>
      <c r="C1072" s="1075"/>
      <c r="D1072" s="1095"/>
      <c r="E1072" s="1082"/>
      <c r="F1072" s="24"/>
      <c r="G1072" s="1080"/>
      <c r="H1072" s="1082"/>
      <c r="I1072" s="26"/>
      <c r="J1072" s="1080"/>
      <c r="K1072" s="1082"/>
      <c r="L1072" s="26"/>
      <c r="M1072" s="1080"/>
      <c r="N1072" s="1082"/>
      <c r="O1072" s="26"/>
    </row>
    <row r="1073" spans="2:15" ht="14.45" customHeight="1">
      <c r="B1073" s="1097"/>
      <c r="C1073" s="1076"/>
      <c r="D1073" s="1095"/>
      <c r="E1073" s="1082"/>
      <c r="F1073" s="24"/>
      <c r="G1073" s="1080"/>
      <c r="H1073" s="1082"/>
      <c r="I1073" s="26"/>
      <c r="J1073" s="1080"/>
      <c r="K1073" s="1082"/>
      <c r="L1073" s="26"/>
      <c r="M1073" s="1080"/>
      <c r="N1073" s="1082"/>
      <c r="O1073" s="26"/>
    </row>
    <row r="1074" spans="2:15" ht="14.45" customHeight="1">
      <c r="B1074" s="1074" t="s">
        <v>950</v>
      </c>
      <c r="C1074" s="1074" t="s">
        <v>1377</v>
      </c>
      <c r="D1074" s="1094"/>
      <c r="E1074" s="1081" t="s">
        <v>1282</v>
      </c>
      <c r="F1074" s="22" t="s">
        <v>1782</v>
      </c>
      <c r="G1074" s="1079"/>
      <c r="H1074" s="1081"/>
      <c r="I1074" s="22"/>
      <c r="J1074" s="1079"/>
      <c r="K1074" s="1081"/>
      <c r="L1074" s="22"/>
      <c r="M1074" s="1079"/>
      <c r="N1074" s="1081"/>
      <c r="O1074" s="22"/>
    </row>
    <row r="1075" spans="2:15" ht="14.45" customHeight="1">
      <c r="B1075" s="1098"/>
      <c r="C1075" s="1075"/>
      <c r="D1075" s="1095"/>
      <c r="E1075" s="1082"/>
      <c r="F1075" s="23"/>
      <c r="G1075" s="1080"/>
      <c r="H1075" s="1082"/>
      <c r="I1075" s="26"/>
      <c r="J1075" s="1080"/>
      <c r="K1075" s="1082"/>
      <c r="L1075" s="26"/>
      <c r="M1075" s="1080"/>
      <c r="N1075" s="1082"/>
      <c r="O1075" s="26"/>
    </row>
    <row r="1076" spans="2:15" ht="14.45" customHeight="1">
      <c r="B1076" s="1098"/>
      <c r="C1076" s="1075"/>
      <c r="D1076" s="1095"/>
      <c r="E1076" s="1082"/>
      <c r="F1076" s="23"/>
      <c r="G1076" s="1080"/>
      <c r="H1076" s="1082"/>
      <c r="I1076" s="26"/>
      <c r="J1076" s="1080"/>
      <c r="K1076" s="1082"/>
      <c r="L1076" s="26"/>
      <c r="M1076" s="1080"/>
      <c r="N1076" s="1082"/>
      <c r="O1076" s="26"/>
    </row>
    <row r="1077" spans="2:15" ht="14.45" customHeight="1">
      <c r="B1077" s="1098"/>
      <c r="C1077" s="1075"/>
      <c r="D1077" s="1095"/>
      <c r="E1077" s="1082"/>
      <c r="F1077" s="23"/>
      <c r="G1077" s="1080"/>
      <c r="H1077" s="1082"/>
      <c r="I1077" s="26"/>
      <c r="J1077" s="1080"/>
      <c r="K1077" s="1082"/>
      <c r="L1077" s="26"/>
      <c r="M1077" s="1080"/>
      <c r="N1077" s="1082"/>
      <c r="O1077" s="26"/>
    </row>
    <row r="1078" spans="2:15" ht="14.45" customHeight="1">
      <c r="B1078" s="1098"/>
      <c r="C1078" s="1075"/>
      <c r="D1078" s="1095"/>
      <c r="E1078" s="1082"/>
      <c r="F1078" s="23"/>
      <c r="G1078" s="1080"/>
      <c r="H1078" s="1082"/>
      <c r="I1078" s="26"/>
      <c r="J1078" s="1080"/>
      <c r="K1078" s="1082"/>
      <c r="L1078" s="26"/>
      <c r="M1078" s="1080"/>
      <c r="N1078" s="1082"/>
      <c r="O1078" s="26"/>
    </row>
    <row r="1079" spans="2:15" ht="14.45" customHeight="1">
      <c r="B1079" s="1098"/>
      <c r="C1079" s="1075"/>
      <c r="D1079" s="1095"/>
      <c r="E1079" s="1082"/>
      <c r="F1079" s="23"/>
      <c r="G1079" s="1080"/>
      <c r="H1079" s="1082"/>
      <c r="I1079" s="26"/>
      <c r="J1079" s="1080"/>
      <c r="K1079" s="1082"/>
      <c r="L1079" s="26"/>
      <c r="M1079" s="1080"/>
      <c r="N1079" s="1082"/>
      <c r="O1079" s="26"/>
    </row>
    <row r="1080" spans="2:15" ht="14.45" customHeight="1">
      <c r="B1080" s="1098"/>
      <c r="C1080" s="1075"/>
      <c r="D1080" s="1095"/>
      <c r="E1080" s="1082"/>
      <c r="F1080" s="23"/>
      <c r="G1080" s="1080"/>
      <c r="H1080" s="1082"/>
      <c r="I1080" s="26"/>
      <c r="J1080" s="1080"/>
      <c r="K1080" s="1082"/>
      <c r="L1080" s="26"/>
      <c r="M1080" s="1080"/>
      <c r="N1080" s="1082"/>
      <c r="O1080" s="26"/>
    </row>
    <row r="1081" spans="2:15" ht="14.45" customHeight="1">
      <c r="B1081" s="1098"/>
      <c r="C1081" s="1075"/>
      <c r="D1081" s="1095"/>
      <c r="E1081" s="1082"/>
      <c r="F1081" s="23"/>
      <c r="G1081" s="1080"/>
      <c r="H1081" s="1082"/>
      <c r="I1081" s="26"/>
      <c r="J1081" s="1080"/>
      <c r="K1081" s="1082"/>
      <c r="L1081" s="26"/>
      <c r="M1081" s="1080"/>
      <c r="N1081" s="1082"/>
      <c r="O1081" s="26"/>
    </row>
    <row r="1082" spans="2:15" ht="14.45" customHeight="1">
      <c r="B1082" s="1098"/>
      <c r="C1082" s="1075"/>
      <c r="D1082" s="1095"/>
      <c r="E1082" s="1082"/>
      <c r="F1082" s="23"/>
      <c r="G1082" s="1080"/>
      <c r="H1082" s="1082"/>
      <c r="I1082" s="26"/>
      <c r="J1082" s="1080"/>
      <c r="K1082" s="1082"/>
      <c r="L1082" s="26"/>
      <c r="M1082" s="1080"/>
      <c r="N1082" s="1082"/>
      <c r="O1082" s="26"/>
    </row>
    <row r="1083" spans="2:15" ht="14.45" customHeight="1">
      <c r="B1083" s="1098"/>
      <c r="C1083" s="1076"/>
      <c r="D1083" s="1095"/>
      <c r="E1083" s="1082"/>
      <c r="F1083" s="23"/>
      <c r="G1083" s="1080"/>
      <c r="H1083" s="1082"/>
      <c r="I1083" s="26"/>
      <c r="J1083" s="1080"/>
      <c r="K1083" s="1082"/>
      <c r="L1083" s="26"/>
      <c r="M1083" s="1080"/>
      <c r="N1083" s="1082"/>
      <c r="O1083" s="26"/>
    </row>
    <row r="1084" spans="2:15" ht="14.45" customHeight="1">
      <c r="B1084" s="1074" t="s">
        <v>951</v>
      </c>
      <c r="C1084" s="1074" t="s">
        <v>1378</v>
      </c>
      <c r="D1084" s="1094"/>
      <c r="E1084" s="1081" t="s">
        <v>1283</v>
      </c>
      <c r="F1084" s="22" t="s">
        <v>1783</v>
      </c>
      <c r="G1084" s="1079"/>
      <c r="H1084" s="1081"/>
      <c r="I1084" s="22"/>
      <c r="J1084" s="1079"/>
      <c r="K1084" s="1081"/>
      <c r="L1084" s="22"/>
      <c r="M1084" s="1079"/>
      <c r="N1084" s="1081"/>
      <c r="O1084" s="22"/>
    </row>
    <row r="1085" spans="2:15" ht="14.45" customHeight="1">
      <c r="B1085" s="1098"/>
      <c r="C1085" s="1075"/>
      <c r="D1085" s="1095"/>
      <c r="E1085" s="1082"/>
      <c r="F1085" s="23"/>
      <c r="G1085" s="1080"/>
      <c r="H1085" s="1082"/>
      <c r="I1085" s="26"/>
      <c r="J1085" s="1080"/>
      <c r="K1085" s="1082"/>
      <c r="L1085" s="26"/>
      <c r="M1085" s="1080"/>
      <c r="N1085" s="1082"/>
      <c r="O1085" s="26"/>
    </row>
    <row r="1086" spans="2:15" ht="14.45" customHeight="1">
      <c r="B1086" s="1098"/>
      <c r="C1086" s="1075"/>
      <c r="D1086" s="1095"/>
      <c r="E1086" s="1082"/>
      <c r="F1086" s="23"/>
      <c r="G1086" s="1080"/>
      <c r="H1086" s="1082"/>
      <c r="I1086" s="26"/>
      <c r="J1086" s="1080"/>
      <c r="K1086" s="1082"/>
      <c r="L1086" s="26"/>
      <c r="M1086" s="1080"/>
      <c r="N1086" s="1082"/>
      <c r="O1086" s="26"/>
    </row>
    <row r="1087" spans="2:15" ht="14.45" customHeight="1">
      <c r="B1087" s="1098"/>
      <c r="C1087" s="1075"/>
      <c r="D1087" s="1095"/>
      <c r="E1087" s="1082"/>
      <c r="F1087" s="23"/>
      <c r="G1087" s="1080"/>
      <c r="H1087" s="1082"/>
      <c r="I1087" s="26"/>
      <c r="J1087" s="1080"/>
      <c r="K1087" s="1082"/>
      <c r="L1087" s="26"/>
      <c r="M1087" s="1080"/>
      <c r="N1087" s="1082"/>
      <c r="O1087" s="26"/>
    </row>
    <row r="1088" spans="2:15" ht="14.45" customHeight="1">
      <c r="B1088" s="1098"/>
      <c r="C1088" s="1075"/>
      <c r="D1088" s="1095"/>
      <c r="E1088" s="1082"/>
      <c r="F1088" s="23"/>
      <c r="G1088" s="1080"/>
      <c r="H1088" s="1082"/>
      <c r="I1088" s="26"/>
      <c r="J1088" s="1080"/>
      <c r="K1088" s="1082"/>
      <c r="L1088" s="26"/>
      <c r="M1088" s="1080"/>
      <c r="N1088" s="1082"/>
      <c r="O1088" s="26"/>
    </row>
    <row r="1089" spans="2:15" ht="14.45" customHeight="1">
      <c r="B1089" s="1098"/>
      <c r="C1089" s="1075"/>
      <c r="D1089" s="1095"/>
      <c r="E1089" s="1082"/>
      <c r="F1089" s="23"/>
      <c r="G1089" s="1080"/>
      <c r="H1089" s="1082"/>
      <c r="I1089" s="26"/>
      <c r="J1089" s="1080"/>
      <c r="K1089" s="1082"/>
      <c r="L1089" s="26"/>
      <c r="M1089" s="1080"/>
      <c r="N1089" s="1082"/>
      <c r="O1089" s="26"/>
    </row>
    <row r="1090" spans="2:15" ht="14.45" customHeight="1">
      <c r="B1090" s="1098"/>
      <c r="C1090" s="1075"/>
      <c r="D1090" s="1095"/>
      <c r="E1090" s="1082"/>
      <c r="F1090" s="23"/>
      <c r="G1090" s="1080"/>
      <c r="H1090" s="1082"/>
      <c r="I1090" s="26"/>
      <c r="J1090" s="1080"/>
      <c r="K1090" s="1082"/>
      <c r="L1090" s="26"/>
      <c r="M1090" s="1080"/>
      <c r="N1090" s="1082"/>
      <c r="O1090" s="26"/>
    </row>
    <row r="1091" spans="2:15" ht="14.45" customHeight="1">
      <c r="B1091" s="1098"/>
      <c r="C1091" s="1075"/>
      <c r="D1091" s="1095"/>
      <c r="E1091" s="1082"/>
      <c r="F1091" s="23"/>
      <c r="G1091" s="1080"/>
      <c r="H1091" s="1082"/>
      <c r="I1091" s="26"/>
      <c r="J1091" s="1080"/>
      <c r="K1091" s="1082"/>
      <c r="L1091" s="26"/>
      <c r="M1091" s="1080"/>
      <c r="N1091" s="1082"/>
      <c r="O1091" s="26"/>
    </row>
    <row r="1092" spans="2:15" ht="14.45" customHeight="1">
      <c r="B1092" s="1098"/>
      <c r="C1092" s="1075"/>
      <c r="D1092" s="1095"/>
      <c r="E1092" s="1082"/>
      <c r="F1092" s="23"/>
      <c r="G1092" s="1080"/>
      <c r="H1092" s="1082"/>
      <c r="I1092" s="26"/>
      <c r="J1092" s="1080"/>
      <c r="K1092" s="1082"/>
      <c r="L1092" s="26"/>
      <c r="M1092" s="1080"/>
      <c r="N1092" s="1082"/>
      <c r="O1092" s="26"/>
    </row>
    <row r="1093" spans="2:15" ht="14.45" customHeight="1">
      <c r="B1093" s="1098"/>
      <c r="C1093" s="1076"/>
      <c r="D1093" s="1095"/>
      <c r="E1093" s="1082"/>
      <c r="F1093" s="23"/>
      <c r="G1093" s="1080"/>
      <c r="H1093" s="1082"/>
      <c r="I1093" s="26"/>
      <c r="J1093" s="1080"/>
      <c r="K1093" s="1082"/>
      <c r="L1093" s="26"/>
      <c r="M1093" s="1080"/>
      <c r="N1093" s="1082"/>
      <c r="O1093" s="26"/>
    </row>
    <row r="1094" spans="2:15" ht="14.45" customHeight="1">
      <c r="B1094" s="1074" t="s">
        <v>952</v>
      </c>
      <c r="C1094" s="1074" t="s">
        <v>1522</v>
      </c>
      <c r="D1094" s="1094"/>
      <c r="E1094" s="1081" t="s">
        <v>1285</v>
      </c>
      <c r="F1094" s="22" t="s">
        <v>1766</v>
      </c>
      <c r="G1094" s="1079"/>
      <c r="H1094" s="1081" t="s">
        <v>1284</v>
      </c>
      <c r="I1094" s="22" t="s">
        <v>1784</v>
      </c>
      <c r="J1094" s="1079"/>
      <c r="K1094" s="1081" t="s">
        <v>1286</v>
      </c>
      <c r="L1094" s="22" t="s">
        <v>1785</v>
      </c>
      <c r="M1094" s="1079"/>
      <c r="N1094" s="1081"/>
      <c r="O1094" s="22"/>
    </row>
    <row r="1095" spans="2:15" ht="14.45" customHeight="1">
      <c r="B1095" s="1097"/>
      <c r="C1095" s="1075"/>
      <c r="D1095" s="1095"/>
      <c r="E1095" s="1082"/>
      <c r="F1095" s="24"/>
      <c r="G1095" s="1080"/>
      <c r="H1095" s="1082"/>
      <c r="I1095" s="26"/>
      <c r="J1095" s="1080"/>
      <c r="K1095" s="1082"/>
      <c r="L1095" s="26"/>
      <c r="M1095" s="1080"/>
      <c r="N1095" s="1082"/>
      <c r="O1095" s="26"/>
    </row>
    <row r="1096" spans="2:15" ht="14.45" customHeight="1">
      <c r="B1096" s="1097"/>
      <c r="C1096" s="1075"/>
      <c r="D1096" s="1095"/>
      <c r="E1096" s="1082"/>
      <c r="F1096" s="24"/>
      <c r="G1096" s="1080"/>
      <c r="H1096" s="1082"/>
      <c r="I1096" s="26"/>
      <c r="J1096" s="1080"/>
      <c r="K1096" s="1082"/>
      <c r="L1096" s="26"/>
      <c r="M1096" s="1080"/>
      <c r="N1096" s="1082"/>
      <c r="O1096" s="26"/>
    </row>
    <row r="1097" spans="2:15" ht="14.45" customHeight="1">
      <c r="B1097" s="1097"/>
      <c r="C1097" s="1075"/>
      <c r="D1097" s="1095"/>
      <c r="E1097" s="1082"/>
      <c r="F1097" s="24"/>
      <c r="G1097" s="1080"/>
      <c r="H1097" s="1082"/>
      <c r="I1097" s="26"/>
      <c r="J1097" s="1080"/>
      <c r="K1097" s="1082"/>
      <c r="L1097" s="26"/>
      <c r="M1097" s="1080"/>
      <c r="N1097" s="1082"/>
      <c r="O1097" s="26"/>
    </row>
    <row r="1098" spans="2:15" ht="14.45" customHeight="1">
      <c r="B1098" s="1097"/>
      <c r="C1098" s="1075"/>
      <c r="D1098" s="1095"/>
      <c r="E1098" s="1082"/>
      <c r="F1098" s="24"/>
      <c r="G1098" s="1080"/>
      <c r="H1098" s="1082"/>
      <c r="I1098" s="26"/>
      <c r="J1098" s="1080"/>
      <c r="K1098" s="1082"/>
      <c r="L1098" s="26"/>
      <c r="M1098" s="1080"/>
      <c r="N1098" s="1082"/>
      <c r="O1098" s="26"/>
    </row>
    <row r="1099" spans="2:15" ht="14.45" customHeight="1">
      <c r="B1099" s="1097"/>
      <c r="C1099" s="1075"/>
      <c r="D1099" s="1095"/>
      <c r="E1099" s="1082"/>
      <c r="F1099" s="24"/>
      <c r="G1099" s="1080"/>
      <c r="H1099" s="1082"/>
      <c r="I1099" s="26"/>
      <c r="J1099" s="1080"/>
      <c r="K1099" s="1082"/>
      <c r="L1099" s="26"/>
      <c r="M1099" s="1080"/>
      <c r="N1099" s="1082"/>
      <c r="O1099" s="26"/>
    </row>
    <row r="1100" spans="2:15" ht="14.45" customHeight="1">
      <c r="B1100" s="1097"/>
      <c r="C1100" s="1075"/>
      <c r="D1100" s="1095"/>
      <c r="E1100" s="1082"/>
      <c r="F1100" s="24"/>
      <c r="G1100" s="1080"/>
      <c r="H1100" s="1082"/>
      <c r="I1100" s="26"/>
      <c r="J1100" s="1080"/>
      <c r="K1100" s="1082"/>
      <c r="L1100" s="26"/>
      <c r="M1100" s="1080"/>
      <c r="N1100" s="1082"/>
      <c r="O1100" s="26"/>
    </row>
    <row r="1101" spans="2:15" ht="14.45" customHeight="1">
      <c r="B1101" s="1097"/>
      <c r="C1101" s="1075"/>
      <c r="D1101" s="1095"/>
      <c r="E1101" s="1082"/>
      <c r="F1101" s="24"/>
      <c r="G1101" s="1080"/>
      <c r="H1101" s="1082"/>
      <c r="I1101" s="26"/>
      <c r="J1101" s="1080"/>
      <c r="K1101" s="1082"/>
      <c r="L1101" s="26"/>
      <c r="M1101" s="1080"/>
      <c r="N1101" s="1082"/>
      <c r="O1101" s="26"/>
    </row>
    <row r="1102" spans="2:15" ht="14.45" customHeight="1">
      <c r="B1102" s="1097"/>
      <c r="C1102" s="1075"/>
      <c r="D1102" s="1095"/>
      <c r="E1102" s="1082"/>
      <c r="F1102" s="24"/>
      <c r="G1102" s="1080"/>
      <c r="H1102" s="1082"/>
      <c r="I1102" s="26"/>
      <c r="J1102" s="1080"/>
      <c r="K1102" s="1082"/>
      <c r="L1102" s="26"/>
      <c r="M1102" s="1080"/>
      <c r="N1102" s="1082"/>
      <c r="O1102" s="26"/>
    </row>
    <row r="1103" spans="2:15" ht="14.45" customHeight="1">
      <c r="B1103" s="1097"/>
      <c r="C1103" s="1076"/>
      <c r="D1103" s="1095"/>
      <c r="E1103" s="1082"/>
      <c r="F1103" s="24"/>
      <c r="G1103" s="1080"/>
      <c r="H1103" s="1082"/>
      <c r="I1103" s="26"/>
      <c r="J1103" s="1080"/>
      <c r="K1103" s="1082"/>
      <c r="L1103" s="26"/>
      <c r="M1103" s="1080"/>
      <c r="N1103" s="1082"/>
      <c r="O1103" s="26"/>
    </row>
    <row r="1104" spans="2:15" ht="14.45" customHeight="1">
      <c r="B1104" s="1074" t="s">
        <v>953</v>
      </c>
      <c r="C1104" s="1074" t="s">
        <v>1523</v>
      </c>
      <c r="D1104" s="1094"/>
      <c r="E1104" s="1081" t="s">
        <v>1287</v>
      </c>
      <c r="F1104" s="22" t="s">
        <v>1786</v>
      </c>
      <c r="G1104" s="1079"/>
      <c r="H1104" s="1081" t="s">
        <v>1288</v>
      </c>
      <c r="I1104" s="22" t="s">
        <v>1787</v>
      </c>
      <c r="J1104" s="1079"/>
      <c r="K1104" s="1081"/>
      <c r="L1104" s="22"/>
      <c r="M1104" s="1079"/>
      <c r="N1104" s="1081"/>
      <c r="O1104" s="22"/>
    </row>
    <row r="1105" spans="2:15" ht="14.45" customHeight="1">
      <c r="B1105" s="1098"/>
      <c r="C1105" s="1075"/>
      <c r="D1105" s="1095"/>
      <c r="E1105" s="1082"/>
      <c r="F1105" s="23"/>
      <c r="G1105" s="1080"/>
      <c r="H1105" s="1082"/>
      <c r="I1105" s="26"/>
      <c r="J1105" s="1080"/>
      <c r="K1105" s="1082"/>
      <c r="L1105" s="26"/>
      <c r="M1105" s="1080"/>
      <c r="N1105" s="1082"/>
      <c r="O1105" s="26"/>
    </row>
    <row r="1106" spans="2:15" ht="14.45" customHeight="1">
      <c r="B1106" s="1098"/>
      <c r="C1106" s="1075"/>
      <c r="D1106" s="1095"/>
      <c r="E1106" s="1082"/>
      <c r="F1106" s="23"/>
      <c r="G1106" s="1080"/>
      <c r="H1106" s="1082"/>
      <c r="I1106" s="26"/>
      <c r="J1106" s="1080"/>
      <c r="K1106" s="1082"/>
      <c r="L1106" s="26"/>
      <c r="M1106" s="1080"/>
      <c r="N1106" s="1082"/>
      <c r="O1106" s="26"/>
    </row>
    <row r="1107" spans="2:15" ht="14.45" customHeight="1">
      <c r="B1107" s="1098"/>
      <c r="C1107" s="1075"/>
      <c r="D1107" s="1095"/>
      <c r="E1107" s="1082"/>
      <c r="F1107" s="23"/>
      <c r="G1107" s="1080"/>
      <c r="H1107" s="1082"/>
      <c r="I1107" s="26"/>
      <c r="J1107" s="1080"/>
      <c r="K1107" s="1082"/>
      <c r="L1107" s="26"/>
      <c r="M1107" s="1080"/>
      <c r="N1107" s="1082"/>
      <c r="O1107" s="26"/>
    </row>
    <row r="1108" spans="2:15" ht="14.45" customHeight="1">
      <c r="B1108" s="1098"/>
      <c r="C1108" s="1075"/>
      <c r="D1108" s="1095"/>
      <c r="E1108" s="1082"/>
      <c r="F1108" s="23"/>
      <c r="G1108" s="1080"/>
      <c r="H1108" s="1082"/>
      <c r="I1108" s="26"/>
      <c r="J1108" s="1080"/>
      <c r="K1108" s="1082"/>
      <c r="L1108" s="26"/>
      <c r="M1108" s="1080"/>
      <c r="N1108" s="1082"/>
      <c r="O1108" s="26"/>
    </row>
    <row r="1109" spans="2:15" ht="14.45" customHeight="1">
      <c r="B1109" s="1098"/>
      <c r="C1109" s="1075"/>
      <c r="D1109" s="1095"/>
      <c r="E1109" s="1082"/>
      <c r="F1109" s="23"/>
      <c r="G1109" s="1080"/>
      <c r="H1109" s="1082"/>
      <c r="I1109" s="26"/>
      <c r="J1109" s="1080"/>
      <c r="K1109" s="1082"/>
      <c r="L1109" s="26"/>
      <c r="M1109" s="1080"/>
      <c r="N1109" s="1082"/>
      <c r="O1109" s="26"/>
    </row>
    <row r="1110" spans="2:15" ht="14.45" customHeight="1">
      <c r="B1110" s="1098"/>
      <c r="C1110" s="1075"/>
      <c r="D1110" s="1095"/>
      <c r="E1110" s="1082"/>
      <c r="F1110" s="23"/>
      <c r="G1110" s="1080"/>
      <c r="H1110" s="1082"/>
      <c r="I1110" s="26"/>
      <c r="J1110" s="1080"/>
      <c r="K1110" s="1082"/>
      <c r="L1110" s="26"/>
      <c r="M1110" s="1080"/>
      <c r="N1110" s="1082"/>
      <c r="O1110" s="26"/>
    </row>
    <row r="1111" spans="2:15" ht="14.45" customHeight="1">
      <c r="B1111" s="1098"/>
      <c r="C1111" s="1075"/>
      <c r="D1111" s="1095"/>
      <c r="E1111" s="1082"/>
      <c r="F1111" s="23"/>
      <c r="G1111" s="1080"/>
      <c r="H1111" s="1082"/>
      <c r="I1111" s="26"/>
      <c r="J1111" s="1080"/>
      <c r="K1111" s="1082"/>
      <c r="L1111" s="26"/>
      <c r="M1111" s="1080"/>
      <c r="N1111" s="1082"/>
      <c r="O1111" s="26"/>
    </row>
    <row r="1112" spans="2:15" ht="14.45" customHeight="1">
      <c r="B1112" s="1098"/>
      <c r="C1112" s="1075"/>
      <c r="D1112" s="1095"/>
      <c r="E1112" s="1082"/>
      <c r="F1112" s="23"/>
      <c r="G1112" s="1080"/>
      <c r="H1112" s="1082"/>
      <c r="I1112" s="26"/>
      <c r="J1112" s="1080"/>
      <c r="K1112" s="1082"/>
      <c r="L1112" s="26"/>
      <c r="M1112" s="1080"/>
      <c r="N1112" s="1082"/>
      <c r="O1112" s="26"/>
    </row>
    <row r="1113" spans="2:15" ht="14.45" customHeight="1">
      <c r="B1113" s="1098"/>
      <c r="C1113" s="1076"/>
      <c r="D1113" s="1095"/>
      <c r="E1113" s="1082"/>
      <c r="F1113" s="23"/>
      <c r="G1113" s="1080"/>
      <c r="H1113" s="1082"/>
      <c r="I1113" s="26"/>
      <c r="J1113" s="1080"/>
      <c r="K1113" s="1082"/>
      <c r="L1113" s="26"/>
      <c r="M1113" s="1080"/>
      <c r="N1113" s="1082"/>
      <c r="O1113" s="26"/>
    </row>
    <row r="1114" spans="2:15" ht="14.45" customHeight="1">
      <c r="B1114" s="1074" t="s">
        <v>954</v>
      </c>
      <c r="C1114" s="1074" t="s">
        <v>1524</v>
      </c>
      <c r="D1114" s="1094"/>
      <c r="E1114" s="1081" t="s">
        <v>1289</v>
      </c>
      <c r="F1114" s="22" t="s">
        <v>1788</v>
      </c>
      <c r="G1114" s="1079"/>
      <c r="H1114" s="1081" t="s">
        <v>1290</v>
      </c>
      <c r="I1114" s="22" t="s">
        <v>1789</v>
      </c>
      <c r="J1114" s="1079"/>
      <c r="K1114" s="1081"/>
      <c r="L1114" s="22"/>
      <c r="M1114" s="1079"/>
      <c r="N1114" s="1081"/>
      <c r="O1114" s="22"/>
    </row>
    <row r="1115" spans="2:15" ht="14.45" customHeight="1">
      <c r="B1115" s="1098"/>
      <c r="C1115" s="1075"/>
      <c r="D1115" s="1095"/>
      <c r="E1115" s="1082"/>
      <c r="F1115" s="23"/>
      <c r="G1115" s="1080"/>
      <c r="H1115" s="1082"/>
      <c r="I1115" s="26"/>
      <c r="J1115" s="1080"/>
      <c r="K1115" s="1082"/>
      <c r="L1115" s="26"/>
      <c r="M1115" s="1080"/>
      <c r="N1115" s="1082"/>
      <c r="O1115" s="26"/>
    </row>
    <row r="1116" spans="2:15" ht="14.45" customHeight="1">
      <c r="B1116" s="1098"/>
      <c r="C1116" s="1075"/>
      <c r="D1116" s="1095"/>
      <c r="E1116" s="1082"/>
      <c r="F1116" s="23"/>
      <c r="G1116" s="1080"/>
      <c r="H1116" s="1082"/>
      <c r="I1116" s="26"/>
      <c r="J1116" s="1080"/>
      <c r="K1116" s="1082"/>
      <c r="L1116" s="26"/>
      <c r="M1116" s="1080"/>
      <c r="N1116" s="1082"/>
      <c r="O1116" s="26"/>
    </row>
    <row r="1117" spans="2:15" ht="14.45" customHeight="1">
      <c r="B1117" s="1098"/>
      <c r="C1117" s="1075"/>
      <c r="D1117" s="1095"/>
      <c r="E1117" s="1082"/>
      <c r="F1117" s="23"/>
      <c r="G1117" s="1080"/>
      <c r="H1117" s="1082"/>
      <c r="I1117" s="26"/>
      <c r="J1117" s="1080"/>
      <c r="K1117" s="1082"/>
      <c r="L1117" s="26"/>
      <c r="M1117" s="1080"/>
      <c r="N1117" s="1082"/>
      <c r="O1117" s="26"/>
    </row>
    <row r="1118" spans="2:15" ht="14.45" customHeight="1">
      <c r="B1118" s="1098"/>
      <c r="C1118" s="1075"/>
      <c r="D1118" s="1095"/>
      <c r="E1118" s="1082"/>
      <c r="F1118" s="23"/>
      <c r="G1118" s="1080"/>
      <c r="H1118" s="1082"/>
      <c r="I1118" s="26"/>
      <c r="J1118" s="1080"/>
      <c r="K1118" s="1082"/>
      <c r="L1118" s="26"/>
      <c r="M1118" s="1080"/>
      <c r="N1118" s="1082"/>
      <c r="O1118" s="26"/>
    </row>
    <row r="1119" spans="2:15" ht="14.45" customHeight="1">
      <c r="B1119" s="1098"/>
      <c r="C1119" s="1075"/>
      <c r="D1119" s="1095"/>
      <c r="E1119" s="1082"/>
      <c r="F1119" s="23"/>
      <c r="G1119" s="1080"/>
      <c r="H1119" s="1082"/>
      <c r="I1119" s="26"/>
      <c r="J1119" s="1080"/>
      <c r="K1119" s="1082"/>
      <c r="L1119" s="26"/>
      <c r="M1119" s="1080"/>
      <c r="N1119" s="1082"/>
      <c r="O1119" s="26"/>
    </row>
    <row r="1120" spans="2:15" ht="14.45" customHeight="1">
      <c r="B1120" s="1098"/>
      <c r="C1120" s="1075"/>
      <c r="D1120" s="1095"/>
      <c r="E1120" s="1082"/>
      <c r="F1120" s="23"/>
      <c r="G1120" s="1080"/>
      <c r="H1120" s="1082"/>
      <c r="I1120" s="26"/>
      <c r="J1120" s="1080"/>
      <c r="K1120" s="1082"/>
      <c r="L1120" s="26"/>
      <c r="M1120" s="1080"/>
      <c r="N1120" s="1082"/>
      <c r="O1120" s="26"/>
    </row>
    <row r="1121" spans="2:15" ht="14.45" customHeight="1">
      <c r="B1121" s="1098"/>
      <c r="C1121" s="1075"/>
      <c r="D1121" s="1095"/>
      <c r="E1121" s="1082"/>
      <c r="F1121" s="23"/>
      <c r="G1121" s="1080"/>
      <c r="H1121" s="1082"/>
      <c r="I1121" s="26"/>
      <c r="J1121" s="1080"/>
      <c r="K1121" s="1082"/>
      <c r="L1121" s="26"/>
      <c r="M1121" s="1080"/>
      <c r="N1121" s="1082"/>
      <c r="O1121" s="26"/>
    </row>
    <row r="1122" spans="2:15" ht="14.45" customHeight="1">
      <c r="B1122" s="1098"/>
      <c r="C1122" s="1075"/>
      <c r="D1122" s="1095"/>
      <c r="E1122" s="1082"/>
      <c r="F1122" s="23"/>
      <c r="G1122" s="1080"/>
      <c r="H1122" s="1082"/>
      <c r="I1122" s="26"/>
      <c r="J1122" s="1080"/>
      <c r="K1122" s="1082"/>
      <c r="L1122" s="26"/>
      <c r="M1122" s="1080"/>
      <c r="N1122" s="1082"/>
      <c r="O1122" s="26"/>
    </row>
    <row r="1123" spans="2:15" ht="14.45" customHeight="1">
      <c r="B1123" s="1098"/>
      <c r="C1123" s="1076"/>
      <c r="D1123" s="1095"/>
      <c r="E1123" s="1082"/>
      <c r="F1123" s="23"/>
      <c r="G1123" s="1080"/>
      <c r="H1123" s="1082"/>
      <c r="I1123" s="26"/>
      <c r="J1123" s="1080"/>
      <c r="K1123" s="1082"/>
      <c r="L1123" s="26"/>
      <c r="M1123" s="1080"/>
      <c r="N1123" s="1082"/>
      <c r="O1123" s="26"/>
    </row>
    <row r="1124" spans="2:15" ht="14.45" customHeight="1">
      <c r="B1124" s="1074" t="s">
        <v>955</v>
      </c>
      <c r="C1124" s="1074" t="s">
        <v>1379</v>
      </c>
      <c r="D1124" s="1094"/>
      <c r="E1124" s="1081" t="s">
        <v>1291</v>
      </c>
      <c r="F1124" s="22" t="s">
        <v>1790</v>
      </c>
      <c r="G1124" s="1079"/>
      <c r="H1124" s="1081" t="s">
        <v>1292</v>
      </c>
      <c r="I1124" s="22" t="s">
        <v>1791</v>
      </c>
      <c r="J1124" s="1079"/>
      <c r="K1124" s="1081"/>
      <c r="L1124" s="22"/>
      <c r="M1124" s="1079"/>
      <c r="N1124" s="1081"/>
      <c r="O1124" s="22"/>
    </row>
    <row r="1125" spans="2:15" ht="14.45" customHeight="1">
      <c r="B1125" s="1098"/>
      <c r="C1125" s="1075"/>
      <c r="D1125" s="1095"/>
      <c r="E1125" s="1082"/>
      <c r="F1125" s="23"/>
      <c r="G1125" s="1080"/>
      <c r="H1125" s="1082"/>
      <c r="I1125" s="26"/>
      <c r="J1125" s="1080"/>
      <c r="K1125" s="1082"/>
      <c r="L1125" s="26"/>
      <c r="M1125" s="1080"/>
      <c r="N1125" s="1082"/>
      <c r="O1125" s="26"/>
    </row>
    <row r="1126" spans="2:15" ht="14.45" customHeight="1">
      <c r="B1126" s="1098"/>
      <c r="C1126" s="1075"/>
      <c r="D1126" s="1095"/>
      <c r="E1126" s="1082"/>
      <c r="F1126" s="23"/>
      <c r="G1126" s="1080"/>
      <c r="H1126" s="1082"/>
      <c r="I1126" s="26"/>
      <c r="J1126" s="1080"/>
      <c r="K1126" s="1082"/>
      <c r="L1126" s="26"/>
      <c r="M1126" s="1080"/>
      <c r="N1126" s="1082"/>
      <c r="O1126" s="26"/>
    </row>
    <row r="1127" spans="2:15" ht="14.45" customHeight="1">
      <c r="B1127" s="1098"/>
      <c r="C1127" s="1075"/>
      <c r="D1127" s="1095"/>
      <c r="E1127" s="1082"/>
      <c r="F1127" s="23"/>
      <c r="G1127" s="1080"/>
      <c r="H1127" s="1082"/>
      <c r="I1127" s="26"/>
      <c r="J1127" s="1080"/>
      <c r="K1127" s="1082"/>
      <c r="L1127" s="26"/>
      <c r="M1127" s="1080"/>
      <c r="N1127" s="1082"/>
      <c r="O1127" s="26"/>
    </row>
    <row r="1128" spans="2:15" ht="14.45" customHeight="1">
      <c r="B1128" s="1098"/>
      <c r="C1128" s="1075"/>
      <c r="D1128" s="1095"/>
      <c r="E1128" s="1082"/>
      <c r="F1128" s="23"/>
      <c r="G1128" s="1080"/>
      <c r="H1128" s="1082"/>
      <c r="I1128" s="26"/>
      <c r="J1128" s="1080"/>
      <c r="K1128" s="1082"/>
      <c r="L1128" s="26"/>
      <c r="M1128" s="1080"/>
      <c r="N1128" s="1082"/>
      <c r="O1128" s="26"/>
    </row>
    <row r="1129" spans="2:15" ht="14.45" customHeight="1">
      <c r="B1129" s="1098"/>
      <c r="C1129" s="1075"/>
      <c r="D1129" s="1095"/>
      <c r="E1129" s="1082"/>
      <c r="F1129" s="23"/>
      <c r="G1129" s="1080"/>
      <c r="H1129" s="1082"/>
      <c r="I1129" s="26"/>
      <c r="J1129" s="1080"/>
      <c r="K1129" s="1082"/>
      <c r="L1129" s="26"/>
      <c r="M1129" s="1080"/>
      <c r="N1129" s="1082"/>
      <c r="O1129" s="26"/>
    </row>
    <row r="1130" spans="2:15" ht="14.45" customHeight="1">
      <c r="B1130" s="1098"/>
      <c r="C1130" s="1075"/>
      <c r="D1130" s="1095"/>
      <c r="E1130" s="1082"/>
      <c r="F1130" s="23"/>
      <c r="G1130" s="1080"/>
      <c r="H1130" s="1082"/>
      <c r="I1130" s="26"/>
      <c r="J1130" s="1080"/>
      <c r="K1130" s="1082"/>
      <c r="L1130" s="26"/>
      <c r="M1130" s="1080"/>
      <c r="N1130" s="1082"/>
      <c r="O1130" s="26"/>
    </row>
    <row r="1131" spans="2:15" ht="14.45" customHeight="1">
      <c r="B1131" s="1098"/>
      <c r="C1131" s="1075"/>
      <c r="D1131" s="1095"/>
      <c r="E1131" s="1082"/>
      <c r="F1131" s="23"/>
      <c r="G1131" s="1080"/>
      <c r="H1131" s="1082"/>
      <c r="I1131" s="26"/>
      <c r="J1131" s="1080"/>
      <c r="K1131" s="1082"/>
      <c r="L1131" s="26"/>
      <c r="M1131" s="1080"/>
      <c r="N1131" s="1082"/>
      <c r="O1131" s="26"/>
    </row>
    <row r="1132" spans="2:15" ht="14.45" customHeight="1">
      <c r="B1132" s="1098"/>
      <c r="C1132" s="1075"/>
      <c r="D1132" s="1095"/>
      <c r="E1132" s="1082"/>
      <c r="F1132" s="23"/>
      <c r="G1132" s="1080"/>
      <c r="H1132" s="1082"/>
      <c r="I1132" s="26"/>
      <c r="J1132" s="1080"/>
      <c r="K1132" s="1082"/>
      <c r="L1132" s="26"/>
      <c r="M1132" s="1080"/>
      <c r="N1132" s="1082"/>
      <c r="O1132" s="26"/>
    </row>
    <row r="1133" spans="2:15" ht="14.45" customHeight="1">
      <c r="B1133" s="1098"/>
      <c r="C1133" s="1076"/>
      <c r="D1133" s="1095"/>
      <c r="E1133" s="1082"/>
      <c r="F1133" s="23"/>
      <c r="G1133" s="1080"/>
      <c r="H1133" s="1082"/>
      <c r="I1133" s="26"/>
      <c r="J1133" s="1080"/>
      <c r="K1133" s="1082"/>
      <c r="L1133" s="26"/>
      <c r="M1133" s="1080"/>
      <c r="N1133" s="1082"/>
      <c r="O1133" s="26"/>
    </row>
    <row r="1134" spans="2:15" ht="14.45" customHeight="1">
      <c r="B1134" s="1074" t="s">
        <v>956</v>
      </c>
      <c r="C1134" s="1074" t="s">
        <v>1381</v>
      </c>
      <c r="D1134" s="1094"/>
      <c r="E1134" s="1081" t="s">
        <v>1203</v>
      </c>
      <c r="F1134" s="22" t="s">
        <v>1792</v>
      </c>
      <c r="G1134" s="1079"/>
      <c r="H1134" s="1081"/>
      <c r="I1134" s="22"/>
      <c r="J1134" s="1079"/>
      <c r="K1134" s="1081"/>
      <c r="L1134" s="22"/>
      <c r="M1134" s="1079"/>
      <c r="N1134" s="1081"/>
      <c r="O1134" s="22"/>
    </row>
    <row r="1135" spans="2:15" ht="14.45" customHeight="1">
      <c r="B1135" s="1098"/>
      <c r="C1135" s="1075"/>
      <c r="D1135" s="1095"/>
      <c r="E1135" s="1082"/>
      <c r="F1135" s="23"/>
      <c r="G1135" s="1080"/>
      <c r="H1135" s="1082"/>
      <c r="I1135" s="26"/>
      <c r="J1135" s="1080"/>
      <c r="K1135" s="1082"/>
      <c r="L1135" s="26"/>
      <c r="M1135" s="1080"/>
      <c r="N1135" s="1082"/>
      <c r="O1135" s="26"/>
    </row>
    <row r="1136" spans="2:15" ht="14.45" customHeight="1">
      <c r="B1136" s="1098"/>
      <c r="C1136" s="1075"/>
      <c r="D1136" s="1095"/>
      <c r="E1136" s="1082"/>
      <c r="F1136" s="23"/>
      <c r="G1136" s="1080"/>
      <c r="H1136" s="1082"/>
      <c r="I1136" s="26"/>
      <c r="J1136" s="1080"/>
      <c r="K1136" s="1082"/>
      <c r="L1136" s="26"/>
      <c r="M1136" s="1080"/>
      <c r="N1136" s="1082"/>
      <c r="O1136" s="26"/>
    </row>
    <row r="1137" spans="2:15" ht="14.45" customHeight="1">
      <c r="B1137" s="1098"/>
      <c r="C1137" s="1075"/>
      <c r="D1137" s="1095"/>
      <c r="E1137" s="1082"/>
      <c r="F1137" s="23"/>
      <c r="G1137" s="1080"/>
      <c r="H1137" s="1082"/>
      <c r="I1137" s="26"/>
      <c r="J1137" s="1080"/>
      <c r="K1137" s="1082"/>
      <c r="L1137" s="26"/>
      <c r="M1137" s="1080"/>
      <c r="N1137" s="1082"/>
      <c r="O1137" s="26"/>
    </row>
    <row r="1138" spans="2:15" ht="14.45" customHeight="1">
      <c r="B1138" s="1098"/>
      <c r="C1138" s="1075"/>
      <c r="D1138" s="1095"/>
      <c r="E1138" s="1082"/>
      <c r="F1138" s="23"/>
      <c r="G1138" s="1080"/>
      <c r="H1138" s="1082"/>
      <c r="I1138" s="26"/>
      <c r="J1138" s="1080"/>
      <c r="K1138" s="1082"/>
      <c r="L1138" s="26"/>
      <c r="M1138" s="1080"/>
      <c r="N1138" s="1082"/>
      <c r="O1138" s="26"/>
    </row>
    <row r="1139" spans="2:15" ht="14.45" customHeight="1">
      <c r="B1139" s="1098"/>
      <c r="C1139" s="1075"/>
      <c r="D1139" s="1095"/>
      <c r="E1139" s="1082"/>
      <c r="F1139" s="23"/>
      <c r="G1139" s="1080"/>
      <c r="H1139" s="1082"/>
      <c r="I1139" s="26"/>
      <c r="J1139" s="1080"/>
      <c r="K1139" s="1082"/>
      <c r="L1139" s="26"/>
      <c r="M1139" s="1080"/>
      <c r="N1139" s="1082"/>
      <c r="O1139" s="26"/>
    </row>
    <row r="1140" spans="2:15" ht="14.45" customHeight="1">
      <c r="B1140" s="1098"/>
      <c r="C1140" s="1075"/>
      <c r="D1140" s="1095"/>
      <c r="E1140" s="1082"/>
      <c r="F1140" s="23"/>
      <c r="G1140" s="1080"/>
      <c r="H1140" s="1082"/>
      <c r="I1140" s="26"/>
      <c r="J1140" s="1080"/>
      <c r="K1140" s="1082"/>
      <c r="L1140" s="26"/>
      <c r="M1140" s="1080"/>
      <c r="N1140" s="1082"/>
      <c r="O1140" s="26"/>
    </row>
    <row r="1141" spans="2:15" ht="14.45" customHeight="1">
      <c r="B1141" s="1098"/>
      <c r="C1141" s="1075"/>
      <c r="D1141" s="1095"/>
      <c r="E1141" s="1082"/>
      <c r="F1141" s="23"/>
      <c r="G1141" s="1080"/>
      <c r="H1141" s="1082"/>
      <c r="I1141" s="26"/>
      <c r="J1141" s="1080"/>
      <c r="K1141" s="1082"/>
      <c r="L1141" s="26"/>
      <c r="M1141" s="1080"/>
      <c r="N1141" s="1082"/>
      <c r="O1141" s="26"/>
    </row>
    <row r="1142" spans="2:15" ht="14.45" customHeight="1">
      <c r="B1142" s="1098"/>
      <c r="C1142" s="1075"/>
      <c r="D1142" s="1095"/>
      <c r="E1142" s="1082"/>
      <c r="F1142" s="23"/>
      <c r="G1142" s="1080"/>
      <c r="H1142" s="1082"/>
      <c r="I1142" s="26"/>
      <c r="J1142" s="1080"/>
      <c r="K1142" s="1082"/>
      <c r="L1142" s="26"/>
      <c r="M1142" s="1080"/>
      <c r="N1142" s="1082"/>
      <c r="O1142" s="26"/>
    </row>
    <row r="1143" spans="2:15" ht="14.45" customHeight="1">
      <c r="B1143" s="1098"/>
      <c r="C1143" s="1076"/>
      <c r="D1143" s="1095"/>
      <c r="E1143" s="1082"/>
      <c r="F1143" s="23"/>
      <c r="G1143" s="1080"/>
      <c r="H1143" s="1082"/>
      <c r="I1143" s="26"/>
      <c r="J1143" s="1080"/>
      <c r="K1143" s="1082"/>
      <c r="L1143" s="26"/>
      <c r="M1143" s="1080"/>
      <c r="N1143" s="1082"/>
      <c r="O1143" s="26"/>
    </row>
    <row r="1144" spans="2:15" ht="14.45" customHeight="1">
      <c r="B1144" s="1107" t="s">
        <v>957</v>
      </c>
      <c r="C1144" s="1074" t="s">
        <v>1525</v>
      </c>
      <c r="D1144" s="1094"/>
      <c r="E1144" s="1081" t="s">
        <v>1293</v>
      </c>
      <c r="F1144" s="22" t="s">
        <v>1793</v>
      </c>
      <c r="G1144" s="1079"/>
      <c r="H1144" s="1081"/>
      <c r="I1144" s="22"/>
      <c r="J1144" s="1079"/>
      <c r="K1144" s="1081"/>
      <c r="L1144" s="22"/>
      <c r="M1144" s="1079"/>
      <c r="N1144" s="1081"/>
      <c r="O1144" s="22"/>
    </row>
    <row r="1145" spans="2:15" ht="14.45" customHeight="1">
      <c r="B1145" s="1108"/>
      <c r="C1145" s="1075"/>
      <c r="D1145" s="1095"/>
      <c r="E1145" s="1082"/>
      <c r="F1145" s="23"/>
      <c r="G1145" s="1080"/>
      <c r="H1145" s="1082"/>
      <c r="I1145" s="26"/>
      <c r="J1145" s="1080"/>
      <c r="K1145" s="1082"/>
      <c r="L1145" s="26"/>
      <c r="M1145" s="1080"/>
      <c r="N1145" s="1082"/>
      <c r="O1145" s="26"/>
    </row>
    <row r="1146" spans="2:15" ht="14.45" customHeight="1">
      <c r="B1146" s="1108"/>
      <c r="C1146" s="1075"/>
      <c r="D1146" s="1095"/>
      <c r="E1146" s="1082"/>
      <c r="F1146" s="23"/>
      <c r="G1146" s="1080"/>
      <c r="H1146" s="1082"/>
      <c r="I1146" s="26"/>
      <c r="J1146" s="1080"/>
      <c r="K1146" s="1082"/>
      <c r="L1146" s="26"/>
      <c r="M1146" s="1080"/>
      <c r="N1146" s="1082"/>
      <c r="O1146" s="26"/>
    </row>
    <row r="1147" spans="2:15" ht="14.45" customHeight="1">
      <c r="B1147" s="1108"/>
      <c r="C1147" s="1075"/>
      <c r="D1147" s="1095"/>
      <c r="E1147" s="1082"/>
      <c r="F1147" s="23"/>
      <c r="G1147" s="1080"/>
      <c r="H1147" s="1082"/>
      <c r="I1147" s="26"/>
      <c r="J1147" s="1080"/>
      <c r="K1147" s="1082"/>
      <c r="L1147" s="26"/>
      <c r="M1147" s="1080"/>
      <c r="N1147" s="1082"/>
      <c r="O1147" s="26"/>
    </row>
    <row r="1148" spans="2:15" ht="14.45" customHeight="1">
      <c r="B1148" s="1108"/>
      <c r="C1148" s="1075"/>
      <c r="D1148" s="1095"/>
      <c r="E1148" s="1082"/>
      <c r="F1148" s="23"/>
      <c r="G1148" s="1080"/>
      <c r="H1148" s="1082"/>
      <c r="I1148" s="26"/>
      <c r="J1148" s="1080"/>
      <c r="K1148" s="1082"/>
      <c r="L1148" s="26"/>
      <c r="M1148" s="1080"/>
      <c r="N1148" s="1082"/>
      <c r="O1148" s="26"/>
    </row>
    <row r="1149" spans="2:15" ht="14.45" customHeight="1">
      <c r="B1149" s="1108"/>
      <c r="C1149" s="1075"/>
      <c r="D1149" s="1095"/>
      <c r="E1149" s="1082"/>
      <c r="F1149" s="23"/>
      <c r="G1149" s="1080"/>
      <c r="H1149" s="1082"/>
      <c r="I1149" s="26"/>
      <c r="J1149" s="1080"/>
      <c r="K1149" s="1082"/>
      <c r="L1149" s="26"/>
      <c r="M1149" s="1080"/>
      <c r="N1149" s="1082"/>
      <c r="O1149" s="26"/>
    </row>
    <row r="1150" spans="2:15" ht="14.45" customHeight="1">
      <c r="B1150" s="1108"/>
      <c r="C1150" s="1075"/>
      <c r="D1150" s="1095"/>
      <c r="E1150" s="1082"/>
      <c r="F1150" s="23"/>
      <c r="G1150" s="1080"/>
      <c r="H1150" s="1082"/>
      <c r="I1150" s="26"/>
      <c r="J1150" s="1080"/>
      <c r="K1150" s="1082"/>
      <c r="L1150" s="26"/>
      <c r="M1150" s="1080"/>
      <c r="N1150" s="1082"/>
      <c r="O1150" s="26"/>
    </row>
    <row r="1151" spans="2:15" ht="14.45" customHeight="1">
      <c r="B1151" s="1108"/>
      <c r="C1151" s="1075"/>
      <c r="D1151" s="1095"/>
      <c r="E1151" s="1082"/>
      <c r="F1151" s="23"/>
      <c r="G1151" s="1080"/>
      <c r="H1151" s="1082"/>
      <c r="I1151" s="26"/>
      <c r="J1151" s="1080"/>
      <c r="K1151" s="1082"/>
      <c r="L1151" s="26"/>
      <c r="M1151" s="1080"/>
      <c r="N1151" s="1082"/>
      <c r="O1151" s="26"/>
    </row>
    <row r="1152" spans="2:15" ht="14.45" customHeight="1">
      <c r="B1152" s="1108"/>
      <c r="C1152" s="1075"/>
      <c r="D1152" s="1095"/>
      <c r="E1152" s="1082"/>
      <c r="F1152" s="23"/>
      <c r="G1152" s="1080"/>
      <c r="H1152" s="1082"/>
      <c r="I1152" s="26"/>
      <c r="J1152" s="1080"/>
      <c r="K1152" s="1082"/>
      <c r="L1152" s="26"/>
      <c r="M1152" s="1080"/>
      <c r="N1152" s="1082"/>
      <c r="O1152" s="26"/>
    </row>
    <row r="1153" spans="2:15" ht="14.45" customHeight="1">
      <c r="B1153" s="1108"/>
      <c r="C1153" s="1076"/>
      <c r="D1153" s="1095"/>
      <c r="E1153" s="1082"/>
      <c r="F1153" s="23"/>
      <c r="G1153" s="1080"/>
      <c r="H1153" s="1082"/>
      <c r="I1153" s="26"/>
      <c r="J1153" s="1080"/>
      <c r="K1153" s="1082"/>
      <c r="L1153" s="26"/>
      <c r="M1153" s="1080"/>
      <c r="N1153" s="1082"/>
      <c r="O1153" s="26"/>
    </row>
    <row r="1154" spans="2:15" ht="14.45" customHeight="1">
      <c r="B1154" s="1074" t="s">
        <v>958</v>
      </c>
      <c r="C1154" s="1074" t="s">
        <v>1545</v>
      </c>
      <c r="D1154" s="1094"/>
      <c r="E1154" s="1081" t="s">
        <v>1544</v>
      </c>
      <c r="F1154" s="22" t="s">
        <v>1794</v>
      </c>
      <c r="G1154" s="1079"/>
      <c r="H1154" s="1081"/>
      <c r="I1154" s="22"/>
      <c r="J1154" s="1079"/>
      <c r="K1154" s="1081"/>
      <c r="L1154" s="22"/>
      <c r="M1154" s="1079"/>
      <c r="N1154" s="1081"/>
      <c r="O1154" s="22"/>
    </row>
    <row r="1155" spans="2:15" ht="14.45" customHeight="1">
      <c r="B1155" s="1098"/>
      <c r="C1155" s="1075"/>
      <c r="D1155" s="1095"/>
      <c r="E1155" s="1082"/>
      <c r="F1155" s="23"/>
      <c r="G1155" s="1080"/>
      <c r="H1155" s="1082"/>
      <c r="I1155" s="26"/>
      <c r="J1155" s="1080"/>
      <c r="K1155" s="1082"/>
      <c r="L1155" s="26"/>
      <c r="M1155" s="1080"/>
      <c r="N1155" s="1082"/>
      <c r="O1155" s="26"/>
    </row>
    <row r="1156" spans="2:15" ht="14.45" customHeight="1">
      <c r="B1156" s="1098"/>
      <c r="C1156" s="1075"/>
      <c r="D1156" s="1095"/>
      <c r="E1156" s="1082"/>
      <c r="F1156" s="23"/>
      <c r="G1156" s="1080"/>
      <c r="H1156" s="1082"/>
      <c r="I1156" s="26"/>
      <c r="J1156" s="1080"/>
      <c r="K1156" s="1082"/>
      <c r="L1156" s="26"/>
      <c r="M1156" s="1080"/>
      <c r="N1156" s="1082"/>
      <c r="O1156" s="26"/>
    </row>
    <row r="1157" spans="2:15" ht="14.45" customHeight="1">
      <c r="B1157" s="1098"/>
      <c r="C1157" s="1075"/>
      <c r="D1157" s="1095"/>
      <c r="E1157" s="1082"/>
      <c r="F1157" s="23"/>
      <c r="G1157" s="1080"/>
      <c r="H1157" s="1082"/>
      <c r="I1157" s="26"/>
      <c r="J1157" s="1080"/>
      <c r="K1157" s="1082"/>
      <c r="L1157" s="26"/>
      <c r="M1157" s="1080"/>
      <c r="N1157" s="1082"/>
      <c r="O1157" s="26"/>
    </row>
    <row r="1158" spans="2:15" ht="14.45" customHeight="1">
      <c r="B1158" s="1098"/>
      <c r="C1158" s="1075"/>
      <c r="D1158" s="1095"/>
      <c r="E1158" s="1082"/>
      <c r="F1158" s="23"/>
      <c r="G1158" s="1080"/>
      <c r="H1158" s="1082"/>
      <c r="I1158" s="26"/>
      <c r="J1158" s="1080"/>
      <c r="K1158" s="1082"/>
      <c r="L1158" s="26"/>
      <c r="M1158" s="1080"/>
      <c r="N1158" s="1082"/>
      <c r="O1158" s="26"/>
    </row>
    <row r="1159" spans="2:15" ht="14.45" customHeight="1">
      <c r="B1159" s="1098"/>
      <c r="C1159" s="1075"/>
      <c r="D1159" s="1095"/>
      <c r="E1159" s="1082"/>
      <c r="F1159" s="23"/>
      <c r="G1159" s="1080"/>
      <c r="H1159" s="1082"/>
      <c r="I1159" s="26"/>
      <c r="J1159" s="1080"/>
      <c r="K1159" s="1082"/>
      <c r="L1159" s="26"/>
      <c r="M1159" s="1080"/>
      <c r="N1159" s="1082"/>
      <c r="O1159" s="26"/>
    </row>
    <row r="1160" spans="2:15" ht="14.45" customHeight="1">
      <c r="B1160" s="1098"/>
      <c r="C1160" s="1075"/>
      <c r="D1160" s="1095"/>
      <c r="E1160" s="1082"/>
      <c r="F1160" s="23"/>
      <c r="G1160" s="1080"/>
      <c r="H1160" s="1082"/>
      <c r="I1160" s="26"/>
      <c r="J1160" s="1080"/>
      <c r="K1160" s="1082"/>
      <c r="L1160" s="26"/>
      <c r="M1160" s="1080"/>
      <c r="N1160" s="1082"/>
      <c r="O1160" s="26"/>
    </row>
    <row r="1161" spans="2:15" ht="14.45" customHeight="1">
      <c r="B1161" s="1098"/>
      <c r="C1161" s="1075"/>
      <c r="D1161" s="1095"/>
      <c r="E1161" s="1082"/>
      <c r="F1161" s="23"/>
      <c r="G1161" s="1080"/>
      <c r="H1161" s="1082"/>
      <c r="I1161" s="26"/>
      <c r="J1161" s="1080"/>
      <c r="K1161" s="1082"/>
      <c r="L1161" s="26"/>
      <c r="M1161" s="1080"/>
      <c r="N1161" s="1082"/>
      <c r="O1161" s="26"/>
    </row>
    <row r="1162" spans="2:15" ht="14.45" customHeight="1">
      <c r="B1162" s="1098"/>
      <c r="C1162" s="1075"/>
      <c r="D1162" s="1095"/>
      <c r="E1162" s="1082"/>
      <c r="F1162" s="23"/>
      <c r="G1162" s="1080"/>
      <c r="H1162" s="1082"/>
      <c r="I1162" s="26"/>
      <c r="J1162" s="1080"/>
      <c r="K1162" s="1082"/>
      <c r="L1162" s="26"/>
      <c r="M1162" s="1080"/>
      <c r="N1162" s="1082"/>
      <c r="O1162" s="26"/>
    </row>
    <row r="1163" spans="2:15" ht="14.45" customHeight="1">
      <c r="B1163" s="1098"/>
      <c r="C1163" s="1076"/>
      <c r="D1163" s="1095"/>
      <c r="E1163" s="1082"/>
      <c r="F1163" s="23"/>
      <c r="G1163" s="1080"/>
      <c r="H1163" s="1082"/>
      <c r="I1163" s="26"/>
      <c r="J1163" s="1080"/>
      <c r="K1163" s="1082"/>
      <c r="L1163" s="26"/>
      <c r="M1163" s="1080"/>
      <c r="N1163" s="1082"/>
      <c r="O1163" s="26"/>
    </row>
    <row r="1164" spans="2:15" ht="14.45" customHeight="1">
      <c r="B1164" s="1074" t="s">
        <v>784</v>
      </c>
      <c r="C1164" s="1074" t="s">
        <v>1382</v>
      </c>
      <c r="D1164" s="1094"/>
      <c r="E1164" s="1081" t="s">
        <v>1294</v>
      </c>
      <c r="F1164" s="22" t="s">
        <v>1795</v>
      </c>
      <c r="G1164" s="1079"/>
      <c r="H1164" s="1081"/>
      <c r="I1164" s="22"/>
      <c r="J1164" s="1079"/>
      <c r="K1164" s="1081"/>
      <c r="L1164" s="22"/>
      <c r="M1164" s="1079"/>
      <c r="N1164" s="1081"/>
      <c r="O1164" s="22"/>
    </row>
    <row r="1165" spans="2:15" ht="14.45" customHeight="1">
      <c r="B1165" s="1098"/>
      <c r="C1165" s="1075"/>
      <c r="D1165" s="1095"/>
      <c r="E1165" s="1082"/>
      <c r="F1165" s="23"/>
      <c r="G1165" s="1080"/>
      <c r="H1165" s="1082"/>
      <c r="I1165" s="26"/>
      <c r="J1165" s="1080"/>
      <c r="K1165" s="1082"/>
      <c r="L1165" s="26"/>
      <c r="M1165" s="1080"/>
      <c r="N1165" s="1082"/>
      <c r="O1165" s="26"/>
    </row>
    <row r="1166" spans="2:15" ht="14.45" customHeight="1">
      <c r="B1166" s="1098"/>
      <c r="C1166" s="1075"/>
      <c r="D1166" s="1095"/>
      <c r="E1166" s="1082"/>
      <c r="F1166" s="23"/>
      <c r="G1166" s="1080"/>
      <c r="H1166" s="1082"/>
      <c r="I1166" s="26"/>
      <c r="J1166" s="1080"/>
      <c r="K1166" s="1082"/>
      <c r="L1166" s="26"/>
      <c r="M1166" s="1080"/>
      <c r="N1166" s="1082"/>
      <c r="O1166" s="26"/>
    </row>
    <row r="1167" spans="2:15" ht="14.45" customHeight="1">
      <c r="B1167" s="1098"/>
      <c r="C1167" s="1075"/>
      <c r="D1167" s="1095"/>
      <c r="E1167" s="1082"/>
      <c r="F1167" s="23"/>
      <c r="G1167" s="1080"/>
      <c r="H1167" s="1082"/>
      <c r="I1167" s="26"/>
      <c r="J1167" s="1080"/>
      <c r="K1167" s="1082"/>
      <c r="L1167" s="26"/>
      <c r="M1167" s="1080"/>
      <c r="N1167" s="1082"/>
      <c r="O1167" s="26"/>
    </row>
    <row r="1168" spans="2:15" ht="14.45" customHeight="1">
      <c r="B1168" s="1098"/>
      <c r="C1168" s="1075"/>
      <c r="D1168" s="1095"/>
      <c r="E1168" s="1082"/>
      <c r="F1168" s="23"/>
      <c r="G1168" s="1080"/>
      <c r="H1168" s="1082"/>
      <c r="I1168" s="26"/>
      <c r="J1168" s="1080"/>
      <c r="K1168" s="1082"/>
      <c r="L1168" s="26"/>
      <c r="M1168" s="1080"/>
      <c r="N1168" s="1082"/>
      <c r="O1168" s="26"/>
    </row>
    <row r="1169" spans="2:15" ht="14.45" customHeight="1">
      <c r="B1169" s="1098"/>
      <c r="C1169" s="1075"/>
      <c r="D1169" s="1095"/>
      <c r="E1169" s="1082"/>
      <c r="F1169" s="23"/>
      <c r="G1169" s="1080"/>
      <c r="H1169" s="1082"/>
      <c r="I1169" s="26"/>
      <c r="J1169" s="1080"/>
      <c r="K1169" s="1082"/>
      <c r="L1169" s="26"/>
      <c r="M1169" s="1080"/>
      <c r="N1169" s="1082"/>
      <c r="O1169" s="26"/>
    </row>
    <row r="1170" spans="2:15" ht="14.45" customHeight="1">
      <c r="B1170" s="1098"/>
      <c r="C1170" s="1075"/>
      <c r="D1170" s="1095"/>
      <c r="E1170" s="1082"/>
      <c r="F1170" s="23"/>
      <c r="G1170" s="1080"/>
      <c r="H1170" s="1082"/>
      <c r="I1170" s="26"/>
      <c r="J1170" s="1080"/>
      <c r="K1170" s="1082"/>
      <c r="L1170" s="26"/>
      <c r="M1170" s="1080"/>
      <c r="N1170" s="1082"/>
      <c r="O1170" s="26"/>
    </row>
    <row r="1171" spans="2:15" ht="14.45" customHeight="1">
      <c r="B1171" s="1098"/>
      <c r="C1171" s="1075"/>
      <c r="D1171" s="1095"/>
      <c r="E1171" s="1082"/>
      <c r="F1171" s="23"/>
      <c r="G1171" s="1080"/>
      <c r="H1171" s="1082"/>
      <c r="I1171" s="26"/>
      <c r="J1171" s="1080"/>
      <c r="K1171" s="1082"/>
      <c r="L1171" s="26"/>
      <c r="M1171" s="1080"/>
      <c r="N1171" s="1082"/>
      <c r="O1171" s="26"/>
    </row>
    <row r="1172" spans="2:15" ht="14.45" customHeight="1">
      <c r="B1172" s="1098"/>
      <c r="C1172" s="1075"/>
      <c r="D1172" s="1095"/>
      <c r="E1172" s="1082"/>
      <c r="F1172" s="23"/>
      <c r="G1172" s="1080"/>
      <c r="H1172" s="1082"/>
      <c r="I1172" s="26"/>
      <c r="J1172" s="1080"/>
      <c r="K1172" s="1082"/>
      <c r="L1172" s="26"/>
      <c r="M1172" s="1080"/>
      <c r="N1172" s="1082"/>
      <c r="O1172" s="26"/>
    </row>
    <row r="1173" spans="2:15" ht="14.45" customHeight="1">
      <c r="B1173" s="1098"/>
      <c r="C1173" s="1076"/>
      <c r="D1173" s="1095"/>
      <c r="E1173" s="1082"/>
      <c r="F1173" s="23"/>
      <c r="G1173" s="1080"/>
      <c r="H1173" s="1082"/>
      <c r="I1173" s="26"/>
      <c r="J1173" s="1080"/>
      <c r="K1173" s="1082"/>
      <c r="L1173" s="26"/>
      <c r="M1173" s="1080"/>
      <c r="N1173" s="1082"/>
      <c r="O1173" s="26"/>
    </row>
    <row r="1174" spans="2:15" ht="14.45" customHeight="1">
      <c r="B1174" s="1074" t="s">
        <v>959</v>
      </c>
      <c r="C1174" s="1074" t="s">
        <v>1383</v>
      </c>
      <c r="D1174" s="1094"/>
      <c r="E1174" s="1081" t="s">
        <v>1295</v>
      </c>
      <c r="F1174" s="22" t="s">
        <v>1796</v>
      </c>
      <c r="G1174" s="1079"/>
      <c r="H1174" s="1081"/>
      <c r="I1174" s="22"/>
      <c r="J1174" s="1079"/>
      <c r="K1174" s="1081"/>
      <c r="L1174" s="22"/>
      <c r="M1174" s="1079"/>
      <c r="N1174" s="1081"/>
      <c r="O1174" s="22"/>
    </row>
    <row r="1175" spans="2:15" ht="14.45" customHeight="1">
      <c r="B1175" s="1098"/>
      <c r="C1175" s="1075"/>
      <c r="D1175" s="1095"/>
      <c r="E1175" s="1082"/>
      <c r="F1175" s="23"/>
      <c r="G1175" s="1080"/>
      <c r="H1175" s="1082"/>
      <c r="I1175" s="26"/>
      <c r="J1175" s="1080"/>
      <c r="K1175" s="1082"/>
      <c r="L1175" s="26"/>
      <c r="M1175" s="1080"/>
      <c r="N1175" s="1082"/>
      <c r="O1175" s="26"/>
    </row>
    <row r="1176" spans="2:15" ht="14.45" customHeight="1">
      <c r="B1176" s="1098"/>
      <c r="C1176" s="1075"/>
      <c r="D1176" s="1095"/>
      <c r="E1176" s="1082"/>
      <c r="F1176" s="23"/>
      <c r="G1176" s="1080"/>
      <c r="H1176" s="1082"/>
      <c r="I1176" s="26"/>
      <c r="J1176" s="1080"/>
      <c r="K1176" s="1082"/>
      <c r="L1176" s="26"/>
      <c r="M1176" s="1080"/>
      <c r="N1176" s="1082"/>
      <c r="O1176" s="26"/>
    </row>
    <row r="1177" spans="2:15" ht="14.45" customHeight="1">
      <c r="B1177" s="1098"/>
      <c r="C1177" s="1075"/>
      <c r="D1177" s="1095"/>
      <c r="E1177" s="1082"/>
      <c r="F1177" s="23"/>
      <c r="G1177" s="1080"/>
      <c r="H1177" s="1082"/>
      <c r="I1177" s="26"/>
      <c r="J1177" s="1080"/>
      <c r="K1177" s="1082"/>
      <c r="L1177" s="26"/>
      <c r="M1177" s="1080"/>
      <c r="N1177" s="1082"/>
      <c r="O1177" s="26"/>
    </row>
    <row r="1178" spans="2:15" ht="14.45" customHeight="1">
      <c r="B1178" s="1098"/>
      <c r="C1178" s="1075"/>
      <c r="D1178" s="1095"/>
      <c r="E1178" s="1082"/>
      <c r="F1178" s="23"/>
      <c r="G1178" s="1080"/>
      <c r="H1178" s="1082"/>
      <c r="I1178" s="26"/>
      <c r="J1178" s="1080"/>
      <c r="K1178" s="1082"/>
      <c r="L1178" s="26"/>
      <c r="M1178" s="1080"/>
      <c r="N1178" s="1082"/>
      <c r="O1178" s="26"/>
    </row>
    <row r="1179" spans="2:15" ht="14.45" customHeight="1">
      <c r="B1179" s="1098"/>
      <c r="C1179" s="1075"/>
      <c r="D1179" s="1095"/>
      <c r="E1179" s="1082"/>
      <c r="F1179" s="23"/>
      <c r="G1179" s="1080"/>
      <c r="H1179" s="1082"/>
      <c r="I1179" s="26"/>
      <c r="J1179" s="1080"/>
      <c r="K1179" s="1082"/>
      <c r="L1179" s="26"/>
      <c r="M1179" s="1080"/>
      <c r="N1179" s="1082"/>
      <c r="O1179" s="26"/>
    </row>
    <row r="1180" spans="2:15" ht="14.45" customHeight="1">
      <c r="B1180" s="1098"/>
      <c r="C1180" s="1075"/>
      <c r="D1180" s="1095"/>
      <c r="E1180" s="1082"/>
      <c r="F1180" s="23"/>
      <c r="G1180" s="1080"/>
      <c r="H1180" s="1082"/>
      <c r="I1180" s="26"/>
      <c r="J1180" s="1080"/>
      <c r="K1180" s="1082"/>
      <c r="L1180" s="26"/>
      <c r="M1180" s="1080"/>
      <c r="N1180" s="1082"/>
      <c r="O1180" s="26"/>
    </row>
    <row r="1181" spans="2:15" ht="14.45" customHeight="1">
      <c r="B1181" s="1098"/>
      <c r="C1181" s="1075"/>
      <c r="D1181" s="1095"/>
      <c r="E1181" s="1082"/>
      <c r="F1181" s="23"/>
      <c r="G1181" s="1080"/>
      <c r="H1181" s="1082"/>
      <c r="I1181" s="26"/>
      <c r="J1181" s="1080"/>
      <c r="K1181" s="1082"/>
      <c r="L1181" s="26"/>
      <c r="M1181" s="1080"/>
      <c r="N1181" s="1082"/>
      <c r="O1181" s="26"/>
    </row>
    <row r="1182" spans="2:15" ht="14.45" customHeight="1">
      <c r="B1182" s="1098"/>
      <c r="C1182" s="1075"/>
      <c r="D1182" s="1095"/>
      <c r="E1182" s="1082"/>
      <c r="F1182" s="23"/>
      <c r="G1182" s="1080"/>
      <c r="H1182" s="1082"/>
      <c r="I1182" s="26"/>
      <c r="J1182" s="1080"/>
      <c r="K1182" s="1082"/>
      <c r="L1182" s="26"/>
      <c r="M1182" s="1080"/>
      <c r="N1182" s="1082"/>
      <c r="O1182" s="26"/>
    </row>
    <row r="1183" spans="2:15" ht="14.45" customHeight="1">
      <c r="B1183" s="1098"/>
      <c r="C1183" s="1076"/>
      <c r="D1183" s="1095"/>
      <c r="E1183" s="1082"/>
      <c r="F1183" s="23"/>
      <c r="G1183" s="1080"/>
      <c r="H1183" s="1082"/>
      <c r="I1183" s="26"/>
      <c r="J1183" s="1080"/>
      <c r="K1183" s="1082"/>
      <c r="L1183" s="26"/>
      <c r="M1183" s="1080"/>
      <c r="N1183" s="1082"/>
      <c r="O1183" s="26"/>
    </row>
    <row r="1184" spans="2:15" ht="14.45" customHeight="1">
      <c r="B1184" s="1074" t="s">
        <v>960</v>
      </c>
      <c r="C1184" s="1074" t="s">
        <v>1384</v>
      </c>
      <c r="D1184" s="1094"/>
      <c r="E1184" s="1081" t="s">
        <v>1296</v>
      </c>
      <c r="F1184" s="22" t="s">
        <v>1797</v>
      </c>
      <c r="G1184" s="1079"/>
      <c r="H1184" s="1081" t="s">
        <v>1297</v>
      </c>
      <c r="I1184" s="22" t="s">
        <v>1798</v>
      </c>
      <c r="J1184" s="1079"/>
      <c r="K1184" s="1081"/>
      <c r="L1184" s="22"/>
      <c r="M1184" s="1079"/>
      <c r="N1184" s="1081"/>
      <c r="O1184" s="22"/>
    </row>
    <row r="1185" spans="2:15" ht="14.45" customHeight="1">
      <c r="B1185" s="1098"/>
      <c r="C1185" s="1075"/>
      <c r="D1185" s="1095"/>
      <c r="E1185" s="1082"/>
      <c r="F1185" s="23"/>
      <c r="G1185" s="1080"/>
      <c r="H1185" s="1082"/>
      <c r="I1185" s="26"/>
      <c r="J1185" s="1080"/>
      <c r="K1185" s="1082"/>
      <c r="L1185" s="26"/>
      <c r="M1185" s="1080"/>
      <c r="N1185" s="1082"/>
      <c r="O1185" s="26"/>
    </row>
    <row r="1186" spans="2:15" ht="14.45" customHeight="1">
      <c r="B1186" s="1098"/>
      <c r="C1186" s="1075"/>
      <c r="D1186" s="1095"/>
      <c r="E1186" s="1082"/>
      <c r="F1186" s="23"/>
      <c r="G1186" s="1080"/>
      <c r="H1186" s="1082"/>
      <c r="I1186" s="26"/>
      <c r="J1186" s="1080"/>
      <c r="K1186" s="1082"/>
      <c r="L1186" s="26"/>
      <c r="M1186" s="1080"/>
      <c r="N1186" s="1082"/>
      <c r="O1186" s="26"/>
    </row>
    <row r="1187" spans="2:15" ht="14.45" customHeight="1">
      <c r="B1187" s="1098"/>
      <c r="C1187" s="1075"/>
      <c r="D1187" s="1095"/>
      <c r="E1187" s="1082"/>
      <c r="F1187" s="23"/>
      <c r="G1187" s="1080"/>
      <c r="H1187" s="1082"/>
      <c r="I1187" s="26"/>
      <c r="J1187" s="1080"/>
      <c r="K1187" s="1082"/>
      <c r="L1187" s="26"/>
      <c r="M1187" s="1080"/>
      <c r="N1187" s="1082"/>
      <c r="O1187" s="26"/>
    </row>
    <row r="1188" spans="2:15" ht="14.45" customHeight="1">
      <c r="B1188" s="1098"/>
      <c r="C1188" s="1075"/>
      <c r="D1188" s="1095"/>
      <c r="E1188" s="1082"/>
      <c r="F1188" s="23"/>
      <c r="G1188" s="1080"/>
      <c r="H1188" s="1082"/>
      <c r="I1188" s="26"/>
      <c r="J1188" s="1080"/>
      <c r="K1188" s="1082"/>
      <c r="L1188" s="26"/>
      <c r="M1188" s="1080"/>
      <c r="N1188" s="1082"/>
      <c r="O1188" s="26"/>
    </row>
    <row r="1189" spans="2:15" ht="14.45" customHeight="1">
      <c r="B1189" s="1098"/>
      <c r="C1189" s="1075"/>
      <c r="D1189" s="1095"/>
      <c r="E1189" s="1082"/>
      <c r="F1189" s="23"/>
      <c r="G1189" s="1080"/>
      <c r="H1189" s="1082"/>
      <c r="I1189" s="26"/>
      <c r="J1189" s="1080"/>
      <c r="K1189" s="1082"/>
      <c r="L1189" s="26"/>
      <c r="M1189" s="1080"/>
      <c r="N1189" s="1082"/>
      <c r="O1189" s="26"/>
    </row>
    <row r="1190" spans="2:15" ht="14.45" customHeight="1">
      <c r="B1190" s="1098"/>
      <c r="C1190" s="1075"/>
      <c r="D1190" s="1095"/>
      <c r="E1190" s="1082"/>
      <c r="F1190" s="23"/>
      <c r="G1190" s="1080"/>
      <c r="H1190" s="1082"/>
      <c r="I1190" s="26"/>
      <c r="J1190" s="1080"/>
      <c r="K1190" s="1082"/>
      <c r="L1190" s="26"/>
      <c r="M1190" s="1080"/>
      <c r="N1190" s="1082"/>
      <c r="O1190" s="26"/>
    </row>
    <row r="1191" spans="2:15" ht="14.45" customHeight="1">
      <c r="B1191" s="1098"/>
      <c r="C1191" s="1075"/>
      <c r="D1191" s="1095"/>
      <c r="E1191" s="1082"/>
      <c r="F1191" s="23"/>
      <c r="G1191" s="1080"/>
      <c r="H1191" s="1082"/>
      <c r="I1191" s="26"/>
      <c r="J1191" s="1080"/>
      <c r="K1191" s="1082"/>
      <c r="L1191" s="26"/>
      <c r="M1191" s="1080"/>
      <c r="N1191" s="1082"/>
      <c r="O1191" s="26"/>
    </row>
    <row r="1192" spans="2:15" ht="14.45" customHeight="1">
      <c r="B1192" s="1098"/>
      <c r="C1192" s="1075"/>
      <c r="D1192" s="1095"/>
      <c r="E1192" s="1082"/>
      <c r="F1192" s="23"/>
      <c r="G1192" s="1080"/>
      <c r="H1192" s="1082"/>
      <c r="I1192" s="26"/>
      <c r="J1192" s="1080"/>
      <c r="K1192" s="1082"/>
      <c r="L1192" s="26"/>
      <c r="M1192" s="1080"/>
      <c r="N1192" s="1082"/>
      <c r="O1192" s="26"/>
    </row>
    <row r="1193" spans="2:15" ht="14.45" customHeight="1">
      <c r="B1193" s="1098"/>
      <c r="C1193" s="1076"/>
      <c r="D1193" s="1095"/>
      <c r="E1193" s="1082"/>
      <c r="F1193" s="23"/>
      <c r="G1193" s="1080"/>
      <c r="H1193" s="1082"/>
      <c r="I1193" s="26"/>
      <c r="J1193" s="1080"/>
      <c r="K1193" s="1082"/>
      <c r="L1193" s="26"/>
      <c r="M1193" s="1080"/>
      <c r="N1193" s="1082"/>
      <c r="O1193" s="26"/>
    </row>
    <row r="1194" spans="2:15" ht="14.45" customHeight="1">
      <c r="B1194" s="1074" t="s">
        <v>962</v>
      </c>
      <c r="C1194" s="1074" t="s">
        <v>1385</v>
      </c>
      <c r="D1194" s="1094"/>
      <c r="E1194" s="1081" t="s">
        <v>1298</v>
      </c>
      <c r="F1194" s="22" t="s">
        <v>1799</v>
      </c>
      <c r="G1194" s="1079"/>
      <c r="H1194" s="1081"/>
      <c r="I1194" s="22"/>
      <c r="J1194" s="1079"/>
      <c r="K1194" s="1081"/>
      <c r="L1194" s="22"/>
      <c r="M1194" s="1079"/>
      <c r="N1194" s="1081"/>
      <c r="O1194" s="22"/>
    </row>
    <row r="1195" spans="2:15" ht="14.45" customHeight="1">
      <c r="B1195" s="1098"/>
      <c r="C1195" s="1075"/>
      <c r="D1195" s="1095"/>
      <c r="E1195" s="1082"/>
      <c r="F1195" s="23"/>
      <c r="G1195" s="1080"/>
      <c r="H1195" s="1082"/>
      <c r="I1195" s="26"/>
      <c r="J1195" s="1080"/>
      <c r="K1195" s="1082"/>
      <c r="L1195" s="26"/>
      <c r="M1195" s="1080"/>
      <c r="N1195" s="1082"/>
      <c r="O1195" s="26"/>
    </row>
    <row r="1196" spans="2:15" ht="14.45" customHeight="1">
      <c r="B1196" s="1098"/>
      <c r="C1196" s="1075"/>
      <c r="D1196" s="1095"/>
      <c r="E1196" s="1082"/>
      <c r="F1196" s="23"/>
      <c r="G1196" s="1080"/>
      <c r="H1196" s="1082"/>
      <c r="I1196" s="26"/>
      <c r="J1196" s="1080"/>
      <c r="K1196" s="1082"/>
      <c r="L1196" s="26"/>
      <c r="M1196" s="1080"/>
      <c r="N1196" s="1082"/>
      <c r="O1196" s="26"/>
    </row>
    <row r="1197" spans="2:15" ht="14.45" customHeight="1">
      <c r="B1197" s="1098"/>
      <c r="C1197" s="1075"/>
      <c r="D1197" s="1095"/>
      <c r="E1197" s="1082"/>
      <c r="F1197" s="23"/>
      <c r="G1197" s="1080"/>
      <c r="H1197" s="1082"/>
      <c r="I1197" s="26"/>
      <c r="J1197" s="1080"/>
      <c r="K1197" s="1082"/>
      <c r="L1197" s="26"/>
      <c r="M1197" s="1080"/>
      <c r="N1197" s="1082"/>
      <c r="O1197" s="26"/>
    </row>
    <row r="1198" spans="2:15" ht="14.45" customHeight="1">
      <c r="B1198" s="1098"/>
      <c r="C1198" s="1075"/>
      <c r="D1198" s="1095"/>
      <c r="E1198" s="1082"/>
      <c r="F1198" s="23"/>
      <c r="G1198" s="1080"/>
      <c r="H1198" s="1082"/>
      <c r="I1198" s="26"/>
      <c r="J1198" s="1080"/>
      <c r="K1198" s="1082"/>
      <c r="L1198" s="26"/>
      <c r="M1198" s="1080"/>
      <c r="N1198" s="1082"/>
      <c r="O1198" s="26"/>
    </row>
    <row r="1199" spans="2:15" ht="14.45" customHeight="1">
      <c r="B1199" s="1098"/>
      <c r="C1199" s="1075"/>
      <c r="D1199" s="1095"/>
      <c r="E1199" s="1082"/>
      <c r="F1199" s="23"/>
      <c r="G1199" s="1080"/>
      <c r="H1199" s="1082"/>
      <c r="I1199" s="26"/>
      <c r="J1199" s="1080"/>
      <c r="K1199" s="1082"/>
      <c r="L1199" s="26"/>
      <c r="M1199" s="1080"/>
      <c r="N1199" s="1082"/>
      <c r="O1199" s="26"/>
    </row>
    <row r="1200" spans="2:15" ht="14.45" customHeight="1">
      <c r="B1200" s="1098"/>
      <c r="C1200" s="1075"/>
      <c r="D1200" s="1095"/>
      <c r="E1200" s="1082"/>
      <c r="F1200" s="23"/>
      <c r="G1200" s="1080"/>
      <c r="H1200" s="1082"/>
      <c r="I1200" s="26"/>
      <c r="J1200" s="1080"/>
      <c r="K1200" s="1082"/>
      <c r="L1200" s="26"/>
      <c r="M1200" s="1080"/>
      <c r="N1200" s="1082"/>
      <c r="O1200" s="26"/>
    </row>
    <row r="1201" spans="2:15" ht="14.45" customHeight="1">
      <c r="B1201" s="1098"/>
      <c r="C1201" s="1075"/>
      <c r="D1201" s="1095"/>
      <c r="E1201" s="1082"/>
      <c r="F1201" s="23"/>
      <c r="G1201" s="1080"/>
      <c r="H1201" s="1082"/>
      <c r="I1201" s="26"/>
      <c r="J1201" s="1080"/>
      <c r="K1201" s="1082"/>
      <c r="L1201" s="26"/>
      <c r="M1201" s="1080"/>
      <c r="N1201" s="1082"/>
      <c r="O1201" s="26"/>
    </row>
    <row r="1202" spans="2:15" ht="14.45" customHeight="1">
      <c r="B1202" s="1098"/>
      <c r="C1202" s="1075"/>
      <c r="D1202" s="1095"/>
      <c r="E1202" s="1082"/>
      <c r="F1202" s="23"/>
      <c r="G1202" s="1080"/>
      <c r="H1202" s="1082"/>
      <c r="I1202" s="26"/>
      <c r="J1202" s="1080"/>
      <c r="K1202" s="1082"/>
      <c r="L1202" s="26"/>
      <c r="M1202" s="1080"/>
      <c r="N1202" s="1082"/>
      <c r="O1202" s="26"/>
    </row>
    <row r="1203" spans="2:15" ht="14.45" customHeight="1">
      <c r="B1203" s="1098"/>
      <c r="C1203" s="1076"/>
      <c r="D1203" s="1095"/>
      <c r="E1203" s="1082"/>
      <c r="F1203" s="23"/>
      <c r="G1203" s="1080"/>
      <c r="H1203" s="1082"/>
      <c r="I1203" s="26"/>
      <c r="J1203" s="1080"/>
      <c r="K1203" s="1082"/>
      <c r="L1203" s="26"/>
      <c r="M1203" s="1080"/>
      <c r="N1203" s="1082"/>
      <c r="O1203" s="26"/>
    </row>
    <row r="1204" spans="2:15" ht="14.45" customHeight="1">
      <c r="B1204" s="1074" t="s">
        <v>963</v>
      </c>
      <c r="C1204" s="1074" t="s">
        <v>1526</v>
      </c>
      <c r="D1204" s="1094"/>
      <c r="E1204" s="1081" t="s">
        <v>1299</v>
      </c>
      <c r="F1204" s="22" t="s">
        <v>1800</v>
      </c>
      <c r="G1204" s="1079"/>
      <c r="H1204" s="1081" t="s">
        <v>1300</v>
      </c>
      <c r="I1204" s="22" t="s">
        <v>1801</v>
      </c>
      <c r="J1204" s="1079"/>
      <c r="K1204" s="1081"/>
      <c r="L1204" s="22"/>
      <c r="M1204" s="1079"/>
      <c r="N1204" s="1081"/>
      <c r="O1204" s="22"/>
    </row>
    <row r="1205" spans="2:15" ht="14.45" customHeight="1">
      <c r="B1205" s="1098"/>
      <c r="C1205" s="1075"/>
      <c r="D1205" s="1095"/>
      <c r="E1205" s="1082"/>
      <c r="F1205" s="23"/>
      <c r="G1205" s="1080"/>
      <c r="H1205" s="1082"/>
      <c r="I1205" s="26"/>
      <c r="J1205" s="1080"/>
      <c r="K1205" s="1082"/>
      <c r="L1205" s="26"/>
      <c r="M1205" s="1080"/>
      <c r="N1205" s="1082"/>
      <c r="O1205" s="26"/>
    </row>
    <row r="1206" spans="2:15" ht="14.45" customHeight="1">
      <c r="B1206" s="1098"/>
      <c r="C1206" s="1075"/>
      <c r="D1206" s="1095"/>
      <c r="E1206" s="1082"/>
      <c r="F1206" s="23"/>
      <c r="G1206" s="1080"/>
      <c r="H1206" s="1082"/>
      <c r="I1206" s="26"/>
      <c r="J1206" s="1080"/>
      <c r="K1206" s="1082"/>
      <c r="L1206" s="26"/>
      <c r="M1206" s="1080"/>
      <c r="N1206" s="1082"/>
      <c r="O1206" s="26"/>
    </row>
    <row r="1207" spans="2:15" ht="14.45" customHeight="1">
      <c r="B1207" s="1098"/>
      <c r="C1207" s="1075"/>
      <c r="D1207" s="1095"/>
      <c r="E1207" s="1082"/>
      <c r="F1207" s="23"/>
      <c r="G1207" s="1080"/>
      <c r="H1207" s="1082"/>
      <c r="I1207" s="26"/>
      <c r="J1207" s="1080"/>
      <c r="K1207" s="1082"/>
      <c r="L1207" s="26"/>
      <c r="M1207" s="1080"/>
      <c r="N1207" s="1082"/>
      <c r="O1207" s="26"/>
    </row>
    <row r="1208" spans="2:15" ht="14.45" customHeight="1">
      <c r="B1208" s="1098"/>
      <c r="C1208" s="1075"/>
      <c r="D1208" s="1095"/>
      <c r="E1208" s="1082"/>
      <c r="F1208" s="23"/>
      <c r="G1208" s="1080"/>
      <c r="H1208" s="1082"/>
      <c r="I1208" s="26"/>
      <c r="J1208" s="1080"/>
      <c r="K1208" s="1082"/>
      <c r="L1208" s="26"/>
      <c r="M1208" s="1080"/>
      <c r="N1208" s="1082"/>
      <c r="O1208" s="26"/>
    </row>
    <row r="1209" spans="2:15" ht="14.45" customHeight="1">
      <c r="B1209" s="1098"/>
      <c r="C1209" s="1075"/>
      <c r="D1209" s="1095"/>
      <c r="E1209" s="1082"/>
      <c r="F1209" s="23"/>
      <c r="G1209" s="1080"/>
      <c r="H1209" s="1082"/>
      <c r="I1209" s="26"/>
      <c r="J1209" s="1080"/>
      <c r="K1209" s="1082"/>
      <c r="L1209" s="26"/>
      <c r="M1209" s="1080"/>
      <c r="N1209" s="1082"/>
      <c r="O1209" s="26"/>
    </row>
    <row r="1210" spans="2:15" ht="14.45" customHeight="1">
      <c r="B1210" s="1098"/>
      <c r="C1210" s="1075"/>
      <c r="D1210" s="1095"/>
      <c r="E1210" s="1082"/>
      <c r="F1210" s="23"/>
      <c r="G1210" s="1080"/>
      <c r="H1210" s="1082"/>
      <c r="I1210" s="26"/>
      <c r="J1210" s="1080"/>
      <c r="K1210" s="1082"/>
      <c r="L1210" s="26"/>
      <c r="M1210" s="1080"/>
      <c r="N1210" s="1082"/>
      <c r="O1210" s="26"/>
    </row>
    <row r="1211" spans="2:15" ht="14.45" customHeight="1">
      <c r="B1211" s="1098"/>
      <c r="C1211" s="1075"/>
      <c r="D1211" s="1095"/>
      <c r="E1211" s="1082"/>
      <c r="F1211" s="23"/>
      <c r="G1211" s="1080"/>
      <c r="H1211" s="1082"/>
      <c r="I1211" s="26"/>
      <c r="J1211" s="1080"/>
      <c r="K1211" s="1082"/>
      <c r="L1211" s="26"/>
      <c r="M1211" s="1080"/>
      <c r="N1211" s="1082"/>
      <c r="O1211" s="26"/>
    </row>
    <row r="1212" spans="2:15" ht="14.45" customHeight="1">
      <c r="B1212" s="1098"/>
      <c r="C1212" s="1075"/>
      <c r="D1212" s="1095"/>
      <c r="E1212" s="1082"/>
      <c r="F1212" s="23"/>
      <c r="G1212" s="1080"/>
      <c r="H1212" s="1082"/>
      <c r="I1212" s="26"/>
      <c r="J1212" s="1080"/>
      <c r="K1212" s="1082"/>
      <c r="L1212" s="26"/>
      <c r="M1212" s="1080"/>
      <c r="N1212" s="1082"/>
      <c r="O1212" s="26"/>
    </row>
    <row r="1213" spans="2:15" ht="14.45" customHeight="1">
      <c r="B1213" s="1098"/>
      <c r="C1213" s="1076"/>
      <c r="D1213" s="1095"/>
      <c r="E1213" s="1082"/>
      <c r="F1213" s="23"/>
      <c r="G1213" s="1080"/>
      <c r="H1213" s="1082"/>
      <c r="I1213" s="26"/>
      <c r="J1213" s="1080"/>
      <c r="K1213" s="1082"/>
      <c r="L1213" s="26"/>
      <c r="M1213" s="1080"/>
      <c r="N1213" s="1082"/>
      <c r="O1213" s="26"/>
    </row>
    <row r="1214" spans="2:15" ht="14.45" customHeight="1">
      <c r="B1214" s="1074" t="s">
        <v>964</v>
      </c>
      <c r="C1214" s="1074" t="s">
        <v>1386</v>
      </c>
      <c r="D1214" s="1094"/>
      <c r="E1214" s="1081" t="s">
        <v>1301</v>
      </c>
      <c r="F1214" s="22" t="s">
        <v>1802</v>
      </c>
      <c r="G1214" s="1079"/>
      <c r="H1214" s="1081"/>
      <c r="I1214" s="22"/>
      <c r="J1214" s="1079"/>
      <c r="K1214" s="1081"/>
      <c r="L1214" s="22"/>
      <c r="M1214" s="1079"/>
      <c r="N1214" s="1081"/>
      <c r="O1214" s="22"/>
    </row>
    <row r="1215" spans="2:15" ht="14.45" customHeight="1">
      <c r="B1215" s="1098"/>
      <c r="C1215" s="1075"/>
      <c r="D1215" s="1095"/>
      <c r="E1215" s="1082"/>
      <c r="F1215" s="23"/>
      <c r="G1215" s="1080"/>
      <c r="H1215" s="1082"/>
      <c r="I1215" s="26"/>
      <c r="J1215" s="1080"/>
      <c r="K1215" s="1082"/>
      <c r="L1215" s="26"/>
      <c r="M1215" s="1080"/>
      <c r="N1215" s="1082"/>
      <c r="O1215" s="26"/>
    </row>
    <row r="1216" spans="2:15" ht="14.45" customHeight="1">
      <c r="B1216" s="1098"/>
      <c r="C1216" s="1075"/>
      <c r="D1216" s="1095"/>
      <c r="E1216" s="1082"/>
      <c r="F1216" s="23"/>
      <c r="G1216" s="1080"/>
      <c r="H1216" s="1082"/>
      <c r="I1216" s="26"/>
      <c r="J1216" s="1080"/>
      <c r="K1216" s="1082"/>
      <c r="L1216" s="26"/>
      <c r="M1216" s="1080"/>
      <c r="N1216" s="1082"/>
      <c r="O1216" s="26"/>
    </row>
    <row r="1217" spans="2:15" ht="14.45" customHeight="1">
      <c r="B1217" s="1098"/>
      <c r="C1217" s="1075"/>
      <c r="D1217" s="1095"/>
      <c r="E1217" s="1082"/>
      <c r="F1217" s="23"/>
      <c r="G1217" s="1080"/>
      <c r="H1217" s="1082"/>
      <c r="I1217" s="26"/>
      <c r="J1217" s="1080"/>
      <c r="K1217" s="1082"/>
      <c r="L1217" s="26"/>
      <c r="M1217" s="1080"/>
      <c r="N1217" s="1082"/>
      <c r="O1217" s="26"/>
    </row>
    <row r="1218" spans="2:15" ht="14.45" customHeight="1">
      <c r="B1218" s="1098"/>
      <c r="C1218" s="1075"/>
      <c r="D1218" s="1095"/>
      <c r="E1218" s="1082"/>
      <c r="F1218" s="23"/>
      <c r="G1218" s="1080"/>
      <c r="H1218" s="1082"/>
      <c r="I1218" s="26"/>
      <c r="J1218" s="1080"/>
      <c r="K1218" s="1082"/>
      <c r="L1218" s="26"/>
      <c r="M1218" s="1080"/>
      <c r="N1218" s="1082"/>
      <c r="O1218" s="26"/>
    </row>
    <row r="1219" spans="2:15" ht="14.45" customHeight="1">
      <c r="B1219" s="1098"/>
      <c r="C1219" s="1075"/>
      <c r="D1219" s="1095"/>
      <c r="E1219" s="1082"/>
      <c r="F1219" s="23"/>
      <c r="G1219" s="1080"/>
      <c r="H1219" s="1082"/>
      <c r="I1219" s="26"/>
      <c r="J1219" s="1080"/>
      <c r="K1219" s="1082"/>
      <c r="L1219" s="26"/>
      <c r="M1219" s="1080"/>
      <c r="N1219" s="1082"/>
      <c r="O1219" s="26"/>
    </row>
    <row r="1220" spans="2:15" ht="14.45" customHeight="1">
      <c r="B1220" s="1098"/>
      <c r="C1220" s="1075"/>
      <c r="D1220" s="1095"/>
      <c r="E1220" s="1082"/>
      <c r="F1220" s="23"/>
      <c r="G1220" s="1080"/>
      <c r="H1220" s="1082"/>
      <c r="I1220" s="26"/>
      <c r="J1220" s="1080"/>
      <c r="K1220" s="1082"/>
      <c r="L1220" s="26"/>
      <c r="M1220" s="1080"/>
      <c r="N1220" s="1082"/>
      <c r="O1220" s="26"/>
    </row>
    <row r="1221" spans="2:15" ht="14.45" customHeight="1">
      <c r="B1221" s="1098"/>
      <c r="C1221" s="1075"/>
      <c r="D1221" s="1095"/>
      <c r="E1221" s="1082"/>
      <c r="F1221" s="23"/>
      <c r="G1221" s="1080"/>
      <c r="H1221" s="1082"/>
      <c r="I1221" s="26"/>
      <c r="J1221" s="1080"/>
      <c r="K1221" s="1082"/>
      <c r="L1221" s="26"/>
      <c r="M1221" s="1080"/>
      <c r="N1221" s="1082"/>
      <c r="O1221" s="26"/>
    </row>
    <row r="1222" spans="2:15" ht="14.45" customHeight="1">
      <c r="B1222" s="1098"/>
      <c r="C1222" s="1075"/>
      <c r="D1222" s="1095"/>
      <c r="E1222" s="1082"/>
      <c r="F1222" s="23"/>
      <c r="G1222" s="1080"/>
      <c r="H1222" s="1082"/>
      <c r="I1222" s="26"/>
      <c r="J1222" s="1080"/>
      <c r="K1222" s="1082"/>
      <c r="L1222" s="26"/>
      <c r="M1222" s="1080"/>
      <c r="N1222" s="1082"/>
      <c r="O1222" s="26"/>
    </row>
    <row r="1223" spans="2:15" ht="14.45" customHeight="1">
      <c r="B1223" s="1098"/>
      <c r="C1223" s="1076"/>
      <c r="D1223" s="1095"/>
      <c r="E1223" s="1082"/>
      <c r="F1223" s="23"/>
      <c r="G1223" s="1080"/>
      <c r="H1223" s="1082"/>
      <c r="I1223" s="26"/>
      <c r="J1223" s="1080"/>
      <c r="K1223" s="1082"/>
      <c r="L1223" s="26"/>
      <c r="M1223" s="1080"/>
      <c r="N1223" s="1082"/>
      <c r="O1223" s="26"/>
    </row>
    <row r="1224" spans="2:15" ht="14.45" customHeight="1">
      <c r="B1224" s="1074" t="s">
        <v>965</v>
      </c>
      <c r="C1224" s="1074" t="s">
        <v>1387</v>
      </c>
      <c r="D1224" s="1094"/>
      <c r="E1224" s="1081" t="s">
        <v>1302</v>
      </c>
      <c r="F1224" s="22" t="s">
        <v>1803</v>
      </c>
      <c r="G1224" s="1079"/>
      <c r="H1224" s="1081"/>
      <c r="I1224" s="22"/>
      <c r="J1224" s="1079"/>
      <c r="K1224" s="1081"/>
      <c r="L1224" s="22"/>
      <c r="M1224" s="1079"/>
      <c r="N1224" s="1081"/>
      <c r="O1224" s="22"/>
    </row>
    <row r="1225" spans="2:15" ht="14.45" customHeight="1">
      <c r="B1225" s="1098"/>
      <c r="C1225" s="1075"/>
      <c r="D1225" s="1095"/>
      <c r="E1225" s="1082"/>
      <c r="F1225" s="23"/>
      <c r="G1225" s="1080"/>
      <c r="H1225" s="1082"/>
      <c r="I1225" s="26"/>
      <c r="J1225" s="1080"/>
      <c r="K1225" s="1082"/>
      <c r="L1225" s="26"/>
      <c r="M1225" s="1080"/>
      <c r="N1225" s="1082"/>
      <c r="O1225" s="26"/>
    </row>
    <row r="1226" spans="2:15" ht="14.45" customHeight="1">
      <c r="B1226" s="1098"/>
      <c r="C1226" s="1075"/>
      <c r="D1226" s="1095"/>
      <c r="E1226" s="1082"/>
      <c r="F1226" s="23"/>
      <c r="G1226" s="1080"/>
      <c r="H1226" s="1082"/>
      <c r="I1226" s="26"/>
      <c r="J1226" s="1080"/>
      <c r="K1226" s="1082"/>
      <c r="L1226" s="26"/>
      <c r="M1226" s="1080"/>
      <c r="N1226" s="1082"/>
      <c r="O1226" s="26"/>
    </row>
    <row r="1227" spans="2:15" ht="14.45" customHeight="1">
      <c r="B1227" s="1098"/>
      <c r="C1227" s="1075"/>
      <c r="D1227" s="1095"/>
      <c r="E1227" s="1082"/>
      <c r="F1227" s="23"/>
      <c r="G1227" s="1080"/>
      <c r="H1227" s="1082"/>
      <c r="I1227" s="26"/>
      <c r="J1227" s="1080"/>
      <c r="K1227" s="1082"/>
      <c r="L1227" s="26"/>
      <c r="M1227" s="1080"/>
      <c r="N1227" s="1082"/>
      <c r="O1227" s="26"/>
    </row>
    <row r="1228" spans="2:15" ht="14.45" customHeight="1">
      <c r="B1228" s="1098"/>
      <c r="C1228" s="1075"/>
      <c r="D1228" s="1095"/>
      <c r="E1228" s="1082"/>
      <c r="F1228" s="23"/>
      <c r="G1228" s="1080"/>
      <c r="H1228" s="1082"/>
      <c r="I1228" s="26"/>
      <c r="J1228" s="1080"/>
      <c r="K1228" s="1082"/>
      <c r="L1228" s="26"/>
      <c r="M1228" s="1080"/>
      <c r="N1228" s="1082"/>
      <c r="O1228" s="26"/>
    </row>
    <row r="1229" spans="2:15" ht="14.45" customHeight="1">
      <c r="B1229" s="1098"/>
      <c r="C1229" s="1075"/>
      <c r="D1229" s="1095"/>
      <c r="E1229" s="1082"/>
      <c r="F1229" s="23"/>
      <c r="G1229" s="1080"/>
      <c r="H1229" s="1082"/>
      <c r="I1229" s="26"/>
      <c r="J1229" s="1080"/>
      <c r="K1229" s="1082"/>
      <c r="L1229" s="26"/>
      <c r="M1229" s="1080"/>
      <c r="N1229" s="1082"/>
      <c r="O1229" s="26"/>
    </row>
    <row r="1230" spans="2:15" ht="14.45" customHeight="1">
      <c r="B1230" s="1098"/>
      <c r="C1230" s="1075"/>
      <c r="D1230" s="1095"/>
      <c r="E1230" s="1082"/>
      <c r="F1230" s="23"/>
      <c r="G1230" s="1080"/>
      <c r="H1230" s="1082"/>
      <c r="I1230" s="26"/>
      <c r="J1230" s="1080"/>
      <c r="K1230" s="1082"/>
      <c r="L1230" s="26"/>
      <c r="M1230" s="1080"/>
      <c r="N1230" s="1082"/>
      <c r="O1230" s="26"/>
    </row>
    <row r="1231" spans="2:15" ht="14.45" customHeight="1">
      <c r="B1231" s="1098"/>
      <c r="C1231" s="1075"/>
      <c r="D1231" s="1095"/>
      <c r="E1231" s="1082"/>
      <c r="F1231" s="23"/>
      <c r="G1231" s="1080"/>
      <c r="H1231" s="1082"/>
      <c r="I1231" s="26"/>
      <c r="J1231" s="1080"/>
      <c r="K1231" s="1082"/>
      <c r="L1231" s="26"/>
      <c r="M1231" s="1080"/>
      <c r="N1231" s="1082"/>
      <c r="O1231" s="26"/>
    </row>
    <row r="1232" spans="2:15" ht="14.45" customHeight="1">
      <c r="B1232" s="1098"/>
      <c r="C1232" s="1075"/>
      <c r="D1232" s="1095"/>
      <c r="E1232" s="1082"/>
      <c r="F1232" s="23"/>
      <c r="G1232" s="1080"/>
      <c r="H1232" s="1082"/>
      <c r="I1232" s="26"/>
      <c r="J1232" s="1080"/>
      <c r="K1232" s="1082"/>
      <c r="L1232" s="26"/>
      <c r="M1232" s="1080"/>
      <c r="N1232" s="1082"/>
      <c r="O1232" s="26"/>
    </row>
    <row r="1233" spans="2:15" ht="14.45" customHeight="1">
      <c r="B1233" s="1098"/>
      <c r="C1233" s="1076"/>
      <c r="D1233" s="1095"/>
      <c r="E1233" s="1082"/>
      <c r="F1233" s="23"/>
      <c r="G1233" s="1080"/>
      <c r="H1233" s="1082"/>
      <c r="I1233" s="26"/>
      <c r="J1233" s="1080"/>
      <c r="K1233" s="1082"/>
      <c r="L1233" s="26"/>
      <c r="M1233" s="1080"/>
      <c r="N1233" s="1082"/>
      <c r="O1233" s="26"/>
    </row>
    <row r="1234" spans="2:15" ht="14.45" customHeight="1">
      <c r="B1234" s="1074" t="s">
        <v>1444</v>
      </c>
      <c r="C1234" s="1074" t="s">
        <v>1388</v>
      </c>
      <c r="D1234" s="1094"/>
      <c r="E1234" s="1081" t="s">
        <v>1445</v>
      </c>
      <c r="F1234" s="22" t="s">
        <v>1804</v>
      </c>
      <c r="G1234" s="1079"/>
      <c r="H1234" s="1081" t="s">
        <v>1303</v>
      </c>
      <c r="I1234" s="22" t="s">
        <v>1805</v>
      </c>
      <c r="J1234" s="1079"/>
      <c r="K1234" s="1081" t="s">
        <v>1304</v>
      </c>
      <c r="L1234" s="22" t="s">
        <v>1806</v>
      </c>
      <c r="M1234" s="1079"/>
      <c r="N1234" s="1081"/>
      <c r="O1234" s="22"/>
    </row>
    <row r="1235" spans="2:15" ht="14.45" customHeight="1">
      <c r="B1235" s="1097"/>
      <c r="C1235" s="1075"/>
      <c r="D1235" s="1095"/>
      <c r="E1235" s="1082"/>
      <c r="F1235" s="24"/>
      <c r="G1235" s="1080"/>
      <c r="H1235" s="1082"/>
      <c r="I1235" s="26"/>
      <c r="J1235" s="1080"/>
      <c r="K1235" s="1082"/>
      <c r="L1235" s="26"/>
      <c r="M1235" s="1080"/>
      <c r="N1235" s="1082"/>
      <c r="O1235" s="26"/>
    </row>
    <row r="1236" spans="2:15" ht="14.45" customHeight="1">
      <c r="B1236" s="1097"/>
      <c r="C1236" s="1075"/>
      <c r="D1236" s="1095"/>
      <c r="E1236" s="1082"/>
      <c r="F1236" s="24"/>
      <c r="G1236" s="1080"/>
      <c r="H1236" s="1082"/>
      <c r="I1236" s="26"/>
      <c r="J1236" s="1080"/>
      <c r="K1236" s="1082"/>
      <c r="L1236" s="26"/>
      <c r="M1236" s="1080"/>
      <c r="N1236" s="1082"/>
      <c r="O1236" s="26"/>
    </row>
    <row r="1237" spans="2:15" ht="14.45" customHeight="1">
      <c r="B1237" s="1097"/>
      <c r="C1237" s="1075"/>
      <c r="D1237" s="1095"/>
      <c r="E1237" s="1082"/>
      <c r="F1237" s="24"/>
      <c r="G1237" s="1080"/>
      <c r="H1237" s="1082"/>
      <c r="I1237" s="26"/>
      <c r="J1237" s="1080"/>
      <c r="K1237" s="1082"/>
      <c r="L1237" s="26"/>
      <c r="M1237" s="1080"/>
      <c r="N1237" s="1082"/>
      <c r="O1237" s="26"/>
    </row>
    <row r="1238" spans="2:15" ht="14.45" customHeight="1">
      <c r="B1238" s="1097"/>
      <c r="C1238" s="1075"/>
      <c r="D1238" s="1095"/>
      <c r="E1238" s="1082"/>
      <c r="F1238" s="24"/>
      <c r="G1238" s="1080"/>
      <c r="H1238" s="1082"/>
      <c r="I1238" s="26"/>
      <c r="J1238" s="1080"/>
      <c r="K1238" s="1082"/>
      <c r="L1238" s="26"/>
      <c r="M1238" s="1080"/>
      <c r="N1238" s="1082"/>
      <c r="O1238" s="26"/>
    </row>
    <row r="1239" spans="2:15" ht="14.45" customHeight="1">
      <c r="B1239" s="1097"/>
      <c r="C1239" s="1075"/>
      <c r="D1239" s="1095"/>
      <c r="E1239" s="1082"/>
      <c r="F1239" s="24"/>
      <c r="G1239" s="1080"/>
      <c r="H1239" s="1082"/>
      <c r="I1239" s="26"/>
      <c r="J1239" s="1080"/>
      <c r="K1239" s="1082"/>
      <c r="L1239" s="26"/>
      <c r="M1239" s="1080"/>
      <c r="N1239" s="1082"/>
      <c r="O1239" s="26"/>
    </row>
    <row r="1240" spans="2:15" ht="14.45" customHeight="1">
      <c r="B1240" s="1097"/>
      <c r="C1240" s="1075"/>
      <c r="D1240" s="1095"/>
      <c r="E1240" s="1082"/>
      <c r="F1240" s="24"/>
      <c r="G1240" s="1080"/>
      <c r="H1240" s="1082"/>
      <c r="I1240" s="26"/>
      <c r="J1240" s="1080"/>
      <c r="K1240" s="1082"/>
      <c r="L1240" s="26"/>
      <c r="M1240" s="1080"/>
      <c r="N1240" s="1082"/>
      <c r="O1240" s="26"/>
    </row>
    <row r="1241" spans="2:15" ht="14.45" customHeight="1">
      <c r="B1241" s="1097"/>
      <c r="C1241" s="1075"/>
      <c r="D1241" s="1095"/>
      <c r="E1241" s="1082"/>
      <c r="F1241" s="24"/>
      <c r="G1241" s="1080"/>
      <c r="H1241" s="1082"/>
      <c r="I1241" s="26"/>
      <c r="J1241" s="1080"/>
      <c r="K1241" s="1082"/>
      <c r="L1241" s="26"/>
      <c r="M1241" s="1080"/>
      <c r="N1241" s="1082"/>
      <c r="O1241" s="26"/>
    </row>
    <row r="1242" spans="2:15" ht="14.45" customHeight="1">
      <c r="B1242" s="1097"/>
      <c r="C1242" s="1075"/>
      <c r="D1242" s="1095"/>
      <c r="E1242" s="1082"/>
      <c r="F1242" s="24"/>
      <c r="G1242" s="1080"/>
      <c r="H1242" s="1082"/>
      <c r="I1242" s="26"/>
      <c r="J1242" s="1080"/>
      <c r="K1242" s="1082"/>
      <c r="L1242" s="26"/>
      <c r="M1242" s="1080"/>
      <c r="N1242" s="1082"/>
      <c r="O1242" s="26"/>
    </row>
    <row r="1243" spans="2:15" ht="14.45" customHeight="1">
      <c r="B1243" s="1097"/>
      <c r="C1243" s="1076"/>
      <c r="D1243" s="1095"/>
      <c r="E1243" s="1082"/>
      <c r="F1243" s="24"/>
      <c r="G1243" s="1080"/>
      <c r="H1243" s="1082"/>
      <c r="I1243" s="26"/>
      <c r="J1243" s="1080"/>
      <c r="K1243" s="1082"/>
      <c r="L1243" s="26"/>
      <c r="M1243" s="1080"/>
      <c r="N1243" s="1082"/>
      <c r="O1243" s="26"/>
    </row>
    <row r="1244" spans="2:15" ht="14.45" customHeight="1">
      <c r="B1244" s="1074" t="s">
        <v>966</v>
      </c>
      <c r="C1244" s="1074" t="s">
        <v>1389</v>
      </c>
      <c r="D1244" s="1094"/>
      <c r="E1244" s="1081" t="s">
        <v>1159</v>
      </c>
      <c r="F1244" s="22" t="s">
        <v>1700</v>
      </c>
      <c r="G1244" s="1079"/>
      <c r="H1244" s="1081" t="s">
        <v>1179</v>
      </c>
      <c r="I1244" s="22" t="s">
        <v>1807</v>
      </c>
      <c r="J1244" s="1079"/>
      <c r="K1244" s="1081" t="s">
        <v>1180</v>
      </c>
      <c r="L1244" s="22" t="s">
        <v>1808</v>
      </c>
      <c r="M1244" s="1079"/>
      <c r="N1244" s="1081" t="s">
        <v>1181</v>
      </c>
      <c r="O1244" s="22" t="s">
        <v>1809</v>
      </c>
    </row>
    <row r="1245" spans="2:15" ht="14.45" customHeight="1">
      <c r="B1245" s="1097"/>
      <c r="C1245" s="1075"/>
      <c r="D1245" s="1095"/>
      <c r="E1245" s="1082"/>
      <c r="F1245" s="24"/>
      <c r="G1245" s="1080"/>
      <c r="H1245" s="1082"/>
      <c r="I1245" s="26"/>
      <c r="J1245" s="1080"/>
      <c r="K1245" s="1082"/>
      <c r="L1245" s="26"/>
      <c r="M1245" s="1080"/>
      <c r="N1245" s="1082"/>
      <c r="O1245" s="26"/>
    </row>
    <row r="1246" spans="2:15" ht="14.45" customHeight="1">
      <c r="B1246" s="1097"/>
      <c r="C1246" s="1075"/>
      <c r="D1246" s="1095"/>
      <c r="E1246" s="1082"/>
      <c r="F1246" s="24"/>
      <c r="G1246" s="1080"/>
      <c r="H1246" s="1082"/>
      <c r="I1246" s="26"/>
      <c r="J1246" s="1080"/>
      <c r="K1246" s="1082"/>
      <c r="L1246" s="26"/>
      <c r="M1246" s="1080"/>
      <c r="N1246" s="1082"/>
      <c r="O1246" s="26"/>
    </row>
    <row r="1247" spans="2:15" ht="14.45" customHeight="1">
      <c r="B1247" s="1097"/>
      <c r="C1247" s="1075"/>
      <c r="D1247" s="1095"/>
      <c r="E1247" s="1082"/>
      <c r="F1247" s="24"/>
      <c r="G1247" s="1080"/>
      <c r="H1247" s="1082"/>
      <c r="I1247" s="26"/>
      <c r="J1247" s="1080"/>
      <c r="K1247" s="1082"/>
      <c r="L1247" s="26"/>
      <c r="M1247" s="1080"/>
      <c r="N1247" s="1082"/>
      <c r="O1247" s="26"/>
    </row>
    <row r="1248" spans="2:15" ht="14.45" customHeight="1">
      <c r="B1248" s="1097"/>
      <c r="C1248" s="1075"/>
      <c r="D1248" s="1095"/>
      <c r="E1248" s="1082"/>
      <c r="F1248" s="24"/>
      <c r="G1248" s="1080"/>
      <c r="H1248" s="1082"/>
      <c r="I1248" s="26"/>
      <c r="J1248" s="1080"/>
      <c r="K1248" s="1082"/>
      <c r="L1248" s="26"/>
      <c r="M1248" s="1080"/>
      <c r="N1248" s="1082"/>
      <c r="O1248" s="26"/>
    </row>
    <row r="1249" spans="2:15" ht="14.45" customHeight="1">
      <c r="B1249" s="1097"/>
      <c r="C1249" s="1075"/>
      <c r="D1249" s="1095"/>
      <c r="E1249" s="1082"/>
      <c r="F1249" s="24"/>
      <c r="G1249" s="1080"/>
      <c r="H1249" s="1082"/>
      <c r="I1249" s="26"/>
      <c r="J1249" s="1080"/>
      <c r="K1249" s="1082"/>
      <c r="L1249" s="26"/>
      <c r="M1249" s="1080"/>
      <c r="N1249" s="1082"/>
      <c r="O1249" s="26"/>
    </row>
    <row r="1250" spans="2:15" ht="14.45" customHeight="1">
      <c r="B1250" s="1097"/>
      <c r="C1250" s="1075"/>
      <c r="D1250" s="1095"/>
      <c r="E1250" s="1082"/>
      <c r="F1250" s="24"/>
      <c r="G1250" s="1080"/>
      <c r="H1250" s="1082"/>
      <c r="I1250" s="26"/>
      <c r="J1250" s="1080"/>
      <c r="K1250" s="1082"/>
      <c r="L1250" s="26"/>
      <c r="M1250" s="1080"/>
      <c r="N1250" s="1082"/>
      <c r="O1250" s="26"/>
    </row>
    <row r="1251" spans="2:15" ht="14.45" customHeight="1">
      <c r="B1251" s="1097"/>
      <c r="C1251" s="1075"/>
      <c r="D1251" s="1095"/>
      <c r="E1251" s="1082"/>
      <c r="F1251" s="24"/>
      <c r="G1251" s="1080"/>
      <c r="H1251" s="1082"/>
      <c r="I1251" s="26"/>
      <c r="J1251" s="1080"/>
      <c r="K1251" s="1082"/>
      <c r="L1251" s="26"/>
      <c r="M1251" s="1080"/>
      <c r="N1251" s="1082"/>
      <c r="O1251" s="26"/>
    </row>
    <row r="1252" spans="2:15" ht="14.45" customHeight="1">
      <c r="B1252" s="1097"/>
      <c r="C1252" s="1075"/>
      <c r="D1252" s="1095"/>
      <c r="E1252" s="1082"/>
      <c r="F1252" s="24"/>
      <c r="G1252" s="1080"/>
      <c r="H1252" s="1082"/>
      <c r="I1252" s="26"/>
      <c r="J1252" s="1080"/>
      <c r="K1252" s="1082"/>
      <c r="L1252" s="26"/>
      <c r="M1252" s="1080"/>
      <c r="N1252" s="1082"/>
      <c r="O1252" s="26"/>
    </row>
    <row r="1253" spans="2:15" ht="14.45" customHeight="1">
      <c r="B1253" s="1097"/>
      <c r="C1253" s="1076"/>
      <c r="D1253" s="1095"/>
      <c r="E1253" s="1082"/>
      <c r="F1253" s="24"/>
      <c r="G1253" s="1080"/>
      <c r="H1253" s="1082"/>
      <c r="I1253" s="26"/>
      <c r="J1253" s="1080"/>
      <c r="K1253" s="1082"/>
      <c r="L1253" s="26"/>
      <c r="M1253" s="1080"/>
      <c r="N1253" s="1082"/>
      <c r="O1253" s="26"/>
    </row>
    <row r="1254" spans="2:15" ht="14.45" customHeight="1">
      <c r="B1254" s="1074" t="s">
        <v>967</v>
      </c>
      <c r="C1254" s="1074" t="s">
        <v>1390</v>
      </c>
      <c r="D1254" s="1094"/>
      <c r="E1254" s="1081" t="s">
        <v>1467</v>
      </c>
      <c r="F1254" s="22" t="s">
        <v>1810</v>
      </c>
      <c r="G1254" s="1079"/>
      <c r="H1254" s="1081"/>
      <c r="I1254" s="22"/>
      <c r="J1254" s="1079"/>
      <c r="K1254" s="1081"/>
      <c r="L1254" s="22"/>
      <c r="M1254" s="1079"/>
      <c r="N1254" s="1081"/>
      <c r="O1254" s="22"/>
    </row>
    <row r="1255" spans="2:15" ht="14.45" customHeight="1">
      <c r="B1255" s="1098"/>
      <c r="C1255" s="1075"/>
      <c r="D1255" s="1095"/>
      <c r="E1255" s="1082"/>
      <c r="F1255" s="23"/>
      <c r="G1255" s="1080"/>
      <c r="H1255" s="1082"/>
      <c r="I1255" s="26"/>
      <c r="J1255" s="1080"/>
      <c r="K1255" s="1082"/>
      <c r="L1255" s="26"/>
      <c r="M1255" s="1080"/>
      <c r="N1255" s="1082"/>
      <c r="O1255" s="26"/>
    </row>
    <row r="1256" spans="2:15" ht="14.45" customHeight="1">
      <c r="B1256" s="1098"/>
      <c r="C1256" s="1075"/>
      <c r="D1256" s="1095"/>
      <c r="E1256" s="1082"/>
      <c r="F1256" s="23"/>
      <c r="G1256" s="1080"/>
      <c r="H1256" s="1082"/>
      <c r="I1256" s="26"/>
      <c r="J1256" s="1080"/>
      <c r="K1256" s="1082"/>
      <c r="L1256" s="26"/>
      <c r="M1256" s="1080"/>
      <c r="N1256" s="1082"/>
      <c r="O1256" s="26"/>
    </row>
    <row r="1257" spans="2:15" ht="14.45" customHeight="1">
      <c r="B1257" s="1098"/>
      <c r="C1257" s="1075"/>
      <c r="D1257" s="1095"/>
      <c r="E1257" s="1082"/>
      <c r="F1257" s="23"/>
      <c r="G1257" s="1080"/>
      <c r="H1257" s="1082"/>
      <c r="I1257" s="26"/>
      <c r="J1257" s="1080"/>
      <c r="K1257" s="1082"/>
      <c r="L1257" s="26"/>
      <c r="M1257" s="1080"/>
      <c r="N1257" s="1082"/>
      <c r="O1257" s="26"/>
    </row>
    <row r="1258" spans="2:15" ht="14.45" customHeight="1">
      <c r="B1258" s="1098"/>
      <c r="C1258" s="1075"/>
      <c r="D1258" s="1095"/>
      <c r="E1258" s="1082"/>
      <c r="F1258" s="23"/>
      <c r="G1258" s="1080"/>
      <c r="H1258" s="1082"/>
      <c r="I1258" s="26"/>
      <c r="J1258" s="1080"/>
      <c r="K1258" s="1082"/>
      <c r="L1258" s="26"/>
      <c r="M1258" s="1080"/>
      <c r="N1258" s="1082"/>
      <c r="O1258" s="26"/>
    </row>
    <row r="1259" spans="2:15" ht="14.45" customHeight="1">
      <c r="B1259" s="1098"/>
      <c r="C1259" s="1075"/>
      <c r="D1259" s="1095"/>
      <c r="E1259" s="1082"/>
      <c r="F1259" s="23"/>
      <c r="G1259" s="1080"/>
      <c r="H1259" s="1082"/>
      <c r="I1259" s="26"/>
      <c r="J1259" s="1080"/>
      <c r="K1259" s="1082"/>
      <c r="L1259" s="26"/>
      <c r="M1259" s="1080"/>
      <c r="N1259" s="1082"/>
      <c r="O1259" s="26"/>
    </row>
    <row r="1260" spans="2:15" ht="14.45" customHeight="1">
      <c r="B1260" s="1098"/>
      <c r="C1260" s="1075"/>
      <c r="D1260" s="1095"/>
      <c r="E1260" s="1082"/>
      <c r="F1260" s="23"/>
      <c r="G1260" s="1080"/>
      <c r="H1260" s="1082"/>
      <c r="I1260" s="26"/>
      <c r="J1260" s="1080"/>
      <c r="K1260" s="1082"/>
      <c r="L1260" s="26"/>
      <c r="M1260" s="1080"/>
      <c r="N1260" s="1082"/>
      <c r="O1260" s="26"/>
    </row>
    <row r="1261" spans="2:15" ht="14.45" customHeight="1">
      <c r="B1261" s="1098"/>
      <c r="C1261" s="1075"/>
      <c r="D1261" s="1095"/>
      <c r="E1261" s="1082"/>
      <c r="F1261" s="23"/>
      <c r="G1261" s="1080"/>
      <c r="H1261" s="1082"/>
      <c r="I1261" s="26"/>
      <c r="J1261" s="1080"/>
      <c r="K1261" s="1082"/>
      <c r="L1261" s="26"/>
      <c r="M1261" s="1080"/>
      <c r="N1261" s="1082"/>
      <c r="O1261" s="26"/>
    </row>
    <row r="1262" spans="2:15" ht="14.45" customHeight="1">
      <c r="B1262" s="1098"/>
      <c r="C1262" s="1075"/>
      <c r="D1262" s="1095"/>
      <c r="E1262" s="1082"/>
      <c r="F1262" s="23"/>
      <c r="G1262" s="1080"/>
      <c r="H1262" s="1082"/>
      <c r="I1262" s="26"/>
      <c r="J1262" s="1080"/>
      <c r="K1262" s="1082"/>
      <c r="L1262" s="26"/>
      <c r="M1262" s="1080"/>
      <c r="N1262" s="1082"/>
      <c r="O1262" s="26"/>
    </row>
    <row r="1263" spans="2:15" ht="14.45" customHeight="1">
      <c r="B1263" s="1101"/>
      <c r="C1263" s="1076"/>
      <c r="D1263" s="1096"/>
      <c r="E1263" s="1086"/>
      <c r="F1263" s="27"/>
      <c r="G1263" s="1087"/>
      <c r="H1263" s="1086"/>
      <c r="I1263" s="31"/>
      <c r="J1263" s="1087"/>
      <c r="K1263" s="1086"/>
      <c r="L1263" s="31"/>
      <c r="M1263" s="1087"/>
      <c r="N1263" s="1086"/>
      <c r="O1263" s="31"/>
    </row>
    <row r="1264" spans="2:15" ht="14.45" customHeight="1">
      <c r="B1264" s="1075" t="s">
        <v>968</v>
      </c>
      <c r="C1264" s="1074" t="s">
        <v>1391</v>
      </c>
      <c r="D1264" s="1095" t="s">
        <v>1184</v>
      </c>
      <c r="E1264" s="1082" t="s">
        <v>1183</v>
      </c>
      <c r="F1264" s="26" t="s">
        <v>1803</v>
      </c>
      <c r="G1264" s="1080"/>
      <c r="H1264" s="1082" t="s">
        <v>1182</v>
      </c>
      <c r="I1264" s="26" t="s">
        <v>1811</v>
      </c>
      <c r="J1264" s="1080"/>
      <c r="K1264" s="1082"/>
      <c r="L1264" s="26"/>
      <c r="M1264" s="1080"/>
      <c r="N1264" s="1082"/>
      <c r="O1264" s="26"/>
    </row>
    <row r="1265" spans="2:15" ht="14.45" customHeight="1">
      <c r="B1265" s="1098"/>
      <c r="C1265" s="1075"/>
      <c r="D1265" s="1095"/>
      <c r="E1265" s="1082"/>
      <c r="F1265" s="23"/>
      <c r="G1265" s="1080"/>
      <c r="H1265" s="1082"/>
      <c r="I1265" s="26"/>
      <c r="J1265" s="1080"/>
      <c r="K1265" s="1082"/>
      <c r="L1265" s="26"/>
      <c r="M1265" s="1080"/>
      <c r="N1265" s="1082"/>
      <c r="O1265" s="26"/>
    </row>
    <row r="1266" spans="2:15" ht="14.45" customHeight="1">
      <c r="B1266" s="1098"/>
      <c r="C1266" s="1075"/>
      <c r="D1266" s="1095"/>
      <c r="E1266" s="1082"/>
      <c r="F1266" s="23"/>
      <c r="G1266" s="1080"/>
      <c r="H1266" s="1082"/>
      <c r="I1266" s="26"/>
      <c r="J1266" s="1080"/>
      <c r="K1266" s="1082"/>
      <c r="L1266" s="26"/>
      <c r="M1266" s="1080"/>
      <c r="N1266" s="1082"/>
      <c r="O1266" s="26"/>
    </row>
    <row r="1267" spans="2:15" ht="14.45" customHeight="1">
      <c r="B1267" s="1098"/>
      <c r="C1267" s="1075"/>
      <c r="D1267" s="1095"/>
      <c r="E1267" s="1082"/>
      <c r="F1267" s="23"/>
      <c r="G1267" s="1080"/>
      <c r="H1267" s="1082"/>
      <c r="I1267" s="26"/>
      <c r="J1267" s="1080"/>
      <c r="K1267" s="1082"/>
      <c r="L1267" s="26"/>
      <c r="M1267" s="1080"/>
      <c r="N1267" s="1082"/>
      <c r="O1267" s="26"/>
    </row>
    <row r="1268" spans="2:15" ht="14.45" customHeight="1">
      <c r="B1268" s="1098"/>
      <c r="C1268" s="1075"/>
      <c r="D1268" s="1095"/>
      <c r="E1268" s="1082"/>
      <c r="F1268" s="23"/>
      <c r="G1268" s="1080"/>
      <c r="H1268" s="1082"/>
      <c r="I1268" s="26"/>
      <c r="J1268" s="1080"/>
      <c r="K1268" s="1082"/>
      <c r="L1268" s="26"/>
      <c r="M1268" s="1080"/>
      <c r="N1268" s="1082"/>
      <c r="O1268" s="26"/>
    </row>
    <row r="1269" spans="2:15" ht="14.45" customHeight="1">
      <c r="B1269" s="1098"/>
      <c r="C1269" s="1075"/>
      <c r="D1269" s="1095"/>
      <c r="E1269" s="1082"/>
      <c r="F1269" s="23"/>
      <c r="G1269" s="1080"/>
      <c r="H1269" s="1082"/>
      <c r="I1269" s="26"/>
      <c r="J1269" s="1080"/>
      <c r="K1269" s="1082"/>
      <c r="L1269" s="26"/>
      <c r="M1269" s="1080"/>
      <c r="N1269" s="1082"/>
      <c r="O1269" s="26"/>
    </row>
    <row r="1270" spans="2:15" ht="14.45" customHeight="1">
      <c r="B1270" s="1098"/>
      <c r="C1270" s="1075"/>
      <c r="D1270" s="1095"/>
      <c r="E1270" s="1082"/>
      <c r="F1270" s="23"/>
      <c r="G1270" s="1080"/>
      <c r="H1270" s="1082"/>
      <c r="I1270" s="26"/>
      <c r="J1270" s="1080"/>
      <c r="K1270" s="1082"/>
      <c r="L1270" s="26"/>
      <c r="M1270" s="1080"/>
      <c r="N1270" s="1082"/>
      <c r="O1270" s="26"/>
    </row>
    <row r="1271" spans="2:15" ht="14.45" customHeight="1">
      <c r="B1271" s="1098"/>
      <c r="C1271" s="1075"/>
      <c r="D1271" s="1095"/>
      <c r="E1271" s="1082"/>
      <c r="F1271" s="23"/>
      <c r="G1271" s="1080"/>
      <c r="H1271" s="1082"/>
      <c r="I1271" s="26"/>
      <c r="J1271" s="1080"/>
      <c r="K1271" s="1082"/>
      <c r="L1271" s="26"/>
      <c r="M1271" s="1080"/>
      <c r="N1271" s="1082"/>
      <c r="O1271" s="26"/>
    </row>
    <row r="1272" spans="2:15" ht="14.45" customHeight="1">
      <c r="B1272" s="1098"/>
      <c r="C1272" s="1075"/>
      <c r="D1272" s="1095"/>
      <c r="E1272" s="1082"/>
      <c r="F1272" s="23"/>
      <c r="G1272" s="1080"/>
      <c r="H1272" s="1082"/>
      <c r="I1272" s="26"/>
      <c r="J1272" s="1080"/>
      <c r="K1272" s="1082"/>
      <c r="L1272" s="26"/>
      <c r="M1272" s="1080"/>
      <c r="N1272" s="1082"/>
      <c r="O1272" s="26"/>
    </row>
    <row r="1273" spans="2:15" ht="14.45" customHeight="1">
      <c r="B1273" s="1098"/>
      <c r="C1273" s="1076"/>
      <c r="D1273" s="1095"/>
      <c r="E1273" s="1082"/>
      <c r="F1273" s="23"/>
      <c r="G1273" s="1080"/>
      <c r="H1273" s="1082"/>
      <c r="I1273" s="26"/>
      <c r="J1273" s="1080"/>
      <c r="K1273" s="1082"/>
      <c r="L1273" s="26"/>
      <c r="M1273" s="1080"/>
      <c r="N1273" s="1082"/>
      <c r="O1273" s="26"/>
    </row>
    <row r="1274" spans="2:15" ht="14.45" customHeight="1">
      <c r="B1274" s="1074" t="s">
        <v>969</v>
      </c>
      <c r="C1274" s="1074" t="s">
        <v>1392</v>
      </c>
      <c r="D1274" s="1094" t="s">
        <v>1187</v>
      </c>
      <c r="E1274" s="1081" t="s">
        <v>1185</v>
      </c>
      <c r="F1274" s="22" t="s">
        <v>1812</v>
      </c>
      <c r="G1274" s="1079"/>
      <c r="H1274" s="1081" t="s">
        <v>1186</v>
      </c>
      <c r="I1274" s="22" t="s">
        <v>1813</v>
      </c>
      <c r="J1274" s="1079"/>
      <c r="K1274" s="1081"/>
      <c r="L1274" s="22"/>
      <c r="M1274" s="1079"/>
      <c r="N1274" s="1081"/>
      <c r="O1274" s="22"/>
    </row>
    <row r="1275" spans="2:15" ht="14.45" customHeight="1">
      <c r="B1275" s="1098"/>
      <c r="C1275" s="1075"/>
      <c r="D1275" s="1095"/>
      <c r="E1275" s="1082"/>
      <c r="F1275" s="23"/>
      <c r="G1275" s="1080"/>
      <c r="H1275" s="1082"/>
      <c r="I1275" s="26"/>
      <c r="J1275" s="1080"/>
      <c r="K1275" s="1082"/>
      <c r="L1275" s="26"/>
      <c r="M1275" s="1080"/>
      <c r="N1275" s="1082"/>
      <c r="O1275" s="26"/>
    </row>
    <row r="1276" spans="2:15" ht="14.45" customHeight="1">
      <c r="B1276" s="1098"/>
      <c r="C1276" s="1075"/>
      <c r="D1276" s="1095"/>
      <c r="E1276" s="1082"/>
      <c r="F1276" s="23"/>
      <c r="G1276" s="1080"/>
      <c r="H1276" s="1082"/>
      <c r="I1276" s="26"/>
      <c r="J1276" s="1080"/>
      <c r="K1276" s="1082"/>
      <c r="L1276" s="26"/>
      <c r="M1276" s="1080"/>
      <c r="N1276" s="1082"/>
      <c r="O1276" s="26"/>
    </row>
    <row r="1277" spans="2:15" ht="14.45" customHeight="1">
      <c r="B1277" s="1098"/>
      <c r="C1277" s="1075"/>
      <c r="D1277" s="1095"/>
      <c r="E1277" s="1082"/>
      <c r="F1277" s="23"/>
      <c r="G1277" s="1080"/>
      <c r="H1277" s="1082"/>
      <c r="I1277" s="26"/>
      <c r="J1277" s="1080"/>
      <c r="K1277" s="1082"/>
      <c r="L1277" s="26"/>
      <c r="M1277" s="1080"/>
      <c r="N1277" s="1082"/>
      <c r="O1277" s="26"/>
    </row>
    <row r="1278" spans="2:15" ht="14.45" customHeight="1">
      <c r="B1278" s="1098"/>
      <c r="C1278" s="1075"/>
      <c r="D1278" s="1095"/>
      <c r="E1278" s="1082"/>
      <c r="F1278" s="23"/>
      <c r="G1278" s="1080"/>
      <c r="H1278" s="1082"/>
      <c r="I1278" s="26"/>
      <c r="J1278" s="1080"/>
      <c r="K1278" s="1082"/>
      <c r="L1278" s="26"/>
      <c r="M1278" s="1080"/>
      <c r="N1278" s="1082"/>
      <c r="O1278" s="26"/>
    </row>
    <row r="1279" spans="2:15" ht="14.45" customHeight="1">
      <c r="B1279" s="1098"/>
      <c r="C1279" s="1075"/>
      <c r="D1279" s="1095"/>
      <c r="E1279" s="1082"/>
      <c r="F1279" s="23"/>
      <c r="G1279" s="1080"/>
      <c r="H1279" s="1082"/>
      <c r="I1279" s="26"/>
      <c r="J1279" s="1080"/>
      <c r="K1279" s="1082"/>
      <c r="L1279" s="26"/>
      <c r="M1279" s="1080"/>
      <c r="N1279" s="1082"/>
      <c r="O1279" s="26"/>
    </row>
    <row r="1280" spans="2:15" ht="14.45" customHeight="1">
      <c r="B1280" s="1098"/>
      <c r="C1280" s="1075"/>
      <c r="D1280" s="1095"/>
      <c r="E1280" s="1082"/>
      <c r="F1280" s="23"/>
      <c r="G1280" s="1080"/>
      <c r="H1280" s="1082"/>
      <c r="I1280" s="26"/>
      <c r="J1280" s="1080"/>
      <c r="K1280" s="1082"/>
      <c r="L1280" s="26"/>
      <c r="M1280" s="1080"/>
      <c r="N1280" s="1082"/>
      <c r="O1280" s="26"/>
    </row>
    <row r="1281" spans="2:15" ht="14.45" customHeight="1">
      <c r="B1281" s="1098"/>
      <c r="C1281" s="1075"/>
      <c r="D1281" s="1095"/>
      <c r="E1281" s="1082"/>
      <c r="F1281" s="23"/>
      <c r="G1281" s="1080"/>
      <c r="H1281" s="1082"/>
      <c r="I1281" s="26"/>
      <c r="J1281" s="1080"/>
      <c r="K1281" s="1082"/>
      <c r="L1281" s="26"/>
      <c r="M1281" s="1080"/>
      <c r="N1281" s="1082"/>
      <c r="O1281" s="26"/>
    </row>
    <row r="1282" spans="2:15" ht="14.45" customHeight="1">
      <c r="B1282" s="1098"/>
      <c r="C1282" s="1075"/>
      <c r="D1282" s="1095"/>
      <c r="E1282" s="1082"/>
      <c r="F1282" s="23"/>
      <c r="G1282" s="1080"/>
      <c r="H1282" s="1082"/>
      <c r="I1282" s="26"/>
      <c r="J1282" s="1080"/>
      <c r="K1282" s="1082"/>
      <c r="L1282" s="26"/>
      <c r="M1282" s="1080"/>
      <c r="N1282" s="1082"/>
      <c r="O1282" s="26"/>
    </row>
    <row r="1283" spans="2:15" ht="14.45" customHeight="1">
      <c r="B1283" s="1098"/>
      <c r="C1283" s="1076"/>
      <c r="D1283" s="1095"/>
      <c r="E1283" s="1082"/>
      <c r="F1283" s="23"/>
      <c r="G1283" s="1080"/>
      <c r="H1283" s="1082"/>
      <c r="I1283" s="26"/>
      <c r="J1283" s="1080"/>
      <c r="K1283" s="1082"/>
      <c r="L1283" s="26"/>
      <c r="M1283" s="1080"/>
      <c r="N1283" s="1082"/>
      <c r="O1283" s="26"/>
    </row>
    <row r="1284" spans="2:15" ht="14.45" customHeight="1">
      <c r="B1284" s="1074" t="s">
        <v>970</v>
      </c>
      <c r="C1284" s="1074" t="s">
        <v>1393</v>
      </c>
      <c r="D1284" s="1094"/>
      <c r="E1284" s="1081" t="s">
        <v>1188</v>
      </c>
      <c r="F1284" s="22" t="s">
        <v>1814</v>
      </c>
      <c r="G1284" s="1079"/>
      <c r="H1284" s="1081"/>
      <c r="I1284" s="22"/>
      <c r="J1284" s="1079"/>
      <c r="K1284" s="1081"/>
      <c r="L1284" s="22"/>
      <c r="M1284" s="1079"/>
      <c r="N1284" s="1081"/>
      <c r="O1284" s="22"/>
    </row>
    <row r="1285" spans="2:15" ht="14.45" customHeight="1">
      <c r="B1285" s="1098"/>
      <c r="C1285" s="1075"/>
      <c r="D1285" s="1095"/>
      <c r="E1285" s="1082"/>
      <c r="F1285" s="23"/>
      <c r="G1285" s="1080"/>
      <c r="H1285" s="1082"/>
      <c r="I1285" s="26"/>
      <c r="J1285" s="1080"/>
      <c r="K1285" s="1082"/>
      <c r="L1285" s="26"/>
      <c r="M1285" s="1080"/>
      <c r="N1285" s="1082"/>
      <c r="O1285" s="26"/>
    </row>
    <row r="1286" spans="2:15" ht="14.45" customHeight="1">
      <c r="B1286" s="1098"/>
      <c r="C1286" s="1075"/>
      <c r="D1286" s="1095"/>
      <c r="E1286" s="1082"/>
      <c r="F1286" s="23"/>
      <c r="G1286" s="1080"/>
      <c r="H1286" s="1082"/>
      <c r="I1286" s="26"/>
      <c r="J1286" s="1080"/>
      <c r="K1286" s="1082"/>
      <c r="L1286" s="26"/>
      <c r="M1286" s="1080"/>
      <c r="N1286" s="1082"/>
      <c r="O1286" s="26"/>
    </row>
    <row r="1287" spans="2:15" ht="14.45" customHeight="1">
      <c r="B1287" s="1098"/>
      <c r="C1287" s="1075"/>
      <c r="D1287" s="1095"/>
      <c r="E1287" s="1082"/>
      <c r="F1287" s="23"/>
      <c r="G1287" s="1080"/>
      <c r="H1287" s="1082"/>
      <c r="I1287" s="26"/>
      <c r="J1287" s="1080"/>
      <c r="K1287" s="1082"/>
      <c r="L1287" s="26"/>
      <c r="M1287" s="1080"/>
      <c r="N1287" s="1082"/>
      <c r="O1287" s="26"/>
    </row>
    <row r="1288" spans="2:15" ht="14.45" customHeight="1">
      <c r="B1288" s="1098"/>
      <c r="C1288" s="1075"/>
      <c r="D1288" s="1095"/>
      <c r="E1288" s="1082"/>
      <c r="F1288" s="23"/>
      <c r="G1288" s="1080"/>
      <c r="H1288" s="1082"/>
      <c r="I1288" s="26"/>
      <c r="J1288" s="1080"/>
      <c r="K1288" s="1082"/>
      <c r="L1288" s="26"/>
      <c r="M1288" s="1080"/>
      <c r="N1288" s="1082"/>
      <c r="O1288" s="26"/>
    </row>
    <row r="1289" spans="2:15" ht="14.45" customHeight="1">
      <c r="B1289" s="1098"/>
      <c r="C1289" s="1075"/>
      <c r="D1289" s="1095"/>
      <c r="E1289" s="1082"/>
      <c r="F1289" s="23"/>
      <c r="G1289" s="1080"/>
      <c r="H1289" s="1082"/>
      <c r="I1289" s="26"/>
      <c r="J1289" s="1080"/>
      <c r="K1289" s="1082"/>
      <c r="L1289" s="26"/>
      <c r="M1289" s="1080"/>
      <c r="N1289" s="1082"/>
      <c r="O1289" s="26"/>
    </row>
    <row r="1290" spans="2:15" ht="14.45" customHeight="1">
      <c r="B1290" s="1098"/>
      <c r="C1290" s="1075"/>
      <c r="D1290" s="1095"/>
      <c r="E1290" s="1082"/>
      <c r="F1290" s="23"/>
      <c r="G1290" s="1080"/>
      <c r="H1290" s="1082"/>
      <c r="I1290" s="26"/>
      <c r="J1290" s="1080"/>
      <c r="K1290" s="1082"/>
      <c r="L1290" s="26"/>
      <c r="M1290" s="1080"/>
      <c r="N1290" s="1082"/>
      <c r="O1290" s="26"/>
    </row>
    <row r="1291" spans="2:15" ht="14.45" customHeight="1">
      <c r="B1291" s="1098"/>
      <c r="C1291" s="1075"/>
      <c r="D1291" s="1095"/>
      <c r="E1291" s="1082"/>
      <c r="F1291" s="23"/>
      <c r="G1291" s="1080"/>
      <c r="H1291" s="1082"/>
      <c r="I1291" s="26"/>
      <c r="J1291" s="1080"/>
      <c r="K1291" s="1082"/>
      <c r="L1291" s="26"/>
      <c r="M1291" s="1080"/>
      <c r="N1291" s="1082"/>
      <c r="O1291" s="26"/>
    </row>
    <row r="1292" spans="2:15" ht="14.45" customHeight="1">
      <c r="B1292" s="1098"/>
      <c r="C1292" s="1075"/>
      <c r="D1292" s="1095"/>
      <c r="E1292" s="1082"/>
      <c r="F1292" s="23"/>
      <c r="G1292" s="1080"/>
      <c r="H1292" s="1082"/>
      <c r="I1292" s="26"/>
      <c r="J1292" s="1080"/>
      <c r="K1292" s="1082"/>
      <c r="L1292" s="26"/>
      <c r="M1292" s="1080"/>
      <c r="N1292" s="1082"/>
      <c r="O1292" s="26"/>
    </row>
    <row r="1293" spans="2:15" ht="14.45" customHeight="1">
      <c r="B1293" s="1098"/>
      <c r="C1293" s="1076"/>
      <c r="D1293" s="1095"/>
      <c r="E1293" s="1082"/>
      <c r="F1293" s="23"/>
      <c r="G1293" s="1080"/>
      <c r="H1293" s="1082"/>
      <c r="I1293" s="26"/>
      <c r="J1293" s="1080"/>
      <c r="K1293" s="1082"/>
      <c r="L1293" s="26"/>
      <c r="M1293" s="1080"/>
      <c r="N1293" s="1082"/>
      <c r="O1293" s="26"/>
    </row>
    <row r="1294" spans="2:15" ht="14.45" customHeight="1">
      <c r="B1294" s="1074" t="s">
        <v>1189</v>
      </c>
      <c r="C1294" s="1074" t="s">
        <v>1394</v>
      </c>
      <c r="D1294" s="1094" t="s">
        <v>1088</v>
      </c>
      <c r="E1294" s="1081" t="s">
        <v>1468</v>
      </c>
      <c r="F1294" s="22" t="s">
        <v>1815</v>
      </c>
      <c r="G1294" s="1079"/>
      <c r="H1294" s="1081"/>
      <c r="I1294" s="22"/>
      <c r="J1294" s="1079"/>
      <c r="K1294" s="1081"/>
      <c r="L1294" s="22"/>
      <c r="M1294" s="1079"/>
      <c r="N1294" s="1081"/>
      <c r="O1294" s="22"/>
    </row>
    <row r="1295" spans="2:15" ht="14.45" customHeight="1">
      <c r="B1295" s="1098"/>
      <c r="C1295" s="1075"/>
      <c r="D1295" s="1095"/>
      <c r="E1295" s="1082"/>
      <c r="F1295" s="23"/>
      <c r="G1295" s="1080"/>
      <c r="H1295" s="1082"/>
      <c r="I1295" s="26"/>
      <c r="J1295" s="1080"/>
      <c r="K1295" s="1082"/>
      <c r="L1295" s="26"/>
      <c r="M1295" s="1080"/>
      <c r="N1295" s="1082"/>
      <c r="O1295" s="26"/>
    </row>
    <row r="1296" spans="2:15" ht="14.45" customHeight="1">
      <c r="B1296" s="1098"/>
      <c r="C1296" s="1075"/>
      <c r="D1296" s="1095"/>
      <c r="E1296" s="1082"/>
      <c r="F1296" s="23"/>
      <c r="G1296" s="1080"/>
      <c r="H1296" s="1082"/>
      <c r="I1296" s="26"/>
      <c r="J1296" s="1080"/>
      <c r="K1296" s="1082"/>
      <c r="L1296" s="26"/>
      <c r="M1296" s="1080"/>
      <c r="N1296" s="1082"/>
      <c r="O1296" s="26"/>
    </row>
    <row r="1297" spans="2:15" ht="14.45" customHeight="1">
      <c r="B1297" s="1098"/>
      <c r="C1297" s="1075"/>
      <c r="D1297" s="1095"/>
      <c r="E1297" s="1082"/>
      <c r="F1297" s="23"/>
      <c r="G1297" s="1080"/>
      <c r="H1297" s="1082"/>
      <c r="I1297" s="26"/>
      <c r="J1297" s="1080"/>
      <c r="K1297" s="1082"/>
      <c r="L1297" s="26"/>
      <c r="M1297" s="1080"/>
      <c r="N1297" s="1082"/>
      <c r="O1297" s="26"/>
    </row>
    <row r="1298" spans="2:15" ht="14.45" customHeight="1">
      <c r="B1298" s="1098"/>
      <c r="C1298" s="1075"/>
      <c r="D1298" s="1095"/>
      <c r="E1298" s="1082"/>
      <c r="F1298" s="23"/>
      <c r="G1298" s="1080"/>
      <c r="H1298" s="1082"/>
      <c r="I1298" s="26"/>
      <c r="J1298" s="1080"/>
      <c r="K1298" s="1082"/>
      <c r="L1298" s="26"/>
      <c r="M1298" s="1080"/>
      <c r="N1298" s="1082"/>
      <c r="O1298" s="26"/>
    </row>
    <row r="1299" spans="2:15" ht="14.45" customHeight="1">
      <c r="B1299" s="1098"/>
      <c r="C1299" s="1075"/>
      <c r="D1299" s="1095"/>
      <c r="E1299" s="1082"/>
      <c r="F1299" s="23"/>
      <c r="G1299" s="1080"/>
      <c r="H1299" s="1082"/>
      <c r="I1299" s="26"/>
      <c r="J1299" s="1080"/>
      <c r="K1299" s="1082"/>
      <c r="L1299" s="26"/>
      <c r="M1299" s="1080"/>
      <c r="N1299" s="1082"/>
      <c r="O1299" s="26"/>
    </row>
    <row r="1300" spans="2:15" ht="14.45" customHeight="1">
      <c r="B1300" s="1098"/>
      <c r="C1300" s="1075"/>
      <c r="D1300" s="1095"/>
      <c r="E1300" s="1082"/>
      <c r="F1300" s="23"/>
      <c r="G1300" s="1080"/>
      <c r="H1300" s="1082"/>
      <c r="I1300" s="26"/>
      <c r="J1300" s="1080"/>
      <c r="K1300" s="1082"/>
      <c r="L1300" s="26"/>
      <c r="M1300" s="1080"/>
      <c r="N1300" s="1082"/>
      <c r="O1300" s="26"/>
    </row>
    <row r="1301" spans="2:15" ht="14.45" customHeight="1">
      <c r="B1301" s="1098"/>
      <c r="C1301" s="1075"/>
      <c r="D1301" s="1095"/>
      <c r="E1301" s="1082"/>
      <c r="F1301" s="23"/>
      <c r="G1301" s="1080"/>
      <c r="H1301" s="1082"/>
      <c r="I1301" s="26"/>
      <c r="J1301" s="1080"/>
      <c r="K1301" s="1082"/>
      <c r="L1301" s="26"/>
      <c r="M1301" s="1080"/>
      <c r="N1301" s="1082"/>
      <c r="O1301" s="26"/>
    </row>
    <row r="1302" spans="2:15" ht="14.45" customHeight="1">
      <c r="B1302" s="1098"/>
      <c r="C1302" s="1075"/>
      <c r="D1302" s="1095"/>
      <c r="E1302" s="1082"/>
      <c r="F1302" s="23"/>
      <c r="G1302" s="1080"/>
      <c r="H1302" s="1082"/>
      <c r="I1302" s="26"/>
      <c r="J1302" s="1080"/>
      <c r="K1302" s="1082"/>
      <c r="L1302" s="26"/>
      <c r="M1302" s="1080"/>
      <c r="N1302" s="1082"/>
      <c r="O1302" s="26"/>
    </row>
    <row r="1303" spans="2:15" ht="14.45" customHeight="1">
      <c r="B1303" s="1098"/>
      <c r="C1303" s="1076"/>
      <c r="D1303" s="1095"/>
      <c r="E1303" s="1082"/>
      <c r="F1303" s="23"/>
      <c r="G1303" s="1080"/>
      <c r="H1303" s="1082"/>
      <c r="I1303" s="26"/>
      <c r="J1303" s="1080"/>
      <c r="K1303" s="1082"/>
      <c r="L1303" s="26"/>
      <c r="M1303" s="1080"/>
      <c r="N1303" s="1082"/>
      <c r="O1303" s="26"/>
    </row>
    <row r="1304" spans="2:15" ht="14.45" customHeight="1">
      <c r="B1304" s="1074" t="s">
        <v>971</v>
      </c>
      <c r="C1304" s="1074" t="s">
        <v>1395</v>
      </c>
      <c r="D1304" s="1094"/>
      <c r="E1304" s="1081" t="s">
        <v>1191</v>
      </c>
      <c r="F1304" s="22" t="s">
        <v>1816</v>
      </c>
      <c r="G1304" s="1079"/>
      <c r="H1304" s="1081" t="s">
        <v>1190</v>
      </c>
      <c r="I1304" s="22" t="s">
        <v>1817</v>
      </c>
      <c r="J1304" s="1079"/>
      <c r="K1304" s="1081"/>
      <c r="L1304" s="22"/>
      <c r="M1304" s="1079"/>
      <c r="N1304" s="1081"/>
      <c r="O1304" s="22"/>
    </row>
    <row r="1305" spans="2:15" ht="14.45" customHeight="1">
      <c r="B1305" s="1098"/>
      <c r="C1305" s="1075"/>
      <c r="D1305" s="1095"/>
      <c r="E1305" s="1082"/>
      <c r="F1305" s="23"/>
      <c r="G1305" s="1080"/>
      <c r="H1305" s="1082"/>
      <c r="I1305" s="26"/>
      <c r="J1305" s="1080"/>
      <c r="K1305" s="1082"/>
      <c r="L1305" s="26"/>
      <c r="M1305" s="1080"/>
      <c r="N1305" s="1082"/>
      <c r="O1305" s="26"/>
    </row>
    <row r="1306" spans="2:15" ht="14.45" customHeight="1">
      <c r="B1306" s="1098"/>
      <c r="C1306" s="1075"/>
      <c r="D1306" s="1095"/>
      <c r="E1306" s="1082"/>
      <c r="F1306" s="23"/>
      <c r="G1306" s="1080"/>
      <c r="H1306" s="1082"/>
      <c r="I1306" s="26"/>
      <c r="J1306" s="1080"/>
      <c r="K1306" s="1082"/>
      <c r="L1306" s="26"/>
      <c r="M1306" s="1080"/>
      <c r="N1306" s="1082"/>
      <c r="O1306" s="26"/>
    </row>
    <row r="1307" spans="2:15" ht="14.45" customHeight="1">
      <c r="B1307" s="1098"/>
      <c r="C1307" s="1075"/>
      <c r="D1307" s="1095"/>
      <c r="E1307" s="1082"/>
      <c r="F1307" s="23"/>
      <c r="G1307" s="1080"/>
      <c r="H1307" s="1082"/>
      <c r="I1307" s="26"/>
      <c r="J1307" s="1080"/>
      <c r="K1307" s="1082"/>
      <c r="L1307" s="26"/>
      <c r="M1307" s="1080"/>
      <c r="N1307" s="1082"/>
      <c r="O1307" s="26"/>
    </row>
    <row r="1308" spans="2:15" ht="14.45" customHeight="1">
      <c r="B1308" s="1098"/>
      <c r="C1308" s="1075"/>
      <c r="D1308" s="1095"/>
      <c r="E1308" s="1082"/>
      <c r="F1308" s="23"/>
      <c r="G1308" s="1080"/>
      <c r="H1308" s="1082"/>
      <c r="I1308" s="26"/>
      <c r="J1308" s="1080"/>
      <c r="K1308" s="1082"/>
      <c r="L1308" s="26"/>
      <c r="M1308" s="1080"/>
      <c r="N1308" s="1082"/>
      <c r="O1308" s="26"/>
    </row>
    <row r="1309" spans="2:15" ht="14.45" customHeight="1">
      <c r="B1309" s="1098"/>
      <c r="C1309" s="1075"/>
      <c r="D1309" s="1095"/>
      <c r="E1309" s="1082"/>
      <c r="F1309" s="23"/>
      <c r="G1309" s="1080"/>
      <c r="H1309" s="1082"/>
      <c r="I1309" s="26"/>
      <c r="J1309" s="1080"/>
      <c r="K1309" s="1082"/>
      <c r="L1309" s="26"/>
      <c r="M1309" s="1080"/>
      <c r="N1309" s="1082"/>
      <c r="O1309" s="26"/>
    </row>
    <row r="1310" spans="2:15" ht="14.45" customHeight="1">
      <c r="B1310" s="1098"/>
      <c r="C1310" s="1075"/>
      <c r="D1310" s="1095"/>
      <c r="E1310" s="1082"/>
      <c r="F1310" s="23"/>
      <c r="G1310" s="1080"/>
      <c r="H1310" s="1082"/>
      <c r="I1310" s="26"/>
      <c r="J1310" s="1080"/>
      <c r="K1310" s="1082"/>
      <c r="L1310" s="26"/>
      <c r="M1310" s="1080"/>
      <c r="N1310" s="1082"/>
      <c r="O1310" s="26"/>
    </row>
    <row r="1311" spans="2:15" ht="14.45" customHeight="1">
      <c r="B1311" s="1098"/>
      <c r="C1311" s="1075"/>
      <c r="D1311" s="1095"/>
      <c r="E1311" s="1082"/>
      <c r="F1311" s="23"/>
      <c r="G1311" s="1080"/>
      <c r="H1311" s="1082"/>
      <c r="I1311" s="26"/>
      <c r="J1311" s="1080"/>
      <c r="K1311" s="1082"/>
      <c r="L1311" s="26"/>
      <c r="M1311" s="1080"/>
      <c r="N1311" s="1082"/>
      <c r="O1311" s="26"/>
    </row>
    <row r="1312" spans="2:15" ht="14.45" customHeight="1">
      <c r="B1312" s="1098"/>
      <c r="C1312" s="1075"/>
      <c r="D1312" s="1095"/>
      <c r="E1312" s="1082"/>
      <c r="F1312" s="23"/>
      <c r="G1312" s="1080"/>
      <c r="H1312" s="1082"/>
      <c r="I1312" s="26"/>
      <c r="J1312" s="1080"/>
      <c r="K1312" s="1082"/>
      <c r="L1312" s="26"/>
      <c r="M1312" s="1080"/>
      <c r="N1312" s="1082"/>
      <c r="O1312" s="26"/>
    </row>
    <row r="1313" spans="2:15" ht="14.45" customHeight="1">
      <c r="B1313" s="1098"/>
      <c r="C1313" s="1076"/>
      <c r="D1313" s="1095"/>
      <c r="E1313" s="1082"/>
      <c r="F1313" s="23"/>
      <c r="G1313" s="1080"/>
      <c r="H1313" s="1082"/>
      <c r="I1313" s="26"/>
      <c r="J1313" s="1080"/>
      <c r="K1313" s="1082"/>
      <c r="L1313" s="26"/>
      <c r="M1313" s="1080"/>
      <c r="N1313" s="1082"/>
      <c r="O1313" s="26"/>
    </row>
    <row r="1314" spans="2:15" ht="14.45" customHeight="1">
      <c r="B1314" s="1074" t="s">
        <v>1192</v>
      </c>
      <c r="C1314" s="1074" t="s">
        <v>1396</v>
      </c>
      <c r="D1314" s="1094"/>
      <c r="E1314" s="1081" t="s">
        <v>1469</v>
      </c>
      <c r="F1314" s="22" t="s">
        <v>1756</v>
      </c>
      <c r="G1314" s="1079"/>
      <c r="H1314" s="1081" t="s">
        <v>1193</v>
      </c>
      <c r="I1314" s="22" t="s">
        <v>1818</v>
      </c>
      <c r="J1314" s="1079"/>
      <c r="K1314" s="1081" t="s">
        <v>1194</v>
      </c>
      <c r="L1314" s="22" t="s">
        <v>1819</v>
      </c>
      <c r="M1314" s="1079"/>
      <c r="N1314" s="1081"/>
      <c r="O1314" s="22"/>
    </row>
    <row r="1315" spans="2:15" ht="14.45" customHeight="1">
      <c r="B1315" s="1097"/>
      <c r="C1315" s="1075"/>
      <c r="D1315" s="1095"/>
      <c r="E1315" s="1082"/>
      <c r="F1315" s="24"/>
      <c r="G1315" s="1080"/>
      <c r="H1315" s="1082"/>
      <c r="I1315" s="26"/>
      <c r="J1315" s="1080"/>
      <c r="K1315" s="1082"/>
      <c r="L1315" s="26"/>
      <c r="M1315" s="1080"/>
      <c r="N1315" s="1082"/>
      <c r="O1315" s="26"/>
    </row>
    <row r="1316" spans="2:15" ht="14.45" customHeight="1">
      <c r="B1316" s="1097"/>
      <c r="C1316" s="1075"/>
      <c r="D1316" s="1095"/>
      <c r="E1316" s="1082"/>
      <c r="F1316" s="24"/>
      <c r="G1316" s="1080"/>
      <c r="H1316" s="1082"/>
      <c r="I1316" s="26"/>
      <c r="J1316" s="1080"/>
      <c r="K1316" s="1082"/>
      <c r="L1316" s="26"/>
      <c r="M1316" s="1080"/>
      <c r="N1316" s="1082"/>
      <c r="O1316" s="26"/>
    </row>
    <row r="1317" spans="2:15" ht="14.45" customHeight="1">
      <c r="B1317" s="1097"/>
      <c r="C1317" s="1075"/>
      <c r="D1317" s="1095"/>
      <c r="E1317" s="1082"/>
      <c r="F1317" s="24"/>
      <c r="G1317" s="1080"/>
      <c r="H1317" s="1082"/>
      <c r="I1317" s="26"/>
      <c r="J1317" s="1080"/>
      <c r="K1317" s="1082"/>
      <c r="L1317" s="26"/>
      <c r="M1317" s="1080"/>
      <c r="N1317" s="1082"/>
      <c r="O1317" s="26"/>
    </row>
    <row r="1318" spans="2:15" ht="14.45" customHeight="1">
      <c r="B1318" s="1097"/>
      <c r="C1318" s="1075"/>
      <c r="D1318" s="1095"/>
      <c r="E1318" s="1082"/>
      <c r="F1318" s="24"/>
      <c r="G1318" s="1080"/>
      <c r="H1318" s="1082"/>
      <c r="I1318" s="26"/>
      <c r="J1318" s="1080"/>
      <c r="K1318" s="1082"/>
      <c r="L1318" s="26"/>
      <c r="M1318" s="1080"/>
      <c r="N1318" s="1082"/>
      <c r="O1318" s="26"/>
    </row>
    <row r="1319" spans="2:15" ht="14.45" customHeight="1">
      <c r="B1319" s="1097"/>
      <c r="C1319" s="1075"/>
      <c r="D1319" s="1095"/>
      <c r="E1319" s="1082"/>
      <c r="F1319" s="24"/>
      <c r="G1319" s="1080"/>
      <c r="H1319" s="1082"/>
      <c r="I1319" s="26"/>
      <c r="J1319" s="1080"/>
      <c r="K1319" s="1082"/>
      <c r="L1319" s="26"/>
      <c r="M1319" s="1080"/>
      <c r="N1319" s="1082"/>
      <c r="O1319" s="26"/>
    </row>
    <row r="1320" spans="2:15" ht="14.45" customHeight="1">
      <c r="B1320" s="1097"/>
      <c r="C1320" s="1075"/>
      <c r="D1320" s="1095"/>
      <c r="E1320" s="1082"/>
      <c r="F1320" s="24"/>
      <c r="G1320" s="1080"/>
      <c r="H1320" s="1082"/>
      <c r="I1320" s="26"/>
      <c r="J1320" s="1080"/>
      <c r="K1320" s="1082"/>
      <c r="L1320" s="26"/>
      <c r="M1320" s="1080"/>
      <c r="N1320" s="1082"/>
      <c r="O1320" s="26"/>
    </row>
    <row r="1321" spans="2:15" ht="14.45" customHeight="1">
      <c r="B1321" s="1097"/>
      <c r="C1321" s="1075"/>
      <c r="D1321" s="1095"/>
      <c r="E1321" s="1082"/>
      <c r="F1321" s="24"/>
      <c r="G1321" s="1080"/>
      <c r="H1321" s="1082"/>
      <c r="I1321" s="26"/>
      <c r="J1321" s="1080"/>
      <c r="K1321" s="1082"/>
      <c r="L1321" s="26"/>
      <c r="M1321" s="1080"/>
      <c r="N1321" s="1082"/>
      <c r="O1321" s="26"/>
    </row>
    <row r="1322" spans="2:15" ht="14.45" customHeight="1">
      <c r="B1322" s="1097"/>
      <c r="C1322" s="1075"/>
      <c r="D1322" s="1095"/>
      <c r="E1322" s="1082"/>
      <c r="F1322" s="24"/>
      <c r="G1322" s="1080"/>
      <c r="H1322" s="1082"/>
      <c r="I1322" s="26"/>
      <c r="J1322" s="1080"/>
      <c r="K1322" s="1082"/>
      <c r="L1322" s="26"/>
      <c r="M1322" s="1080"/>
      <c r="N1322" s="1082"/>
      <c r="O1322" s="26"/>
    </row>
    <row r="1323" spans="2:15" ht="14.45" customHeight="1">
      <c r="B1323" s="1097"/>
      <c r="C1323" s="1076"/>
      <c r="D1323" s="1095"/>
      <c r="E1323" s="1082"/>
      <c r="F1323" s="24"/>
      <c r="G1323" s="1080"/>
      <c r="H1323" s="1082"/>
      <c r="I1323" s="26"/>
      <c r="J1323" s="1080"/>
      <c r="K1323" s="1082"/>
      <c r="L1323" s="26"/>
      <c r="M1323" s="1080"/>
      <c r="N1323" s="1082"/>
      <c r="O1323" s="26"/>
    </row>
    <row r="1324" spans="2:15" ht="14.45" customHeight="1">
      <c r="B1324" s="1074" t="s">
        <v>972</v>
      </c>
      <c r="C1324" s="1074" t="s">
        <v>1397</v>
      </c>
      <c r="D1324" s="1094"/>
      <c r="E1324" s="1081" t="s">
        <v>1196</v>
      </c>
      <c r="F1324" s="22" t="s">
        <v>1820</v>
      </c>
      <c r="G1324" s="1079"/>
      <c r="H1324" s="1081" t="s">
        <v>1195</v>
      </c>
      <c r="I1324" s="22" t="s">
        <v>1821</v>
      </c>
      <c r="J1324" s="1079"/>
      <c r="K1324" s="1081"/>
      <c r="L1324" s="22"/>
      <c r="M1324" s="1079"/>
      <c r="N1324" s="1081"/>
      <c r="O1324" s="22"/>
    </row>
    <row r="1325" spans="2:15" ht="14.45" customHeight="1">
      <c r="B1325" s="1097"/>
      <c r="C1325" s="1075"/>
      <c r="D1325" s="1095"/>
      <c r="E1325" s="1082"/>
      <c r="F1325" s="24"/>
      <c r="G1325" s="1080"/>
      <c r="H1325" s="1082"/>
      <c r="I1325" s="26"/>
      <c r="J1325" s="1080"/>
      <c r="K1325" s="1082"/>
      <c r="L1325" s="26"/>
      <c r="M1325" s="1080"/>
      <c r="N1325" s="1082"/>
      <c r="O1325" s="26"/>
    </row>
    <row r="1326" spans="2:15" ht="14.45" customHeight="1">
      <c r="B1326" s="1097"/>
      <c r="C1326" s="1075"/>
      <c r="D1326" s="1095"/>
      <c r="E1326" s="1082"/>
      <c r="F1326" s="24"/>
      <c r="G1326" s="1080"/>
      <c r="H1326" s="1082"/>
      <c r="I1326" s="26"/>
      <c r="J1326" s="1080"/>
      <c r="K1326" s="1082"/>
      <c r="L1326" s="26"/>
      <c r="M1326" s="1080"/>
      <c r="N1326" s="1082"/>
      <c r="O1326" s="26"/>
    </row>
    <row r="1327" spans="2:15" ht="14.45" customHeight="1">
      <c r="B1327" s="1097"/>
      <c r="C1327" s="1075"/>
      <c r="D1327" s="1095"/>
      <c r="E1327" s="1082"/>
      <c r="F1327" s="24"/>
      <c r="G1327" s="1080"/>
      <c r="H1327" s="1082"/>
      <c r="I1327" s="26"/>
      <c r="J1327" s="1080"/>
      <c r="K1327" s="1082"/>
      <c r="L1327" s="26"/>
      <c r="M1327" s="1080"/>
      <c r="N1327" s="1082"/>
      <c r="O1327" s="26"/>
    </row>
    <row r="1328" spans="2:15" ht="14.45" customHeight="1">
      <c r="B1328" s="1097"/>
      <c r="C1328" s="1075"/>
      <c r="D1328" s="1095"/>
      <c r="E1328" s="1082"/>
      <c r="F1328" s="24"/>
      <c r="G1328" s="1080"/>
      <c r="H1328" s="1082"/>
      <c r="I1328" s="26"/>
      <c r="J1328" s="1080"/>
      <c r="K1328" s="1082"/>
      <c r="L1328" s="26"/>
      <c r="M1328" s="1080"/>
      <c r="N1328" s="1082"/>
      <c r="O1328" s="26"/>
    </row>
    <row r="1329" spans="2:15" ht="14.45" customHeight="1">
      <c r="B1329" s="1097"/>
      <c r="C1329" s="1075"/>
      <c r="D1329" s="1095"/>
      <c r="E1329" s="1082"/>
      <c r="F1329" s="24"/>
      <c r="G1329" s="1080"/>
      <c r="H1329" s="1082"/>
      <c r="I1329" s="26"/>
      <c r="J1329" s="1080"/>
      <c r="K1329" s="1082"/>
      <c r="L1329" s="26"/>
      <c r="M1329" s="1080"/>
      <c r="N1329" s="1082"/>
      <c r="O1329" s="26"/>
    </row>
    <row r="1330" spans="2:15" ht="14.45" customHeight="1">
      <c r="B1330" s="1097"/>
      <c r="C1330" s="1075"/>
      <c r="D1330" s="1095"/>
      <c r="E1330" s="1082"/>
      <c r="F1330" s="24"/>
      <c r="G1330" s="1080"/>
      <c r="H1330" s="1082"/>
      <c r="I1330" s="26"/>
      <c r="J1330" s="1080"/>
      <c r="K1330" s="1082"/>
      <c r="L1330" s="26"/>
      <c r="M1330" s="1080"/>
      <c r="N1330" s="1082"/>
      <c r="O1330" s="26"/>
    </row>
    <row r="1331" spans="2:15" ht="14.45" customHeight="1">
      <c r="B1331" s="1097"/>
      <c r="C1331" s="1075"/>
      <c r="D1331" s="1095"/>
      <c r="E1331" s="1082"/>
      <c r="F1331" s="24"/>
      <c r="G1331" s="1080"/>
      <c r="H1331" s="1082"/>
      <c r="I1331" s="26"/>
      <c r="J1331" s="1080"/>
      <c r="K1331" s="1082"/>
      <c r="L1331" s="26"/>
      <c r="M1331" s="1080"/>
      <c r="N1331" s="1082"/>
      <c r="O1331" s="26"/>
    </row>
    <row r="1332" spans="2:15" ht="14.45" customHeight="1">
      <c r="B1332" s="1097"/>
      <c r="C1332" s="1075"/>
      <c r="D1332" s="1095"/>
      <c r="E1332" s="1082"/>
      <c r="F1332" s="24"/>
      <c r="G1332" s="1080"/>
      <c r="H1332" s="1082"/>
      <c r="I1332" s="26"/>
      <c r="J1332" s="1080"/>
      <c r="K1332" s="1082"/>
      <c r="L1332" s="26"/>
      <c r="M1332" s="1080"/>
      <c r="N1332" s="1082"/>
      <c r="O1332" s="26"/>
    </row>
    <row r="1333" spans="2:15" ht="14.45" customHeight="1">
      <c r="B1333" s="1097"/>
      <c r="C1333" s="1076"/>
      <c r="D1333" s="1095"/>
      <c r="E1333" s="1082"/>
      <c r="F1333" s="24"/>
      <c r="G1333" s="1080"/>
      <c r="H1333" s="1082"/>
      <c r="I1333" s="26"/>
      <c r="J1333" s="1080"/>
      <c r="K1333" s="1082"/>
      <c r="L1333" s="26"/>
      <c r="M1333" s="1080"/>
      <c r="N1333" s="1082"/>
      <c r="O1333" s="26"/>
    </row>
    <row r="1334" spans="2:15" ht="14.45" customHeight="1">
      <c r="B1334" s="1074" t="s">
        <v>973</v>
      </c>
      <c r="C1334" s="1074" t="s">
        <v>1398</v>
      </c>
      <c r="D1334" s="1094"/>
      <c r="E1334" s="1081" t="s">
        <v>1197</v>
      </c>
      <c r="F1334" s="22" t="s">
        <v>1822</v>
      </c>
      <c r="G1334" s="1079"/>
      <c r="H1334" s="1081"/>
      <c r="I1334" s="22"/>
      <c r="J1334" s="1079"/>
      <c r="K1334" s="1081"/>
      <c r="L1334" s="22"/>
      <c r="M1334" s="1079"/>
      <c r="N1334" s="1081"/>
      <c r="O1334" s="22"/>
    </row>
    <row r="1335" spans="2:15" ht="14.45" customHeight="1">
      <c r="B1335" s="1098"/>
      <c r="C1335" s="1075"/>
      <c r="D1335" s="1095"/>
      <c r="E1335" s="1082"/>
      <c r="F1335" s="23"/>
      <c r="G1335" s="1080"/>
      <c r="H1335" s="1082"/>
      <c r="I1335" s="26"/>
      <c r="J1335" s="1080"/>
      <c r="K1335" s="1082"/>
      <c r="L1335" s="26"/>
      <c r="M1335" s="1080"/>
      <c r="N1335" s="1082"/>
      <c r="O1335" s="26"/>
    </row>
    <row r="1336" spans="2:15" ht="14.45" customHeight="1">
      <c r="B1336" s="1098"/>
      <c r="C1336" s="1075"/>
      <c r="D1336" s="1095"/>
      <c r="E1336" s="1082"/>
      <c r="F1336" s="23"/>
      <c r="G1336" s="1080"/>
      <c r="H1336" s="1082"/>
      <c r="I1336" s="26"/>
      <c r="J1336" s="1080"/>
      <c r="K1336" s="1082"/>
      <c r="L1336" s="26"/>
      <c r="M1336" s="1080"/>
      <c r="N1336" s="1082"/>
      <c r="O1336" s="26"/>
    </row>
    <row r="1337" spans="2:15" ht="14.45" customHeight="1">
      <c r="B1337" s="1098"/>
      <c r="C1337" s="1075"/>
      <c r="D1337" s="1095"/>
      <c r="E1337" s="1082"/>
      <c r="F1337" s="23"/>
      <c r="G1337" s="1080"/>
      <c r="H1337" s="1082"/>
      <c r="I1337" s="26"/>
      <c r="J1337" s="1080"/>
      <c r="K1337" s="1082"/>
      <c r="L1337" s="26"/>
      <c r="M1337" s="1080"/>
      <c r="N1337" s="1082"/>
      <c r="O1337" s="26"/>
    </row>
    <row r="1338" spans="2:15" ht="14.45" customHeight="1">
      <c r="B1338" s="1098"/>
      <c r="C1338" s="1075"/>
      <c r="D1338" s="1095"/>
      <c r="E1338" s="1082"/>
      <c r="F1338" s="23"/>
      <c r="G1338" s="1080"/>
      <c r="H1338" s="1082"/>
      <c r="I1338" s="26"/>
      <c r="J1338" s="1080"/>
      <c r="K1338" s="1082"/>
      <c r="L1338" s="26"/>
      <c r="M1338" s="1080"/>
      <c r="N1338" s="1082"/>
      <c r="O1338" s="26"/>
    </row>
    <row r="1339" spans="2:15" ht="14.45" customHeight="1">
      <c r="B1339" s="1098"/>
      <c r="C1339" s="1075"/>
      <c r="D1339" s="1095"/>
      <c r="E1339" s="1082"/>
      <c r="F1339" s="23"/>
      <c r="G1339" s="1080"/>
      <c r="H1339" s="1082"/>
      <c r="I1339" s="26"/>
      <c r="J1339" s="1080"/>
      <c r="K1339" s="1082"/>
      <c r="L1339" s="26"/>
      <c r="M1339" s="1080"/>
      <c r="N1339" s="1082"/>
      <c r="O1339" s="26"/>
    </row>
    <row r="1340" spans="2:15" ht="14.45" customHeight="1">
      <c r="B1340" s="1098"/>
      <c r="C1340" s="1075"/>
      <c r="D1340" s="1095"/>
      <c r="E1340" s="1082"/>
      <c r="F1340" s="23"/>
      <c r="G1340" s="1080"/>
      <c r="H1340" s="1082"/>
      <c r="I1340" s="26"/>
      <c r="J1340" s="1080"/>
      <c r="K1340" s="1082"/>
      <c r="L1340" s="26"/>
      <c r="M1340" s="1080"/>
      <c r="N1340" s="1082"/>
      <c r="O1340" s="26"/>
    </row>
    <row r="1341" spans="2:15" ht="14.45" customHeight="1">
      <c r="B1341" s="1098"/>
      <c r="C1341" s="1075"/>
      <c r="D1341" s="1095"/>
      <c r="E1341" s="1082"/>
      <c r="F1341" s="23"/>
      <c r="G1341" s="1080"/>
      <c r="H1341" s="1082"/>
      <c r="I1341" s="26"/>
      <c r="J1341" s="1080"/>
      <c r="K1341" s="1082"/>
      <c r="L1341" s="26"/>
      <c r="M1341" s="1080"/>
      <c r="N1341" s="1082"/>
      <c r="O1341" s="26"/>
    </row>
    <row r="1342" spans="2:15" ht="14.45" customHeight="1">
      <c r="B1342" s="1098"/>
      <c r="C1342" s="1075"/>
      <c r="D1342" s="1095"/>
      <c r="E1342" s="1082"/>
      <c r="F1342" s="23"/>
      <c r="G1342" s="1080"/>
      <c r="H1342" s="1082"/>
      <c r="I1342" s="26"/>
      <c r="J1342" s="1080"/>
      <c r="K1342" s="1082"/>
      <c r="L1342" s="26"/>
      <c r="M1342" s="1080"/>
      <c r="N1342" s="1082"/>
      <c r="O1342" s="26"/>
    </row>
    <row r="1343" spans="2:15" ht="14.45" customHeight="1">
      <c r="B1343" s="1098"/>
      <c r="C1343" s="1076"/>
      <c r="D1343" s="1095"/>
      <c r="E1343" s="1082"/>
      <c r="F1343" s="23"/>
      <c r="G1343" s="1080"/>
      <c r="H1343" s="1082"/>
      <c r="I1343" s="26"/>
      <c r="J1343" s="1080"/>
      <c r="K1343" s="1082"/>
      <c r="L1343" s="26"/>
      <c r="M1343" s="1080"/>
      <c r="N1343" s="1082"/>
      <c r="O1343" s="26"/>
    </row>
    <row r="1344" spans="2:15" ht="14.45" customHeight="1">
      <c r="B1344" s="1074" t="s">
        <v>974</v>
      </c>
      <c r="C1344" s="1074" t="s">
        <v>645</v>
      </c>
      <c r="D1344" s="1094"/>
      <c r="E1344" s="1081" t="s">
        <v>1199</v>
      </c>
      <c r="F1344" s="22" t="s">
        <v>1823</v>
      </c>
      <c r="G1344" s="1079"/>
      <c r="H1344" s="1081" t="s">
        <v>1198</v>
      </c>
      <c r="I1344" s="22" t="s">
        <v>1824</v>
      </c>
      <c r="J1344" s="1079"/>
      <c r="K1344" s="1081"/>
      <c r="L1344" s="22"/>
      <c r="M1344" s="1079"/>
      <c r="N1344" s="1081"/>
      <c r="O1344" s="22"/>
    </row>
    <row r="1345" spans="2:15" ht="14.45" customHeight="1">
      <c r="B1345" s="1097"/>
      <c r="C1345" s="1075"/>
      <c r="D1345" s="1095"/>
      <c r="E1345" s="1082"/>
      <c r="F1345" s="24"/>
      <c r="G1345" s="1080"/>
      <c r="H1345" s="1082"/>
      <c r="I1345" s="26"/>
      <c r="J1345" s="1080"/>
      <c r="K1345" s="1082"/>
      <c r="L1345" s="26"/>
      <c r="M1345" s="1080"/>
      <c r="N1345" s="1082"/>
      <c r="O1345" s="26"/>
    </row>
    <row r="1346" spans="2:15" ht="14.45" customHeight="1">
      <c r="B1346" s="1097"/>
      <c r="C1346" s="1075"/>
      <c r="D1346" s="1095"/>
      <c r="E1346" s="1082"/>
      <c r="F1346" s="24"/>
      <c r="G1346" s="1080"/>
      <c r="H1346" s="1082"/>
      <c r="I1346" s="26"/>
      <c r="J1346" s="1080"/>
      <c r="K1346" s="1082"/>
      <c r="L1346" s="26"/>
      <c r="M1346" s="1080"/>
      <c r="N1346" s="1082"/>
      <c r="O1346" s="26"/>
    </row>
    <row r="1347" spans="2:15" ht="14.45" customHeight="1">
      <c r="B1347" s="1097"/>
      <c r="C1347" s="1075"/>
      <c r="D1347" s="1095"/>
      <c r="E1347" s="1082"/>
      <c r="F1347" s="24"/>
      <c r="G1347" s="1080"/>
      <c r="H1347" s="1082"/>
      <c r="I1347" s="26"/>
      <c r="J1347" s="1080"/>
      <c r="K1347" s="1082"/>
      <c r="L1347" s="26"/>
      <c r="M1347" s="1080"/>
      <c r="N1347" s="1082"/>
      <c r="O1347" s="26"/>
    </row>
    <row r="1348" spans="2:15" ht="14.45" customHeight="1">
      <c r="B1348" s="1097"/>
      <c r="C1348" s="1075"/>
      <c r="D1348" s="1095"/>
      <c r="E1348" s="1082"/>
      <c r="F1348" s="24"/>
      <c r="G1348" s="1080"/>
      <c r="H1348" s="1082"/>
      <c r="I1348" s="26"/>
      <c r="J1348" s="1080"/>
      <c r="K1348" s="1082"/>
      <c r="L1348" s="26"/>
      <c r="M1348" s="1080"/>
      <c r="N1348" s="1082"/>
      <c r="O1348" s="26"/>
    </row>
    <row r="1349" spans="2:15" ht="14.45" customHeight="1">
      <c r="B1349" s="1097"/>
      <c r="C1349" s="1075"/>
      <c r="D1349" s="1095"/>
      <c r="E1349" s="1082"/>
      <c r="F1349" s="24"/>
      <c r="G1349" s="1080"/>
      <c r="H1349" s="1082"/>
      <c r="I1349" s="26"/>
      <c r="J1349" s="1080"/>
      <c r="K1349" s="1082"/>
      <c r="L1349" s="26"/>
      <c r="M1349" s="1080"/>
      <c r="N1349" s="1082"/>
      <c r="O1349" s="26"/>
    </row>
    <row r="1350" spans="2:15" ht="14.45" customHeight="1">
      <c r="B1350" s="1097"/>
      <c r="C1350" s="1075"/>
      <c r="D1350" s="1095"/>
      <c r="E1350" s="1082"/>
      <c r="F1350" s="24"/>
      <c r="G1350" s="1080"/>
      <c r="H1350" s="1082"/>
      <c r="I1350" s="26"/>
      <c r="J1350" s="1080"/>
      <c r="K1350" s="1082"/>
      <c r="L1350" s="26"/>
      <c r="M1350" s="1080"/>
      <c r="N1350" s="1082"/>
      <c r="O1350" s="26"/>
    </row>
    <row r="1351" spans="2:15" ht="14.45" customHeight="1">
      <c r="B1351" s="1097"/>
      <c r="C1351" s="1075"/>
      <c r="D1351" s="1095"/>
      <c r="E1351" s="1082"/>
      <c r="F1351" s="24"/>
      <c r="G1351" s="1080"/>
      <c r="H1351" s="1082"/>
      <c r="I1351" s="26"/>
      <c r="J1351" s="1080"/>
      <c r="K1351" s="1082"/>
      <c r="L1351" s="26"/>
      <c r="M1351" s="1080"/>
      <c r="N1351" s="1082"/>
      <c r="O1351" s="26"/>
    </row>
    <row r="1352" spans="2:15" ht="14.45" customHeight="1">
      <c r="B1352" s="1097"/>
      <c r="C1352" s="1075"/>
      <c r="D1352" s="1095"/>
      <c r="E1352" s="1082"/>
      <c r="F1352" s="24"/>
      <c r="G1352" s="1080"/>
      <c r="H1352" s="1082"/>
      <c r="I1352" s="26"/>
      <c r="J1352" s="1080"/>
      <c r="K1352" s="1082"/>
      <c r="L1352" s="26"/>
      <c r="M1352" s="1080"/>
      <c r="N1352" s="1082"/>
      <c r="O1352" s="26"/>
    </row>
    <row r="1353" spans="2:15" ht="14.45" customHeight="1">
      <c r="B1353" s="1097"/>
      <c r="C1353" s="1076"/>
      <c r="D1353" s="1095"/>
      <c r="E1353" s="1082"/>
      <c r="F1353" s="24"/>
      <c r="G1353" s="1080"/>
      <c r="H1353" s="1082"/>
      <c r="I1353" s="26"/>
      <c r="J1353" s="1080"/>
      <c r="K1353" s="1082"/>
      <c r="L1353" s="26"/>
      <c r="M1353" s="1080"/>
      <c r="N1353" s="1082"/>
      <c r="O1353" s="26"/>
    </row>
    <row r="1354" spans="2:15" ht="14.45" customHeight="1">
      <c r="B1354" s="1074" t="s">
        <v>976</v>
      </c>
      <c r="C1354" s="1074" t="s">
        <v>646</v>
      </c>
      <c r="D1354" s="1094" t="s">
        <v>1187</v>
      </c>
      <c r="E1354" s="1081" t="s">
        <v>1198</v>
      </c>
      <c r="F1354" s="22" t="s">
        <v>1824</v>
      </c>
      <c r="G1354" s="1079"/>
      <c r="H1354" s="1081" t="s">
        <v>1200</v>
      </c>
      <c r="I1354" s="22" t="s">
        <v>1825</v>
      </c>
      <c r="J1354" s="1079"/>
      <c r="K1354" s="1081"/>
      <c r="L1354" s="22"/>
      <c r="M1354" s="1079"/>
      <c r="N1354" s="1081"/>
      <c r="O1354" s="22"/>
    </row>
    <row r="1355" spans="2:15" ht="14.45" customHeight="1">
      <c r="B1355" s="1097"/>
      <c r="C1355" s="1075"/>
      <c r="D1355" s="1095"/>
      <c r="E1355" s="1082"/>
      <c r="F1355" s="24"/>
      <c r="G1355" s="1080"/>
      <c r="H1355" s="1082"/>
      <c r="I1355" s="26"/>
      <c r="J1355" s="1080"/>
      <c r="K1355" s="1082"/>
      <c r="L1355" s="26"/>
      <c r="M1355" s="1080"/>
      <c r="N1355" s="1082"/>
      <c r="O1355" s="26"/>
    </row>
    <row r="1356" spans="2:15" ht="14.45" customHeight="1">
      <c r="B1356" s="1097"/>
      <c r="C1356" s="1075"/>
      <c r="D1356" s="1095"/>
      <c r="E1356" s="1082"/>
      <c r="F1356" s="24"/>
      <c r="G1356" s="1080"/>
      <c r="H1356" s="1082"/>
      <c r="I1356" s="26"/>
      <c r="J1356" s="1080"/>
      <c r="K1356" s="1082"/>
      <c r="L1356" s="26"/>
      <c r="M1356" s="1080"/>
      <c r="N1356" s="1082"/>
      <c r="O1356" s="26"/>
    </row>
    <row r="1357" spans="2:15" ht="14.45" customHeight="1">
      <c r="B1357" s="1097"/>
      <c r="C1357" s="1075"/>
      <c r="D1357" s="1095"/>
      <c r="E1357" s="1082"/>
      <c r="F1357" s="24"/>
      <c r="G1357" s="1080"/>
      <c r="H1357" s="1082"/>
      <c r="I1357" s="26"/>
      <c r="J1357" s="1080"/>
      <c r="K1357" s="1082"/>
      <c r="L1357" s="26"/>
      <c r="M1357" s="1080"/>
      <c r="N1357" s="1082"/>
      <c r="O1357" s="26"/>
    </row>
    <row r="1358" spans="2:15" ht="14.45" customHeight="1">
      <c r="B1358" s="1097"/>
      <c r="C1358" s="1075"/>
      <c r="D1358" s="1095"/>
      <c r="E1358" s="1082"/>
      <c r="F1358" s="24"/>
      <c r="G1358" s="1080"/>
      <c r="H1358" s="1082"/>
      <c r="I1358" s="26"/>
      <c r="J1358" s="1080"/>
      <c r="K1358" s="1082"/>
      <c r="L1358" s="26"/>
      <c r="M1358" s="1080"/>
      <c r="N1358" s="1082"/>
      <c r="O1358" s="26"/>
    </row>
    <row r="1359" spans="2:15" ht="14.45" customHeight="1">
      <c r="B1359" s="1097"/>
      <c r="C1359" s="1075"/>
      <c r="D1359" s="1095"/>
      <c r="E1359" s="1082"/>
      <c r="F1359" s="24"/>
      <c r="G1359" s="1080"/>
      <c r="H1359" s="1082"/>
      <c r="I1359" s="26"/>
      <c r="J1359" s="1080"/>
      <c r="K1359" s="1082"/>
      <c r="L1359" s="26"/>
      <c r="M1359" s="1080"/>
      <c r="N1359" s="1082"/>
      <c r="O1359" s="26"/>
    </row>
    <row r="1360" spans="2:15" ht="14.45" customHeight="1">
      <c r="B1360" s="1097"/>
      <c r="C1360" s="1075"/>
      <c r="D1360" s="1095"/>
      <c r="E1360" s="1082"/>
      <c r="F1360" s="24"/>
      <c r="G1360" s="1080"/>
      <c r="H1360" s="1082"/>
      <c r="I1360" s="26"/>
      <c r="J1360" s="1080"/>
      <c r="K1360" s="1082"/>
      <c r="L1360" s="26"/>
      <c r="M1360" s="1080"/>
      <c r="N1360" s="1082"/>
      <c r="O1360" s="26"/>
    </row>
    <row r="1361" spans="2:15" ht="14.45" customHeight="1">
      <c r="B1361" s="1097"/>
      <c r="C1361" s="1075"/>
      <c r="D1361" s="1095"/>
      <c r="E1361" s="1082"/>
      <c r="F1361" s="24"/>
      <c r="G1361" s="1080"/>
      <c r="H1361" s="1082"/>
      <c r="I1361" s="26"/>
      <c r="J1361" s="1080"/>
      <c r="K1361" s="1082"/>
      <c r="L1361" s="26"/>
      <c r="M1361" s="1080"/>
      <c r="N1361" s="1082"/>
      <c r="O1361" s="26"/>
    </row>
    <row r="1362" spans="2:15" ht="14.45" customHeight="1">
      <c r="B1362" s="1097"/>
      <c r="C1362" s="1075"/>
      <c r="D1362" s="1095"/>
      <c r="E1362" s="1082"/>
      <c r="F1362" s="24"/>
      <c r="G1362" s="1080"/>
      <c r="H1362" s="1082"/>
      <c r="I1362" s="26"/>
      <c r="J1362" s="1080"/>
      <c r="K1362" s="1082"/>
      <c r="L1362" s="26"/>
      <c r="M1362" s="1080"/>
      <c r="N1362" s="1082"/>
      <c r="O1362" s="26"/>
    </row>
    <row r="1363" spans="2:15" ht="14.45" customHeight="1">
      <c r="B1363" s="1097"/>
      <c r="C1363" s="1076"/>
      <c r="D1363" s="1095"/>
      <c r="E1363" s="1082"/>
      <c r="F1363" s="24"/>
      <c r="G1363" s="1080"/>
      <c r="H1363" s="1082"/>
      <c r="I1363" s="26"/>
      <c r="J1363" s="1080"/>
      <c r="K1363" s="1082"/>
      <c r="L1363" s="26"/>
      <c r="M1363" s="1080"/>
      <c r="N1363" s="1082"/>
      <c r="O1363" s="26"/>
    </row>
    <row r="1364" spans="2:15" ht="14.45" customHeight="1">
      <c r="B1364" s="1074" t="s">
        <v>975</v>
      </c>
      <c r="C1364" s="1074" t="s">
        <v>647</v>
      </c>
      <c r="D1364" s="1094"/>
      <c r="E1364" s="1081" t="s">
        <v>1201</v>
      </c>
      <c r="F1364" s="22" t="s">
        <v>1826</v>
      </c>
      <c r="G1364" s="1079"/>
      <c r="H1364" s="1081"/>
      <c r="I1364" s="22"/>
      <c r="J1364" s="1079"/>
      <c r="K1364" s="1081"/>
      <c r="L1364" s="22"/>
      <c r="M1364" s="1079"/>
      <c r="N1364" s="1081"/>
      <c r="O1364" s="22"/>
    </row>
    <row r="1365" spans="2:15" ht="14.45" customHeight="1">
      <c r="B1365" s="1098"/>
      <c r="C1365" s="1075"/>
      <c r="D1365" s="1095"/>
      <c r="E1365" s="1082"/>
      <c r="F1365" s="23"/>
      <c r="G1365" s="1080"/>
      <c r="H1365" s="1082"/>
      <c r="I1365" s="26"/>
      <c r="J1365" s="1080"/>
      <c r="K1365" s="1082"/>
      <c r="L1365" s="26"/>
      <c r="M1365" s="1080"/>
      <c r="N1365" s="1082"/>
      <c r="O1365" s="26"/>
    </row>
    <row r="1366" spans="2:15" ht="14.45" customHeight="1">
      <c r="B1366" s="1098"/>
      <c r="C1366" s="1075"/>
      <c r="D1366" s="1095"/>
      <c r="E1366" s="1082"/>
      <c r="F1366" s="23"/>
      <c r="G1366" s="1080"/>
      <c r="H1366" s="1082"/>
      <c r="I1366" s="26"/>
      <c r="J1366" s="1080"/>
      <c r="K1366" s="1082"/>
      <c r="L1366" s="26"/>
      <c r="M1366" s="1080"/>
      <c r="N1366" s="1082"/>
      <c r="O1366" s="26"/>
    </row>
    <row r="1367" spans="2:15" ht="14.45" customHeight="1">
      <c r="B1367" s="1098"/>
      <c r="C1367" s="1075"/>
      <c r="D1367" s="1095"/>
      <c r="E1367" s="1082"/>
      <c r="F1367" s="23"/>
      <c r="G1367" s="1080"/>
      <c r="H1367" s="1082"/>
      <c r="I1367" s="26"/>
      <c r="J1367" s="1080"/>
      <c r="K1367" s="1082"/>
      <c r="L1367" s="26"/>
      <c r="M1367" s="1080"/>
      <c r="N1367" s="1082"/>
      <c r="O1367" s="26"/>
    </row>
    <row r="1368" spans="2:15" ht="14.45" customHeight="1">
      <c r="B1368" s="1098"/>
      <c r="C1368" s="1075"/>
      <c r="D1368" s="1095"/>
      <c r="E1368" s="1082"/>
      <c r="F1368" s="23"/>
      <c r="G1368" s="1080"/>
      <c r="H1368" s="1082"/>
      <c r="I1368" s="26"/>
      <c r="J1368" s="1080"/>
      <c r="K1368" s="1082"/>
      <c r="L1368" s="26"/>
      <c r="M1368" s="1080"/>
      <c r="N1368" s="1082"/>
      <c r="O1368" s="26"/>
    </row>
    <row r="1369" spans="2:15" ht="14.45" customHeight="1">
      <c r="B1369" s="1098"/>
      <c r="C1369" s="1075"/>
      <c r="D1369" s="1095"/>
      <c r="E1369" s="1082"/>
      <c r="F1369" s="23"/>
      <c r="G1369" s="1080"/>
      <c r="H1369" s="1082"/>
      <c r="I1369" s="26"/>
      <c r="J1369" s="1080"/>
      <c r="K1369" s="1082"/>
      <c r="L1369" s="26"/>
      <c r="M1369" s="1080"/>
      <c r="N1369" s="1082"/>
      <c r="O1369" s="26"/>
    </row>
    <row r="1370" spans="2:15" ht="14.45" customHeight="1">
      <c r="B1370" s="1098"/>
      <c r="C1370" s="1075"/>
      <c r="D1370" s="1095"/>
      <c r="E1370" s="1082"/>
      <c r="F1370" s="23"/>
      <c r="G1370" s="1080"/>
      <c r="H1370" s="1082"/>
      <c r="I1370" s="26"/>
      <c r="J1370" s="1080"/>
      <c r="K1370" s="1082"/>
      <c r="L1370" s="26"/>
      <c r="M1370" s="1080"/>
      <c r="N1370" s="1082"/>
      <c r="O1370" s="26"/>
    </row>
    <row r="1371" spans="2:15" ht="14.45" customHeight="1">
      <c r="B1371" s="1098"/>
      <c r="C1371" s="1075"/>
      <c r="D1371" s="1095"/>
      <c r="E1371" s="1082"/>
      <c r="F1371" s="23"/>
      <c r="G1371" s="1080"/>
      <c r="H1371" s="1082"/>
      <c r="I1371" s="26"/>
      <c r="J1371" s="1080"/>
      <c r="K1371" s="1082"/>
      <c r="L1371" s="26"/>
      <c r="M1371" s="1080"/>
      <c r="N1371" s="1082"/>
      <c r="O1371" s="26"/>
    </row>
    <row r="1372" spans="2:15" ht="14.45" customHeight="1">
      <c r="B1372" s="1098"/>
      <c r="C1372" s="1075"/>
      <c r="D1372" s="1095"/>
      <c r="E1372" s="1082"/>
      <c r="F1372" s="23"/>
      <c r="G1372" s="1080"/>
      <c r="H1372" s="1082"/>
      <c r="I1372" s="26"/>
      <c r="J1372" s="1080"/>
      <c r="K1372" s="1082"/>
      <c r="L1372" s="26"/>
      <c r="M1372" s="1080"/>
      <c r="N1372" s="1082"/>
      <c r="O1372" s="26"/>
    </row>
    <row r="1373" spans="2:15" ht="14.45" customHeight="1">
      <c r="B1373" s="1098"/>
      <c r="C1373" s="1076"/>
      <c r="D1373" s="1095"/>
      <c r="E1373" s="1082"/>
      <c r="F1373" s="23"/>
      <c r="G1373" s="1080"/>
      <c r="H1373" s="1082"/>
      <c r="I1373" s="26"/>
      <c r="J1373" s="1080"/>
      <c r="K1373" s="1082"/>
      <c r="L1373" s="26"/>
      <c r="M1373" s="1080"/>
      <c r="N1373" s="1082"/>
      <c r="O1373" s="26"/>
    </row>
    <row r="1374" spans="2:15" ht="14.45" customHeight="1">
      <c r="B1374" s="1074" t="s">
        <v>977</v>
      </c>
      <c r="C1374" s="1074" t="s">
        <v>1399</v>
      </c>
      <c r="D1374" s="1094" t="s">
        <v>1187</v>
      </c>
      <c r="E1374" s="1081" t="s">
        <v>1202</v>
      </c>
      <c r="F1374" s="22" t="s">
        <v>1827</v>
      </c>
      <c r="G1374" s="1079"/>
      <c r="H1374" s="1081"/>
      <c r="I1374" s="22"/>
      <c r="J1374" s="1079"/>
      <c r="K1374" s="1081"/>
      <c r="L1374" s="22"/>
      <c r="M1374" s="1079"/>
      <c r="N1374" s="1081"/>
      <c r="O1374" s="22"/>
    </row>
    <row r="1375" spans="2:15" ht="14.45" customHeight="1">
      <c r="B1375" s="1098"/>
      <c r="C1375" s="1075"/>
      <c r="D1375" s="1095"/>
      <c r="E1375" s="1082"/>
      <c r="F1375" s="23"/>
      <c r="G1375" s="1080"/>
      <c r="H1375" s="1082"/>
      <c r="I1375" s="26"/>
      <c r="J1375" s="1080"/>
      <c r="K1375" s="1082"/>
      <c r="L1375" s="26"/>
      <c r="M1375" s="1080"/>
      <c r="N1375" s="1082"/>
      <c r="O1375" s="26"/>
    </row>
    <row r="1376" spans="2:15" ht="14.45" customHeight="1">
      <c r="B1376" s="1098"/>
      <c r="C1376" s="1075"/>
      <c r="D1376" s="1095"/>
      <c r="E1376" s="1082"/>
      <c r="F1376" s="23"/>
      <c r="G1376" s="1080"/>
      <c r="H1376" s="1082"/>
      <c r="I1376" s="26"/>
      <c r="J1376" s="1080"/>
      <c r="K1376" s="1082"/>
      <c r="L1376" s="26"/>
      <c r="M1376" s="1080"/>
      <c r="N1376" s="1082"/>
      <c r="O1376" s="26"/>
    </row>
    <row r="1377" spans="2:15" ht="14.45" customHeight="1">
      <c r="B1377" s="1098"/>
      <c r="C1377" s="1075"/>
      <c r="D1377" s="1095"/>
      <c r="E1377" s="1082"/>
      <c r="F1377" s="23"/>
      <c r="G1377" s="1080"/>
      <c r="H1377" s="1082"/>
      <c r="I1377" s="26"/>
      <c r="J1377" s="1080"/>
      <c r="K1377" s="1082"/>
      <c r="L1377" s="26"/>
      <c r="M1377" s="1080"/>
      <c r="N1377" s="1082"/>
      <c r="O1377" s="26"/>
    </row>
    <row r="1378" spans="2:15" ht="14.45" customHeight="1">
      <c r="B1378" s="1098"/>
      <c r="C1378" s="1075"/>
      <c r="D1378" s="1095"/>
      <c r="E1378" s="1082"/>
      <c r="F1378" s="23"/>
      <c r="G1378" s="1080"/>
      <c r="H1378" s="1082"/>
      <c r="I1378" s="26"/>
      <c r="J1378" s="1080"/>
      <c r="K1378" s="1082"/>
      <c r="L1378" s="26"/>
      <c r="M1378" s="1080"/>
      <c r="N1378" s="1082"/>
      <c r="O1378" s="26"/>
    </row>
    <row r="1379" spans="2:15" ht="14.45" customHeight="1">
      <c r="B1379" s="1098"/>
      <c r="C1379" s="1075"/>
      <c r="D1379" s="1095"/>
      <c r="E1379" s="1082"/>
      <c r="F1379" s="23"/>
      <c r="G1379" s="1080"/>
      <c r="H1379" s="1082"/>
      <c r="I1379" s="26"/>
      <c r="J1379" s="1080"/>
      <c r="K1379" s="1082"/>
      <c r="L1379" s="26"/>
      <c r="M1379" s="1080"/>
      <c r="N1379" s="1082"/>
      <c r="O1379" s="26"/>
    </row>
    <row r="1380" spans="2:15" ht="14.45" customHeight="1">
      <c r="B1380" s="1098"/>
      <c r="C1380" s="1075"/>
      <c r="D1380" s="1095"/>
      <c r="E1380" s="1082"/>
      <c r="F1380" s="23"/>
      <c r="G1380" s="1080"/>
      <c r="H1380" s="1082"/>
      <c r="I1380" s="26"/>
      <c r="J1380" s="1080"/>
      <c r="K1380" s="1082"/>
      <c r="L1380" s="26"/>
      <c r="M1380" s="1080"/>
      <c r="N1380" s="1082"/>
      <c r="O1380" s="26"/>
    </row>
    <row r="1381" spans="2:15" ht="14.45" customHeight="1">
      <c r="B1381" s="1098"/>
      <c r="C1381" s="1075"/>
      <c r="D1381" s="1095"/>
      <c r="E1381" s="1082"/>
      <c r="F1381" s="23"/>
      <c r="G1381" s="1080"/>
      <c r="H1381" s="1082"/>
      <c r="I1381" s="26"/>
      <c r="J1381" s="1080"/>
      <c r="K1381" s="1082"/>
      <c r="L1381" s="26"/>
      <c r="M1381" s="1080"/>
      <c r="N1381" s="1082"/>
      <c r="O1381" s="26"/>
    </row>
    <row r="1382" spans="2:15" ht="14.45" customHeight="1">
      <c r="B1382" s="1098"/>
      <c r="C1382" s="1075"/>
      <c r="D1382" s="1095"/>
      <c r="E1382" s="1082"/>
      <c r="F1382" s="23"/>
      <c r="G1382" s="1080"/>
      <c r="H1382" s="1082"/>
      <c r="I1382" s="26"/>
      <c r="J1382" s="1080"/>
      <c r="K1382" s="1082"/>
      <c r="L1382" s="26"/>
      <c r="M1382" s="1080"/>
      <c r="N1382" s="1082"/>
      <c r="O1382" s="26"/>
    </row>
    <row r="1383" spans="2:15" ht="14.45" customHeight="1">
      <c r="B1383" s="1098"/>
      <c r="C1383" s="1076"/>
      <c r="D1383" s="1095"/>
      <c r="E1383" s="1082"/>
      <c r="F1383" s="23"/>
      <c r="G1383" s="1080"/>
      <c r="H1383" s="1082"/>
      <c r="I1383" s="26"/>
      <c r="J1383" s="1080"/>
      <c r="K1383" s="1082"/>
      <c r="L1383" s="26"/>
      <c r="M1383" s="1080"/>
      <c r="N1383" s="1082"/>
      <c r="O1383" s="26"/>
    </row>
    <row r="1384" spans="2:15" ht="14.45" customHeight="1">
      <c r="B1384" s="1074" t="s">
        <v>956</v>
      </c>
      <c r="C1384" s="1074" t="s">
        <v>1527</v>
      </c>
      <c r="D1384" s="1094"/>
      <c r="E1384" s="1081" t="s">
        <v>1203</v>
      </c>
      <c r="F1384" s="22" t="s">
        <v>1792</v>
      </c>
      <c r="G1384" s="1079"/>
      <c r="H1384" s="1081"/>
      <c r="I1384" s="22"/>
      <c r="J1384" s="1079"/>
      <c r="K1384" s="1081"/>
      <c r="L1384" s="22"/>
      <c r="M1384" s="1079"/>
      <c r="N1384" s="1081"/>
      <c r="O1384" s="22"/>
    </row>
    <row r="1385" spans="2:15" ht="14.45" customHeight="1">
      <c r="B1385" s="1097"/>
      <c r="C1385" s="1075"/>
      <c r="D1385" s="1095"/>
      <c r="E1385" s="1082"/>
      <c r="F1385" s="24"/>
      <c r="G1385" s="1080"/>
      <c r="H1385" s="1082"/>
      <c r="I1385" s="26"/>
      <c r="J1385" s="1080"/>
      <c r="K1385" s="1082"/>
      <c r="L1385" s="26"/>
      <c r="M1385" s="1080"/>
      <c r="N1385" s="1082"/>
      <c r="O1385" s="26"/>
    </row>
    <row r="1386" spans="2:15" ht="14.45" customHeight="1">
      <c r="B1386" s="1097"/>
      <c r="C1386" s="1075"/>
      <c r="D1386" s="1095"/>
      <c r="E1386" s="1082"/>
      <c r="F1386" s="24"/>
      <c r="G1386" s="1080"/>
      <c r="H1386" s="1082"/>
      <c r="I1386" s="26"/>
      <c r="J1386" s="1080"/>
      <c r="K1386" s="1082"/>
      <c r="L1386" s="26"/>
      <c r="M1386" s="1080"/>
      <c r="N1386" s="1082"/>
      <c r="O1386" s="26"/>
    </row>
    <row r="1387" spans="2:15" ht="14.45" customHeight="1">
      <c r="B1387" s="1097"/>
      <c r="C1387" s="1075"/>
      <c r="D1387" s="1095"/>
      <c r="E1387" s="1082"/>
      <c r="F1387" s="24"/>
      <c r="G1387" s="1080"/>
      <c r="H1387" s="1082"/>
      <c r="I1387" s="26"/>
      <c r="J1387" s="1080"/>
      <c r="K1387" s="1082"/>
      <c r="L1387" s="26"/>
      <c r="M1387" s="1080"/>
      <c r="N1387" s="1082"/>
      <c r="O1387" s="26"/>
    </row>
    <row r="1388" spans="2:15" ht="14.45" customHeight="1">
      <c r="B1388" s="1097"/>
      <c r="C1388" s="1075"/>
      <c r="D1388" s="1095"/>
      <c r="E1388" s="1082"/>
      <c r="F1388" s="24"/>
      <c r="G1388" s="1080"/>
      <c r="H1388" s="1082"/>
      <c r="I1388" s="26"/>
      <c r="J1388" s="1080"/>
      <c r="K1388" s="1082"/>
      <c r="L1388" s="26"/>
      <c r="M1388" s="1080"/>
      <c r="N1388" s="1082"/>
      <c r="O1388" s="26"/>
    </row>
    <row r="1389" spans="2:15" ht="14.45" customHeight="1">
      <c r="B1389" s="1097"/>
      <c r="C1389" s="1075"/>
      <c r="D1389" s="1095"/>
      <c r="E1389" s="1082"/>
      <c r="F1389" s="24"/>
      <c r="G1389" s="1080"/>
      <c r="H1389" s="1082"/>
      <c r="I1389" s="26"/>
      <c r="J1389" s="1080"/>
      <c r="K1389" s="1082"/>
      <c r="L1389" s="26"/>
      <c r="M1389" s="1080"/>
      <c r="N1389" s="1082"/>
      <c r="O1389" s="26"/>
    </row>
    <row r="1390" spans="2:15" ht="14.45" customHeight="1">
      <c r="B1390" s="1097"/>
      <c r="C1390" s="1075"/>
      <c r="D1390" s="1095"/>
      <c r="E1390" s="1082"/>
      <c r="F1390" s="24"/>
      <c r="G1390" s="1080"/>
      <c r="H1390" s="1082"/>
      <c r="I1390" s="26"/>
      <c r="J1390" s="1080"/>
      <c r="K1390" s="1082"/>
      <c r="L1390" s="26"/>
      <c r="M1390" s="1080"/>
      <c r="N1390" s="1082"/>
      <c r="O1390" s="26"/>
    </row>
    <row r="1391" spans="2:15" ht="14.45" customHeight="1">
      <c r="B1391" s="1097"/>
      <c r="C1391" s="1075"/>
      <c r="D1391" s="1095"/>
      <c r="E1391" s="1082"/>
      <c r="F1391" s="24"/>
      <c r="G1391" s="1080"/>
      <c r="H1391" s="1082"/>
      <c r="I1391" s="26"/>
      <c r="J1391" s="1080"/>
      <c r="K1391" s="1082"/>
      <c r="L1391" s="26"/>
      <c r="M1391" s="1080"/>
      <c r="N1391" s="1082"/>
      <c r="O1391" s="26"/>
    </row>
    <row r="1392" spans="2:15" ht="14.45" customHeight="1">
      <c r="B1392" s="1097"/>
      <c r="C1392" s="1075"/>
      <c r="D1392" s="1095"/>
      <c r="E1392" s="1082"/>
      <c r="F1392" s="24"/>
      <c r="G1392" s="1080"/>
      <c r="H1392" s="1082"/>
      <c r="I1392" s="26"/>
      <c r="J1392" s="1080"/>
      <c r="K1392" s="1082"/>
      <c r="L1392" s="26"/>
      <c r="M1392" s="1080"/>
      <c r="N1392" s="1082"/>
      <c r="O1392" s="26"/>
    </row>
    <row r="1393" spans="2:15" ht="14.45" customHeight="1">
      <c r="B1393" s="1097"/>
      <c r="C1393" s="1076"/>
      <c r="D1393" s="1095"/>
      <c r="E1393" s="1082"/>
      <c r="F1393" s="24"/>
      <c r="G1393" s="1080"/>
      <c r="H1393" s="1082"/>
      <c r="I1393" s="26"/>
      <c r="J1393" s="1080"/>
      <c r="K1393" s="1082"/>
      <c r="L1393" s="26"/>
      <c r="M1393" s="1080"/>
      <c r="N1393" s="1082"/>
      <c r="O1393" s="26"/>
    </row>
    <row r="1394" spans="2:15" ht="14.45" customHeight="1">
      <c r="B1394" s="1074" t="s">
        <v>978</v>
      </c>
      <c r="C1394" s="1074" t="s">
        <v>851</v>
      </c>
      <c r="D1394" s="1094"/>
      <c r="E1394" s="1081" t="s">
        <v>1204</v>
      </c>
      <c r="F1394" s="22" t="s">
        <v>1828</v>
      </c>
      <c r="G1394" s="1079"/>
      <c r="H1394" s="1081"/>
      <c r="I1394" s="22"/>
      <c r="J1394" s="1079"/>
      <c r="K1394" s="1081"/>
      <c r="L1394" s="22"/>
      <c r="M1394" s="1079"/>
      <c r="N1394" s="1081"/>
      <c r="O1394" s="22"/>
    </row>
    <row r="1395" spans="2:15" ht="14.45" customHeight="1">
      <c r="B1395" s="1098"/>
      <c r="C1395" s="1075"/>
      <c r="D1395" s="1095"/>
      <c r="E1395" s="1082"/>
      <c r="F1395" s="23"/>
      <c r="G1395" s="1080"/>
      <c r="H1395" s="1082"/>
      <c r="I1395" s="26"/>
      <c r="J1395" s="1080"/>
      <c r="K1395" s="1082"/>
      <c r="L1395" s="26"/>
      <c r="M1395" s="1080"/>
      <c r="N1395" s="1082"/>
      <c r="O1395" s="26"/>
    </row>
    <row r="1396" spans="2:15" ht="14.45" customHeight="1">
      <c r="B1396" s="1098"/>
      <c r="C1396" s="1075"/>
      <c r="D1396" s="1095"/>
      <c r="E1396" s="1082"/>
      <c r="F1396" s="23"/>
      <c r="G1396" s="1080"/>
      <c r="H1396" s="1082"/>
      <c r="I1396" s="26"/>
      <c r="J1396" s="1080"/>
      <c r="K1396" s="1082"/>
      <c r="L1396" s="26"/>
      <c r="M1396" s="1080"/>
      <c r="N1396" s="1082"/>
      <c r="O1396" s="26"/>
    </row>
    <row r="1397" spans="2:15" ht="14.45" customHeight="1">
      <c r="B1397" s="1098"/>
      <c r="C1397" s="1075"/>
      <c r="D1397" s="1095"/>
      <c r="E1397" s="1082"/>
      <c r="F1397" s="23"/>
      <c r="G1397" s="1080"/>
      <c r="H1397" s="1082"/>
      <c r="I1397" s="26"/>
      <c r="J1397" s="1080"/>
      <c r="K1397" s="1082"/>
      <c r="L1397" s="26"/>
      <c r="M1397" s="1080"/>
      <c r="N1397" s="1082"/>
      <c r="O1397" s="26"/>
    </row>
    <row r="1398" spans="2:15" ht="14.45" customHeight="1">
      <c r="B1398" s="1098"/>
      <c r="C1398" s="1075"/>
      <c r="D1398" s="1095"/>
      <c r="E1398" s="1082"/>
      <c r="F1398" s="23"/>
      <c r="G1398" s="1080"/>
      <c r="H1398" s="1082"/>
      <c r="I1398" s="26"/>
      <c r="J1398" s="1080"/>
      <c r="K1398" s="1082"/>
      <c r="L1398" s="26"/>
      <c r="M1398" s="1080"/>
      <c r="N1398" s="1082"/>
      <c r="O1398" s="26"/>
    </row>
    <row r="1399" spans="2:15" ht="14.45" customHeight="1">
      <c r="B1399" s="1098"/>
      <c r="C1399" s="1075"/>
      <c r="D1399" s="1095"/>
      <c r="E1399" s="1082"/>
      <c r="F1399" s="23"/>
      <c r="G1399" s="1080"/>
      <c r="H1399" s="1082"/>
      <c r="I1399" s="26"/>
      <c r="J1399" s="1080"/>
      <c r="K1399" s="1082"/>
      <c r="L1399" s="26"/>
      <c r="M1399" s="1080"/>
      <c r="N1399" s="1082"/>
      <c r="O1399" s="26"/>
    </row>
    <row r="1400" spans="2:15" ht="14.45" customHeight="1">
      <c r="B1400" s="1098"/>
      <c r="C1400" s="1075"/>
      <c r="D1400" s="1095"/>
      <c r="E1400" s="1082"/>
      <c r="F1400" s="23"/>
      <c r="G1400" s="1080"/>
      <c r="H1400" s="1082"/>
      <c r="I1400" s="26"/>
      <c r="J1400" s="1080"/>
      <c r="K1400" s="1082"/>
      <c r="L1400" s="26"/>
      <c r="M1400" s="1080"/>
      <c r="N1400" s="1082"/>
      <c r="O1400" s="26"/>
    </row>
    <row r="1401" spans="2:15" ht="14.45" customHeight="1">
      <c r="B1401" s="1098"/>
      <c r="C1401" s="1075"/>
      <c r="D1401" s="1095"/>
      <c r="E1401" s="1082"/>
      <c r="F1401" s="23"/>
      <c r="G1401" s="1080"/>
      <c r="H1401" s="1082"/>
      <c r="I1401" s="26"/>
      <c r="J1401" s="1080"/>
      <c r="K1401" s="1082"/>
      <c r="L1401" s="26"/>
      <c r="M1401" s="1080"/>
      <c r="N1401" s="1082"/>
      <c r="O1401" s="26"/>
    </row>
    <row r="1402" spans="2:15" ht="14.45" customHeight="1">
      <c r="B1402" s="1098"/>
      <c r="C1402" s="1075"/>
      <c r="D1402" s="1095"/>
      <c r="E1402" s="1082"/>
      <c r="F1402" s="23"/>
      <c r="G1402" s="1080"/>
      <c r="H1402" s="1082"/>
      <c r="I1402" s="26"/>
      <c r="J1402" s="1080"/>
      <c r="K1402" s="1082"/>
      <c r="L1402" s="26"/>
      <c r="M1402" s="1080"/>
      <c r="N1402" s="1082"/>
      <c r="O1402" s="26"/>
    </row>
    <row r="1403" spans="2:15" ht="14.45" customHeight="1">
      <c r="B1403" s="1098"/>
      <c r="C1403" s="1076"/>
      <c r="D1403" s="1095"/>
      <c r="E1403" s="1082"/>
      <c r="F1403" s="23"/>
      <c r="G1403" s="1080"/>
      <c r="H1403" s="1082"/>
      <c r="I1403" s="26"/>
      <c r="J1403" s="1080"/>
      <c r="K1403" s="1082"/>
      <c r="L1403" s="26"/>
      <c r="M1403" s="1080"/>
      <c r="N1403" s="1082"/>
      <c r="O1403" s="26"/>
    </row>
    <row r="1404" spans="2:15" ht="14.45" customHeight="1">
      <c r="B1404" s="1074" t="s">
        <v>979</v>
      </c>
      <c r="C1404" s="1074" t="s">
        <v>848</v>
      </c>
      <c r="D1404" s="1094"/>
      <c r="E1404" s="1081" t="s">
        <v>1206</v>
      </c>
      <c r="F1404" s="22" t="s">
        <v>1829</v>
      </c>
      <c r="G1404" s="1079"/>
      <c r="H1404" s="1081" t="s">
        <v>1205</v>
      </c>
      <c r="I1404" s="22" t="s">
        <v>1830</v>
      </c>
      <c r="J1404" s="1079"/>
      <c r="K1404" s="1081"/>
      <c r="L1404" s="22"/>
      <c r="M1404" s="1079"/>
      <c r="N1404" s="1081"/>
      <c r="O1404" s="22"/>
    </row>
    <row r="1405" spans="2:15" ht="14.45" customHeight="1">
      <c r="B1405" s="1097"/>
      <c r="C1405" s="1075"/>
      <c r="D1405" s="1095"/>
      <c r="E1405" s="1082"/>
      <c r="F1405" s="24"/>
      <c r="G1405" s="1080"/>
      <c r="H1405" s="1082"/>
      <c r="I1405" s="26"/>
      <c r="J1405" s="1080"/>
      <c r="K1405" s="1082"/>
      <c r="L1405" s="26"/>
      <c r="M1405" s="1080"/>
      <c r="N1405" s="1082"/>
      <c r="O1405" s="26"/>
    </row>
    <row r="1406" spans="2:15" ht="14.45" customHeight="1">
      <c r="B1406" s="1097"/>
      <c r="C1406" s="1075"/>
      <c r="D1406" s="1095"/>
      <c r="E1406" s="1082"/>
      <c r="F1406" s="24"/>
      <c r="G1406" s="1080"/>
      <c r="H1406" s="1082"/>
      <c r="I1406" s="26"/>
      <c r="J1406" s="1080"/>
      <c r="K1406" s="1082"/>
      <c r="L1406" s="26"/>
      <c r="M1406" s="1080"/>
      <c r="N1406" s="1082"/>
      <c r="O1406" s="26"/>
    </row>
    <row r="1407" spans="2:15" ht="14.45" customHeight="1">
      <c r="B1407" s="1097"/>
      <c r="C1407" s="1075"/>
      <c r="D1407" s="1095"/>
      <c r="E1407" s="1082"/>
      <c r="F1407" s="24"/>
      <c r="G1407" s="1080"/>
      <c r="H1407" s="1082"/>
      <c r="I1407" s="26"/>
      <c r="J1407" s="1080"/>
      <c r="K1407" s="1082"/>
      <c r="L1407" s="26"/>
      <c r="M1407" s="1080"/>
      <c r="N1407" s="1082"/>
      <c r="O1407" s="26"/>
    </row>
    <row r="1408" spans="2:15" ht="14.45" customHeight="1">
      <c r="B1408" s="1097"/>
      <c r="C1408" s="1075"/>
      <c r="D1408" s="1095"/>
      <c r="E1408" s="1082"/>
      <c r="F1408" s="24"/>
      <c r="G1408" s="1080"/>
      <c r="H1408" s="1082"/>
      <c r="I1408" s="26"/>
      <c r="J1408" s="1080"/>
      <c r="K1408" s="1082"/>
      <c r="L1408" s="26"/>
      <c r="M1408" s="1080"/>
      <c r="N1408" s="1082"/>
      <c r="O1408" s="26"/>
    </row>
    <row r="1409" spans="2:15" ht="14.45" customHeight="1">
      <c r="B1409" s="1097"/>
      <c r="C1409" s="1075"/>
      <c r="D1409" s="1095"/>
      <c r="E1409" s="1082"/>
      <c r="F1409" s="24"/>
      <c r="G1409" s="1080"/>
      <c r="H1409" s="1082"/>
      <c r="I1409" s="26"/>
      <c r="J1409" s="1080"/>
      <c r="K1409" s="1082"/>
      <c r="L1409" s="26"/>
      <c r="M1409" s="1080"/>
      <c r="N1409" s="1082"/>
      <c r="O1409" s="26"/>
    </row>
    <row r="1410" spans="2:15" ht="14.45" customHeight="1">
      <c r="B1410" s="1097"/>
      <c r="C1410" s="1075"/>
      <c r="D1410" s="1095"/>
      <c r="E1410" s="1082"/>
      <c r="F1410" s="24"/>
      <c r="G1410" s="1080"/>
      <c r="H1410" s="1082"/>
      <c r="I1410" s="26"/>
      <c r="J1410" s="1080"/>
      <c r="K1410" s="1082"/>
      <c r="L1410" s="26"/>
      <c r="M1410" s="1080"/>
      <c r="N1410" s="1082"/>
      <c r="O1410" s="26"/>
    </row>
    <row r="1411" spans="2:15" ht="14.45" customHeight="1">
      <c r="B1411" s="1097"/>
      <c r="C1411" s="1075"/>
      <c r="D1411" s="1095"/>
      <c r="E1411" s="1082"/>
      <c r="F1411" s="24"/>
      <c r="G1411" s="1080"/>
      <c r="H1411" s="1082"/>
      <c r="I1411" s="26"/>
      <c r="J1411" s="1080"/>
      <c r="K1411" s="1082"/>
      <c r="L1411" s="26"/>
      <c r="M1411" s="1080"/>
      <c r="N1411" s="1082"/>
      <c r="O1411" s="26"/>
    </row>
    <row r="1412" spans="2:15" ht="14.45" customHeight="1">
      <c r="B1412" s="1097"/>
      <c r="C1412" s="1075"/>
      <c r="D1412" s="1095"/>
      <c r="E1412" s="1082"/>
      <c r="F1412" s="24"/>
      <c r="G1412" s="1080"/>
      <c r="H1412" s="1082"/>
      <c r="I1412" s="26"/>
      <c r="J1412" s="1080"/>
      <c r="K1412" s="1082"/>
      <c r="L1412" s="26"/>
      <c r="M1412" s="1080"/>
      <c r="N1412" s="1082"/>
      <c r="O1412" s="26"/>
    </row>
    <row r="1413" spans="2:15" ht="14.45" customHeight="1">
      <c r="B1413" s="1097"/>
      <c r="C1413" s="1076"/>
      <c r="D1413" s="1095"/>
      <c r="E1413" s="1082"/>
      <c r="F1413" s="24"/>
      <c r="G1413" s="1080"/>
      <c r="H1413" s="1082"/>
      <c r="I1413" s="26"/>
      <c r="J1413" s="1080"/>
      <c r="K1413" s="1082"/>
      <c r="L1413" s="26"/>
      <c r="M1413" s="1080"/>
      <c r="N1413" s="1082"/>
      <c r="O1413" s="26"/>
    </row>
    <row r="1414" spans="2:15" ht="14.45" customHeight="1">
      <c r="B1414" s="1074" t="s">
        <v>980</v>
      </c>
      <c r="C1414" s="1074" t="s">
        <v>1400</v>
      </c>
      <c r="D1414" s="1094"/>
      <c r="E1414" s="1081" t="s">
        <v>1207</v>
      </c>
      <c r="F1414" s="22" t="s">
        <v>1831</v>
      </c>
      <c r="G1414" s="1079"/>
      <c r="H1414" s="1081"/>
      <c r="I1414" s="22"/>
      <c r="J1414" s="1079"/>
      <c r="K1414" s="1081"/>
      <c r="L1414" s="22"/>
      <c r="M1414" s="1079"/>
      <c r="N1414" s="1081"/>
      <c r="O1414" s="22"/>
    </row>
    <row r="1415" spans="2:15" ht="14.45" customHeight="1">
      <c r="B1415" s="1098"/>
      <c r="C1415" s="1075"/>
      <c r="D1415" s="1095"/>
      <c r="E1415" s="1082"/>
      <c r="F1415" s="23"/>
      <c r="G1415" s="1080"/>
      <c r="H1415" s="1082"/>
      <c r="I1415" s="26"/>
      <c r="J1415" s="1080"/>
      <c r="K1415" s="1082"/>
      <c r="L1415" s="26"/>
      <c r="M1415" s="1080"/>
      <c r="N1415" s="1082"/>
      <c r="O1415" s="26"/>
    </row>
    <row r="1416" spans="2:15" ht="14.45" customHeight="1">
      <c r="B1416" s="1098"/>
      <c r="C1416" s="1075"/>
      <c r="D1416" s="1095"/>
      <c r="E1416" s="1082"/>
      <c r="F1416" s="23"/>
      <c r="G1416" s="1080"/>
      <c r="H1416" s="1082"/>
      <c r="I1416" s="26"/>
      <c r="J1416" s="1080"/>
      <c r="K1416" s="1082"/>
      <c r="L1416" s="26"/>
      <c r="M1416" s="1080"/>
      <c r="N1416" s="1082"/>
      <c r="O1416" s="26"/>
    </row>
    <row r="1417" spans="2:15" ht="14.45" customHeight="1">
      <c r="B1417" s="1098"/>
      <c r="C1417" s="1075"/>
      <c r="D1417" s="1095"/>
      <c r="E1417" s="1082"/>
      <c r="F1417" s="23"/>
      <c r="G1417" s="1080"/>
      <c r="H1417" s="1082"/>
      <c r="I1417" s="26"/>
      <c r="J1417" s="1080"/>
      <c r="K1417" s="1082"/>
      <c r="L1417" s="26"/>
      <c r="M1417" s="1080"/>
      <c r="N1417" s="1082"/>
      <c r="O1417" s="26"/>
    </row>
    <row r="1418" spans="2:15" ht="14.45" customHeight="1">
      <c r="B1418" s="1098"/>
      <c r="C1418" s="1075"/>
      <c r="D1418" s="1095"/>
      <c r="E1418" s="1082"/>
      <c r="F1418" s="23"/>
      <c r="G1418" s="1080"/>
      <c r="H1418" s="1082"/>
      <c r="I1418" s="26"/>
      <c r="J1418" s="1080"/>
      <c r="K1418" s="1082"/>
      <c r="L1418" s="26"/>
      <c r="M1418" s="1080"/>
      <c r="N1418" s="1082"/>
      <c r="O1418" s="26"/>
    </row>
    <row r="1419" spans="2:15" ht="14.45" customHeight="1">
      <c r="B1419" s="1098"/>
      <c r="C1419" s="1075"/>
      <c r="D1419" s="1095"/>
      <c r="E1419" s="1082"/>
      <c r="F1419" s="23"/>
      <c r="G1419" s="1080"/>
      <c r="H1419" s="1082"/>
      <c r="I1419" s="26"/>
      <c r="J1419" s="1080"/>
      <c r="K1419" s="1082"/>
      <c r="L1419" s="26"/>
      <c r="M1419" s="1080"/>
      <c r="N1419" s="1082"/>
      <c r="O1419" s="26"/>
    </row>
    <row r="1420" spans="2:15" ht="14.45" customHeight="1">
      <c r="B1420" s="1098"/>
      <c r="C1420" s="1075"/>
      <c r="D1420" s="1095"/>
      <c r="E1420" s="1082"/>
      <c r="F1420" s="23"/>
      <c r="G1420" s="1080"/>
      <c r="H1420" s="1082"/>
      <c r="I1420" s="26"/>
      <c r="J1420" s="1080"/>
      <c r="K1420" s="1082"/>
      <c r="L1420" s="26"/>
      <c r="M1420" s="1080"/>
      <c r="N1420" s="1082"/>
      <c r="O1420" s="26"/>
    </row>
    <row r="1421" spans="2:15" ht="14.45" customHeight="1">
      <c r="B1421" s="1098"/>
      <c r="C1421" s="1075"/>
      <c r="D1421" s="1095"/>
      <c r="E1421" s="1082"/>
      <c r="F1421" s="23"/>
      <c r="G1421" s="1080"/>
      <c r="H1421" s="1082"/>
      <c r="I1421" s="26"/>
      <c r="J1421" s="1080"/>
      <c r="K1421" s="1082"/>
      <c r="L1421" s="26"/>
      <c r="M1421" s="1080"/>
      <c r="N1421" s="1082"/>
      <c r="O1421" s="26"/>
    </row>
    <row r="1422" spans="2:15" ht="14.45" customHeight="1">
      <c r="B1422" s="1098"/>
      <c r="C1422" s="1075"/>
      <c r="D1422" s="1095"/>
      <c r="E1422" s="1082"/>
      <c r="F1422" s="23"/>
      <c r="G1422" s="1080"/>
      <c r="H1422" s="1082"/>
      <c r="I1422" s="26"/>
      <c r="J1422" s="1080"/>
      <c r="K1422" s="1082"/>
      <c r="L1422" s="26"/>
      <c r="M1422" s="1080"/>
      <c r="N1422" s="1082"/>
      <c r="O1422" s="26"/>
    </row>
    <row r="1423" spans="2:15" ht="14.45" customHeight="1">
      <c r="B1423" s="1098"/>
      <c r="C1423" s="1076"/>
      <c r="D1423" s="1095"/>
      <c r="E1423" s="1082"/>
      <c r="F1423" s="23"/>
      <c r="G1423" s="1080"/>
      <c r="H1423" s="1082"/>
      <c r="I1423" s="26"/>
      <c r="J1423" s="1080"/>
      <c r="K1423" s="1082"/>
      <c r="L1423" s="26"/>
      <c r="M1423" s="1080"/>
      <c r="N1423" s="1082"/>
      <c r="O1423" s="26"/>
    </row>
    <row r="1424" spans="2:15" ht="14.45" customHeight="1">
      <c r="B1424" s="1074" t="s">
        <v>981</v>
      </c>
      <c r="C1424" s="1074" t="s">
        <v>1528</v>
      </c>
      <c r="D1424" s="1094"/>
      <c r="E1424" s="1081" t="s">
        <v>1209</v>
      </c>
      <c r="F1424" s="22" t="s">
        <v>1832</v>
      </c>
      <c r="G1424" s="1079"/>
      <c r="H1424" s="1081" t="s">
        <v>1208</v>
      </c>
      <c r="I1424" s="22" t="s">
        <v>1833</v>
      </c>
      <c r="J1424" s="1079"/>
      <c r="K1424" s="1081"/>
      <c r="L1424" s="22"/>
      <c r="M1424" s="1079"/>
      <c r="N1424" s="1081"/>
      <c r="O1424" s="22"/>
    </row>
    <row r="1425" spans="2:15" ht="14.45" customHeight="1">
      <c r="B1425" s="1097"/>
      <c r="C1425" s="1075"/>
      <c r="D1425" s="1095"/>
      <c r="E1425" s="1082"/>
      <c r="F1425" s="24"/>
      <c r="G1425" s="1080"/>
      <c r="H1425" s="1082"/>
      <c r="I1425" s="26"/>
      <c r="J1425" s="1080"/>
      <c r="K1425" s="1082"/>
      <c r="L1425" s="26"/>
      <c r="M1425" s="1080"/>
      <c r="N1425" s="1082"/>
      <c r="O1425" s="26"/>
    </row>
    <row r="1426" spans="2:15" ht="14.45" customHeight="1">
      <c r="B1426" s="1097"/>
      <c r="C1426" s="1075"/>
      <c r="D1426" s="1095"/>
      <c r="E1426" s="1082"/>
      <c r="F1426" s="24"/>
      <c r="G1426" s="1080"/>
      <c r="H1426" s="1082"/>
      <c r="I1426" s="26"/>
      <c r="J1426" s="1080"/>
      <c r="K1426" s="1082"/>
      <c r="L1426" s="26"/>
      <c r="M1426" s="1080"/>
      <c r="N1426" s="1082"/>
      <c r="O1426" s="26"/>
    </row>
    <row r="1427" spans="2:15" ht="14.45" customHeight="1">
      <c r="B1427" s="1097"/>
      <c r="C1427" s="1075"/>
      <c r="D1427" s="1095"/>
      <c r="E1427" s="1082"/>
      <c r="F1427" s="24"/>
      <c r="G1427" s="1080"/>
      <c r="H1427" s="1082"/>
      <c r="I1427" s="26"/>
      <c r="J1427" s="1080"/>
      <c r="K1427" s="1082"/>
      <c r="L1427" s="26"/>
      <c r="M1427" s="1080"/>
      <c r="N1427" s="1082"/>
      <c r="O1427" s="26"/>
    </row>
    <row r="1428" spans="2:15" ht="14.45" customHeight="1">
      <c r="B1428" s="1097"/>
      <c r="C1428" s="1075"/>
      <c r="D1428" s="1095"/>
      <c r="E1428" s="1082"/>
      <c r="F1428" s="24"/>
      <c r="G1428" s="1080"/>
      <c r="H1428" s="1082"/>
      <c r="I1428" s="26"/>
      <c r="J1428" s="1080"/>
      <c r="K1428" s="1082"/>
      <c r="L1428" s="26"/>
      <c r="M1428" s="1080"/>
      <c r="N1428" s="1082"/>
      <c r="O1428" s="26"/>
    </row>
    <row r="1429" spans="2:15" ht="14.45" customHeight="1">
      <c r="B1429" s="1097"/>
      <c r="C1429" s="1075"/>
      <c r="D1429" s="1095"/>
      <c r="E1429" s="1082"/>
      <c r="F1429" s="24"/>
      <c r="G1429" s="1080"/>
      <c r="H1429" s="1082"/>
      <c r="I1429" s="26"/>
      <c r="J1429" s="1080"/>
      <c r="K1429" s="1082"/>
      <c r="L1429" s="26"/>
      <c r="M1429" s="1080"/>
      <c r="N1429" s="1082"/>
      <c r="O1429" s="26"/>
    </row>
    <row r="1430" spans="2:15" ht="14.45" customHeight="1">
      <c r="B1430" s="1097"/>
      <c r="C1430" s="1075"/>
      <c r="D1430" s="1095"/>
      <c r="E1430" s="1082"/>
      <c r="F1430" s="24"/>
      <c r="G1430" s="1080"/>
      <c r="H1430" s="1082"/>
      <c r="I1430" s="26"/>
      <c r="J1430" s="1080"/>
      <c r="K1430" s="1082"/>
      <c r="L1430" s="26"/>
      <c r="M1430" s="1080"/>
      <c r="N1430" s="1082"/>
      <c r="O1430" s="26"/>
    </row>
    <row r="1431" spans="2:15" ht="14.45" customHeight="1">
      <c r="B1431" s="1097"/>
      <c r="C1431" s="1075"/>
      <c r="D1431" s="1095"/>
      <c r="E1431" s="1082"/>
      <c r="F1431" s="24"/>
      <c r="G1431" s="1080"/>
      <c r="H1431" s="1082"/>
      <c r="I1431" s="26"/>
      <c r="J1431" s="1080"/>
      <c r="K1431" s="1082"/>
      <c r="L1431" s="26"/>
      <c r="M1431" s="1080"/>
      <c r="N1431" s="1082"/>
      <c r="O1431" s="26"/>
    </row>
    <row r="1432" spans="2:15" ht="14.45" customHeight="1">
      <c r="B1432" s="1097"/>
      <c r="C1432" s="1075"/>
      <c r="D1432" s="1095"/>
      <c r="E1432" s="1082"/>
      <c r="F1432" s="24"/>
      <c r="G1432" s="1080"/>
      <c r="H1432" s="1082"/>
      <c r="I1432" s="26"/>
      <c r="J1432" s="1080"/>
      <c r="K1432" s="1082"/>
      <c r="L1432" s="26"/>
      <c r="M1432" s="1080"/>
      <c r="N1432" s="1082"/>
      <c r="O1432" s="26"/>
    </row>
    <row r="1433" spans="2:15" ht="14.45" customHeight="1">
      <c r="B1433" s="1097"/>
      <c r="C1433" s="1076"/>
      <c r="D1433" s="1095"/>
      <c r="E1433" s="1082"/>
      <c r="F1433" s="24"/>
      <c r="G1433" s="1080"/>
      <c r="H1433" s="1082"/>
      <c r="I1433" s="26"/>
      <c r="J1433" s="1080"/>
      <c r="K1433" s="1082"/>
      <c r="L1433" s="26"/>
      <c r="M1433" s="1080"/>
      <c r="N1433" s="1082"/>
      <c r="O1433" s="26"/>
    </row>
    <row r="1434" spans="2:15" ht="14.45" customHeight="1">
      <c r="B1434" s="1074" t="s">
        <v>982</v>
      </c>
      <c r="C1434" s="1074" t="s">
        <v>1401</v>
      </c>
      <c r="D1434" s="1094"/>
      <c r="E1434" s="1081" t="s">
        <v>1210</v>
      </c>
      <c r="F1434" s="22" t="s">
        <v>1834</v>
      </c>
      <c r="G1434" s="1079"/>
      <c r="H1434" s="1081"/>
      <c r="I1434" s="22"/>
      <c r="J1434" s="1079"/>
      <c r="K1434" s="1081"/>
      <c r="L1434" s="22"/>
      <c r="M1434" s="1079"/>
      <c r="N1434" s="1081"/>
      <c r="O1434" s="22"/>
    </row>
    <row r="1435" spans="2:15" ht="14.45" customHeight="1">
      <c r="B1435" s="1098"/>
      <c r="C1435" s="1075"/>
      <c r="D1435" s="1095"/>
      <c r="E1435" s="1082"/>
      <c r="F1435" s="23"/>
      <c r="G1435" s="1080"/>
      <c r="H1435" s="1082"/>
      <c r="I1435" s="26"/>
      <c r="J1435" s="1080"/>
      <c r="K1435" s="1082"/>
      <c r="L1435" s="26"/>
      <c r="M1435" s="1080"/>
      <c r="N1435" s="1082"/>
      <c r="O1435" s="26"/>
    </row>
    <row r="1436" spans="2:15" ht="14.45" customHeight="1">
      <c r="B1436" s="1098"/>
      <c r="C1436" s="1075"/>
      <c r="D1436" s="1095"/>
      <c r="E1436" s="1082"/>
      <c r="F1436" s="23"/>
      <c r="G1436" s="1080"/>
      <c r="H1436" s="1082"/>
      <c r="I1436" s="26"/>
      <c r="J1436" s="1080"/>
      <c r="K1436" s="1082"/>
      <c r="L1436" s="26"/>
      <c r="M1436" s="1080"/>
      <c r="N1436" s="1082"/>
      <c r="O1436" s="26"/>
    </row>
    <row r="1437" spans="2:15" ht="14.45" customHeight="1">
      <c r="B1437" s="1098"/>
      <c r="C1437" s="1075"/>
      <c r="D1437" s="1095"/>
      <c r="E1437" s="1082"/>
      <c r="F1437" s="23"/>
      <c r="G1437" s="1080"/>
      <c r="H1437" s="1082"/>
      <c r="I1437" s="26"/>
      <c r="J1437" s="1080"/>
      <c r="K1437" s="1082"/>
      <c r="L1437" s="26"/>
      <c r="M1437" s="1080"/>
      <c r="N1437" s="1082"/>
      <c r="O1437" s="26"/>
    </row>
    <row r="1438" spans="2:15" ht="14.45" customHeight="1">
      <c r="B1438" s="1098"/>
      <c r="C1438" s="1075"/>
      <c r="D1438" s="1095"/>
      <c r="E1438" s="1082"/>
      <c r="F1438" s="23"/>
      <c r="G1438" s="1080"/>
      <c r="H1438" s="1082"/>
      <c r="I1438" s="26"/>
      <c r="J1438" s="1080"/>
      <c r="K1438" s="1082"/>
      <c r="L1438" s="26"/>
      <c r="M1438" s="1080"/>
      <c r="N1438" s="1082"/>
      <c r="O1438" s="26"/>
    </row>
    <row r="1439" spans="2:15" ht="14.45" customHeight="1">
      <c r="B1439" s="1098"/>
      <c r="C1439" s="1075"/>
      <c r="D1439" s="1095"/>
      <c r="E1439" s="1082"/>
      <c r="F1439" s="23"/>
      <c r="G1439" s="1080"/>
      <c r="H1439" s="1082"/>
      <c r="I1439" s="26"/>
      <c r="J1439" s="1080"/>
      <c r="K1439" s="1082"/>
      <c r="L1439" s="26"/>
      <c r="M1439" s="1080"/>
      <c r="N1439" s="1082"/>
      <c r="O1439" s="26"/>
    </row>
    <row r="1440" spans="2:15" ht="14.45" customHeight="1">
      <c r="B1440" s="1098"/>
      <c r="C1440" s="1075"/>
      <c r="D1440" s="1095"/>
      <c r="E1440" s="1082"/>
      <c r="F1440" s="23"/>
      <c r="G1440" s="1080"/>
      <c r="H1440" s="1082"/>
      <c r="I1440" s="26"/>
      <c r="J1440" s="1080"/>
      <c r="K1440" s="1082"/>
      <c r="L1440" s="26"/>
      <c r="M1440" s="1080"/>
      <c r="N1440" s="1082"/>
      <c r="O1440" s="26"/>
    </row>
    <row r="1441" spans="2:15" ht="14.45" customHeight="1">
      <c r="B1441" s="1098"/>
      <c r="C1441" s="1075"/>
      <c r="D1441" s="1095"/>
      <c r="E1441" s="1082"/>
      <c r="F1441" s="23"/>
      <c r="G1441" s="1080"/>
      <c r="H1441" s="1082"/>
      <c r="I1441" s="26"/>
      <c r="J1441" s="1080"/>
      <c r="K1441" s="1082"/>
      <c r="L1441" s="26"/>
      <c r="M1441" s="1080"/>
      <c r="N1441" s="1082"/>
      <c r="O1441" s="26"/>
    </row>
    <row r="1442" spans="2:15" ht="14.45" customHeight="1">
      <c r="B1442" s="1098"/>
      <c r="C1442" s="1075"/>
      <c r="D1442" s="1095"/>
      <c r="E1442" s="1082"/>
      <c r="F1442" s="23"/>
      <c r="G1442" s="1080"/>
      <c r="H1442" s="1082"/>
      <c r="I1442" s="26"/>
      <c r="J1442" s="1080"/>
      <c r="K1442" s="1082"/>
      <c r="L1442" s="26"/>
      <c r="M1442" s="1080"/>
      <c r="N1442" s="1082"/>
      <c r="O1442" s="26"/>
    </row>
    <row r="1443" spans="2:15" ht="14.45" customHeight="1">
      <c r="B1443" s="1098"/>
      <c r="C1443" s="1076"/>
      <c r="D1443" s="1095"/>
      <c r="E1443" s="1082"/>
      <c r="F1443" s="23"/>
      <c r="G1443" s="1080"/>
      <c r="H1443" s="1082"/>
      <c r="I1443" s="26"/>
      <c r="J1443" s="1080"/>
      <c r="K1443" s="1082"/>
      <c r="L1443" s="26"/>
      <c r="M1443" s="1080"/>
      <c r="N1443" s="1082"/>
      <c r="O1443" s="26"/>
    </row>
    <row r="1444" spans="2:15" ht="14.45" customHeight="1">
      <c r="B1444" s="1074" t="s">
        <v>1212</v>
      </c>
      <c r="C1444" s="1074" t="s">
        <v>1402</v>
      </c>
      <c r="D1444" s="1094"/>
      <c r="E1444" s="1081" t="s">
        <v>1211</v>
      </c>
      <c r="F1444" s="22" t="s">
        <v>1835</v>
      </c>
      <c r="G1444" s="1079"/>
      <c r="H1444" s="1081" t="s">
        <v>1213</v>
      </c>
      <c r="I1444" s="22" t="s">
        <v>1836</v>
      </c>
      <c r="J1444" s="1079"/>
      <c r="K1444" s="1081"/>
      <c r="L1444" s="22"/>
      <c r="M1444" s="1079"/>
      <c r="N1444" s="1081"/>
      <c r="O1444" s="22"/>
    </row>
    <row r="1445" spans="2:15" ht="14.45" customHeight="1">
      <c r="B1445" s="1097"/>
      <c r="C1445" s="1075"/>
      <c r="D1445" s="1095"/>
      <c r="E1445" s="1082"/>
      <c r="F1445" s="24"/>
      <c r="G1445" s="1080"/>
      <c r="H1445" s="1082"/>
      <c r="I1445" s="26"/>
      <c r="J1445" s="1080"/>
      <c r="K1445" s="1082"/>
      <c r="L1445" s="26"/>
      <c r="M1445" s="1080"/>
      <c r="N1445" s="1082"/>
      <c r="O1445" s="26"/>
    </row>
    <row r="1446" spans="2:15" ht="14.45" customHeight="1">
      <c r="B1446" s="1097"/>
      <c r="C1446" s="1075"/>
      <c r="D1446" s="1095"/>
      <c r="E1446" s="1082"/>
      <c r="F1446" s="24"/>
      <c r="G1446" s="1080"/>
      <c r="H1446" s="1082"/>
      <c r="I1446" s="26"/>
      <c r="J1446" s="1080"/>
      <c r="K1446" s="1082"/>
      <c r="L1446" s="26"/>
      <c r="M1446" s="1080"/>
      <c r="N1446" s="1082"/>
      <c r="O1446" s="26"/>
    </row>
    <row r="1447" spans="2:15" ht="14.45" customHeight="1">
      <c r="B1447" s="1097"/>
      <c r="C1447" s="1075"/>
      <c r="D1447" s="1095"/>
      <c r="E1447" s="1082"/>
      <c r="F1447" s="24"/>
      <c r="G1447" s="1080"/>
      <c r="H1447" s="1082"/>
      <c r="I1447" s="26"/>
      <c r="J1447" s="1080"/>
      <c r="K1447" s="1082"/>
      <c r="L1447" s="26"/>
      <c r="M1447" s="1080"/>
      <c r="N1447" s="1082"/>
      <c r="O1447" s="26"/>
    </row>
    <row r="1448" spans="2:15" ht="14.45" customHeight="1">
      <c r="B1448" s="1097"/>
      <c r="C1448" s="1075"/>
      <c r="D1448" s="1095"/>
      <c r="E1448" s="1082"/>
      <c r="F1448" s="24"/>
      <c r="G1448" s="1080"/>
      <c r="H1448" s="1082"/>
      <c r="I1448" s="26"/>
      <c r="J1448" s="1080"/>
      <c r="K1448" s="1082"/>
      <c r="L1448" s="26"/>
      <c r="M1448" s="1080"/>
      <c r="N1448" s="1082"/>
      <c r="O1448" s="26"/>
    </row>
    <row r="1449" spans="2:15" ht="14.45" customHeight="1">
      <c r="B1449" s="1097"/>
      <c r="C1449" s="1075"/>
      <c r="D1449" s="1095"/>
      <c r="E1449" s="1082"/>
      <c r="F1449" s="24"/>
      <c r="G1449" s="1080"/>
      <c r="H1449" s="1082"/>
      <c r="I1449" s="26"/>
      <c r="J1449" s="1080"/>
      <c r="K1449" s="1082"/>
      <c r="L1449" s="26"/>
      <c r="M1449" s="1080"/>
      <c r="N1449" s="1082"/>
      <c r="O1449" s="26"/>
    </row>
    <row r="1450" spans="2:15" ht="14.45" customHeight="1">
      <c r="B1450" s="1097"/>
      <c r="C1450" s="1075"/>
      <c r="D1450" s="1095"/>
      <c r="E1450" s="1082"/>
      <c r="F1450" s="24"/>
      <c r="G1450" s="1080"/>
      <c r="H1450" s="1082"/>
      <c r="I1450" s="26"/>
      <c r="J1450" s="1080"/>
      <c r="K1450" s="1082"/>
      <c r="L1450" s="26"/>
      <c r="M1450" s="1080"/>
      <c r="N1450" s="1082"/>
      <c r="O1450" s="26"/>
    </row>
    <row r="1451" spans="2:15" ht="14.45" customHeight="1">
      <c r="B1451" s="1097"/>
      <c r="C1451" s="1075"/>
      <c r="D1451" s="1095"/>
      <c r="E1451" s="1082"/>
      <c r="F1451" s="24"/>
      <c r="G1451" s="1080"/>
      <c r="H1451" s="1082"/>
      <c r="I1451" s="26"/>
      <c r="J1451" s="1080"/>
      <c r="K1451" s="1082"/>
      <c r="L1451" s="26"/>
      <c r="M1451" s="1080"/>
      <c r="N1451" s="1082"/>
      <c r="O1451" s="26"/>
    </row>
    <row r="1452" spans="2:15" ht="14.45" customHeight="1">
      <c r="B1452" s="1097"/>
      <c r="C1452" s="1075"/>
      <c r="D1452" s="1095"/>
      <c r="E1452" s="1082"/>
      <c r="F1452" s="24"/>
      <c r="G1452" s="1080"/>
      <c r="H1452" s="1082"/>
      <c r="I1452" s="26"/>
      <c r="J1452" s="1080"/>
      <c r="K1452" s="1082"/>
      <c r="L1452" s="26"/>
      <c r="M1452" s="1080"/>
      <c r="N1452" s="1082"/>
      <c r="O1452" s="26"/>
    </row>
    <row r="1453" spans="2:15" ht="14.45" customHeight="1">
      <c r="B1453" s="1097"/>
      <c r="C1453" s="1076"/>
      <c r="D1453" s="1095"/>
      <c r="E1453" s="1082"/>
      <c r="F1453" s="24"/>
      <c r="G1453" s="1080"/>
      <c r="H1453" s="1082"/>
      <c r="I1453" s="26"/>
      <c r="J1453" s="1080"/>
      <c r="K1453" s="1082"/>
      <c r="L1453" s="26"/>
      <c r="M1453" s="1080"/>
      <c r="N1453" s="1082"/>
      <c r="O1453" s="26"/>
    </row>
    <row r="1454" spans="2:15" ht="14.45" customHeight="1">
      <c r="B1454" s="1105" t="s">
        <v>983</v>
      </c>
      <c r="C1454" s="1074" t="s">
        <v>1403</v>
      </c>
      <c r="D1454" s="1103"/>
      <c r="E1454" s="1090" t="s">
        <v>1538</v>
      </c>
      <c r="F1454" s="28" t="s">
        <v>1837</v>
      </c>
      <c r="G1454" s="1088"/>
      <c r="H1454" s="1090" t="s">
        <v>1214</v>
      </c>
      <c r="I1454" s="22" t="s">
        <v>1838</v>
      </c>
      <c r="J1454" s="1088"/>
      <c r="K1454" s="1090"/>
      <c r="L1454" s="22"/>
      <c r="M1454" s="1088"/>
      <c r="N1454" s="1090"/>
      <c r="O1454" s="22"/>
    </row>
    <row r="1455" spans="2:15" ht="14.45" customHeight="1">
      <c r="B1455" s="1106"/>
      <c r="C1455" s="1075"/>
      <c r="D1455" s="1104"/>
      <c r="E1455" s="1091"/>
      <c r="F1455" s="29"/>
      <c r="G1455" s="1089"/>
      <c r="H1455" s="1091"/>
      <c r="I1455" s="26"/>
      <c r="J1455" s="1089"/>
      <c r="K1455" s="1091"/>
      <c r="L1455" s="26"/>
      <c r="M1455" s="1089"/>
      <c r="N1455" s="1091"/>
      <c r="O1455" s="26"/>
    </row>
    <row r="1456" spans="2:15" ht="14.45" customHeight="1">
      <c r="B1456" s="1106"/>
      <c r="C1456" s="1075"/>
      <c r="D1456" s="1104"/>
      <c r="E1456" s="1091"/>
      <c r="F1456" s="29"/>
      <c r="G1456" s="1089"/>
      <c r="H1456" s="1091"/>
      <c r="I1456" s="26"/>
      <c r="J1456" s="1089"/>
      <c r="K1456" s="1091"/>
      <c r="L1456" s="26"/>
      <c r="M1456" s="1089"/>
      <c r="N1456" s="1091"/>
      <c r="O1456" s="26"/>
    </row>
    <row r="1457" spans="2:15" ht="14.45" customHeight="1">
      <c r="B1457" s="1106"/>
      <c r="C1457" s="1075"/>
      <c r="D1457" s="1104"/>
      <c r="E1457" s="1091"/>
      <c r="F1457" s="29"/>
      <c r="G1457" s="1089"/>
      <c r="H1457" s="1091"/>
      <c r="I1457" s="26"/>
      <c r="J1457" s="1089"/>
      <c r="K1457" s="1091"/>
      <c r="L1457" s="26"/>
      <c r="M1457" s="1089"/>
      <c r="N1457" s="1091"/>
      <c r="O1457" s="26"/>
    </row>
    <row r="1458" spans="2:15" ht="14.45" customHeight="1">
      <c r="B1458" s="1106"/>
      <c r="C1458" s="1075"/>
      <c r="D1458" s="1104"/>
      <c r="E1458" s="1091"/>
      <c r="F1458" s="29"/>
      <c r="G1458" s="1089"/>
      <c r="H1458" s="1091"/>
      <c r="I1458" s="26"/>
      <c r="J1458" s="1089"/>
      <c r="K1458" s="1091"/>
      <c r="L1458" s="26"/>
      <c r="M1458" s="1089"/>
      <c r="N1458" s="1091"/>
      <c r="O1458" s="26"/>
    </row>
    <row r="1459" spans="2:15" ht="14.45" customHeight="1">
      <c r="B1459" s="1106"/>
      <c r="C1459" s="1075"/>
      <c r="D1459" s="1104"/>
      <c r="E1459" s="1091"/>
      <c r="F1459" s="29"/>
      <c r="G1459" s="1089"/>
      <c r="H1459" s="1091"/>
      <c r="I1459" s="26"/>
      <c r="J1459" s="1089"/>
      <c r="K1459" s="1091"/>
      <c r="L1459" s="26"/>
      <c r="M1459" s="1089"/>
      <c r="N1459" s="1091"/>
      <c r="O1459" s="26"/>
    </row>
    <row r="1460" spans="2:15" ht="14.45" customHeight="1">
      <c r="B1460" s="1106"/>
      <c r="C1460" s="1075"/>
      <c r="D1460" s="1104"/>
      <c r="E1460" s="1091"/>
      <c r="F1460" s="29"/>
      <c r="G1460" s="1089"/>
      <c r="H1460" s="1091"/>
      <c r="I1460" s="26"/>
      <c r="J1460" s="1089"/>
      <c r="K1460" s="1091"/>
      <c r="L1460" s="26"/>
      <c r="M1460" s="1089"/>
      <c r="N1460" s="1091"/>
      <c r="O1460" s="26"/>
    </row>
    <row r="1461" spans="2:15" ht="14.45" customHeight="1">
      <c r="B1461" s="1106"/>
      <c r="C1461" s="1075"/>
      <c r="D1461" s="1104"/>
      <c r="E1461" s="1091"/>
      <c r="F1461" s="29"/>
      <c r="G1461" s="1089"/>
      <c r="H1461" s="1091"/>
      <c r="I1461" s="26"/>
      <c r="J1461" s="1089"/>
      <c r="K1461" s="1091"/>
      <c r="L1461" s="26"/>
      <c r="M1461" s="1089"/>
      <c r="N1461" s="1091"/>
      <c r="O1461" s="26"/>
    </row>
    <row r="1462" spans="2:15" ht="14.45" customHeight="1">
      <c r="B1462" s="1106"/>
      <c r="C1462" s="1075"/>
      <c r="D1462" s="1104"/>
      <c r="E1462" s="1091"/>
      <c r="F1462" s="29"/>
      <c r="G1462" s="1089"/>
      <c r="H1462" s="1091"/>
      <c r="I1462" s="26"/>
      <c r="J1462" s="1089"/>
      <c r="K1462" s="1091"/>
      <c r="L1462" s="26"/>
      <c r="M1462" s="1089"/>
      <c r="N1462" s="1091"/>
      <c r="O1462" s="26"/>
    </row>
    <row r="1463" spans="2:15" ht="14.45" customHeight="1">
      <c r="B1463" s="1106"/>
      <c r="C1463" s="1076"/>
      <c r="D1463" s="1104"/>
      <c r="E1463" s="1091"/>
      <c r="F1463" s="29"/>
      <c r="G1463" s="1089"/>
      <c r="H1463" s="1091"/>
      <c r="I1463" s="26"/>
      <c r="J1463" s="1089"/>
      <c r="K1463" s="1091"/>
      <c r="L1463" s="26"/>
      <c r="M1463" s="1089"/>
      <c r="N1463" s="1091"/>
      <c r="O1463" s="26"/>
    </row>
    <row r="1464" spans="2:15" ht="14.45" customHeight="1">
      <c r="B1464" s="1074" t="s">
        <v>984</v>
      </c>
      <c r="C1464" s="1074" t="s">
        <v>1404</v>
      </c>
      <c r="D1464" s="1094"/>
      <c r="E1464" s="1081" t="s">
        <v>1470</v>
      </c>
      <c r="F1464" s="22" t="s">
        <v>1839</v>
      </c>
      <c r="G1464" s="1079"/>
      <c r="H1464" s="1081"/>
      <c r="I1464" s="22"/>
      <c r="J1464" s="1079"/>
      <c r="K1464" s="1081"/>
      <c r="L1464" s="22"/>
      <c r="M1464" s="1079"/>
      <c r="N1464" s="1081"/>
      <c r="O1464" s="22"/>
    </row>
    <row r="1465" spans="2:15" ht="14.45" customHeight="1">
      <c r="B1465" s="1098"/>
      <c r="C1465" s="1075"/>
      <c r="D1465" s="1095"/>
      <c r="E1465" s="1082"/>
      <c r="F1465" s="23"/>
      <c r="G1465" s="1080"/>
      <c r="H1465" s="1082"/>
      <c r="I1465" s="26"/>
      <c r="J1465" s="1080"/>
      <c r="K1465" s="1082"/>
      <c r="L1465" s="26"/>
      <c r="M1465" s="1080"/>
      <c r="N1465" s="1082"/>
      <c r="O1465" s="26"/>
    </row>
    <row r="1466" spans="2:15" ht="14.45" customHeight="1">
      <c r="B1466" s="1098"/>
      <c r="C1466" s="1075"/>
      <c r="D1466" s="1095"/>
      <c r="E1466" s="1082"/>
      <c r="F1466" s="23"/>
      <c r="G1466" s="1080"/>
      <c r="H1466" s="1082"/>
      <c r="I1466" s="26"/>
      <c r="J1466" s="1080"/>
      <c r="K1466" s="1082"/>
      <c r="L1466" s="26"/>
      <c r="M1466" s="1080"/>
      <c r="N1466" s="1082"/>
      <c r="O1466" s="26"/>
    </row>
    <row r="1467" spans="2:15" ht="14.45" customHeight="1">
      <c r="B1467" s="1098"/>
      <c r="C1467" s="1075"/>
      <c r="D1467" s="1095"/>
      <c r="E1467" s="1082"/>
      <c r="F1467" s="23"/>
      <c r="G1467" s="1080"/>
      <c r="H1467" s="1082"/>
      <c r="I1467" s="26"/>
      <c r="J1467" s="1080"/>
      <c r="K1467" s="1082"/>
      <c r="L1467" s="26"/>
      <c r="M1467" s="1080"/>
      <c r="N1467" s="1082"/>
      <c r="O1467" s="26"/>
    </row>
    <row r="1468" spans="2:15" ht="14.45" customHeight="1">
      <c r="B1468" s="1098"/>
      <c r="C1468" s="1075"/>
      <c r="D1468" s="1095"/>
      <c r="E1468" s="1082"/>
      <c r="F1468" s="23"/>
      <c r="G1468" s="1080"/>
      <c r="H1468" s="1082"/>
      <c r="I1468" s="26"/>
      <c r="J1468" s="1080"/>
      <c r="K1468" s="1082"/>
      <c r="L1468" s="26"/>
      <c r="M1468" s="1080"/>
      <c r="N1468" s="1082"/>
      <c r="O1468" s="26"/>
    </row>
    <row r="1469" spans="2:15" ht="14.45" customHeight="1">
      <c r="B1469" s="1098"/>
      <c r="C1469" s="1075"/>
      <c r="D1469" s="1095"/>
      <c r="E1469" s="1082"/>
      <c r="F1469" s="23"/>
      <c r="G1469" s="1080"/>
      <c r="H1469" s="1082"/>
      <c r="I1469" s="26"/>
      <c r="J1469" s="1080"/>
      <c r="K1469" s="1082"/>
      <c r="L1469" s="26"/>
      <c r="M1469" s="1080"/>
      <c r="N1469" s="1082"/>
      <c r="O1469" s="26"/>
    </row>
    <row r="1470" spans="2:15" ht="14.45" customHeight="1">
      <c r="B1470" s="1098"/>
      <c r="C1470" s="1075"/>
      <c r="D1470" s="1095"/>
      <c r="E1470" s="1082"/>
      <c r="F1470" s="23"/>
      <c r="G1470" s="1080"/>
      <c r="H1470" s="1082"/>
      <c r="I1470" s="26"/>
      <c r="J1470" s="1080"/>
      <c r="K1470" s="1082"/>
      <c r="L1470" s="26"/>
      <c r="M1470" s="1080"/>
      <c r="N1470" s="1082"/>
      <c r="O1470" s="26"/>
    </row>
    <row r="1471" spans="2:15" ht="14.45" customHeight="1">
      <c r="B1471" s="1098"/>
      <c r="C1471" s="1075"/>
      <c r="D1471" s="1095"/>
      <c r="E1471" s="1082"/>
      <c r="F1471" s="23"/>
      <c r="G1471" s="1080"/>
      <c r="H1471" s="1082"/>
      <c r="I1471" s="26"/>
      <c r="J1471" s="1080"/>
      <c r="K1471" s="1082"/>
      <c r="L1471" s="26"/>
      <c r="M1471" s="1080"/>
      <c r="N1471" s="1082"/>
      <c r="O1471" s="26"/>
    </row>
    <row r="1472" spans="2:15" ht="14.45" customHeight="1">
      <c r="B1472" s="1098"/>
      <c r="C1472" s="1075"/>
      <c r="D1472" s="1095"/>
      <c r="E1472" s="1082"/>
      <c r="F1472" s="23"/>
      <c r="G1472" s="1080"/>
      <c r="H1472" s="1082"/>
      <c r="I1472" s="26"/>
      <c r="J1472" s="1080"/>
      <c r="K1472" s="1082"/>
      <c r="L1472" s="26"/>
      <c r="M1472" s="1080"/>
      <c r="N1472" s="1082"/>
      <c r="O1472" s="26"/>
    </row>
    <row r="1473" spans="2:15" ht="14.45" customHeight="1">
      <c r="B1473" s="1098"/>
      <c r="C1473" s="1076"/>
      <c r="D1473" s="1095"/>
      <c r="E1473" s="1082"/>
      <c r="F1473" s="23"/>
      <c r="G1473" s="1080"/>
      <c r="H1473" s="1082"/>
      <c r="I1473" s="26"/>
      <c r="J1473" s="1080"/>
      <c r="K1473" s="1082"/>
      <c r="L1473" s="26"/>
      <c r="M1473" s="1080"/>
      <c r="N1473" s="1082"/>
      <c r="O1473" s="26"/>
    </row>
    <row r="1474" spans="2:15" ht="14.45" customHeight="1">
      <c r="B1474" s="1074" t="s">
        <v>985</v>
      </c>
      <c r="C1474" s="1074" t="s">
        <v>1405</v>
      </c>
      <c r="D1474" s="1094"/>
      <c r="E1474" s="1081" t="s">
        <v>1341</v>
      </c>
      <c r="F1474" s="22" t="s">
        <v>1840</v>
      </c>
      <c r="G1474" s="1079"/>
      <c r="H1474" s="1081"/>
      <c r="I1474" s="22"/>
      <c r="J1474" s="1079"/>
      <c r="K1474" s="1081"/>
      <c r="L1474" s="22"/>
      <c r="M1474" s="1079"/>
      <c r="N1474" s="1081"/>
      <c r="O1474" s="22"/>
    </row>
    <row r="1475" spans="2:15" ht="14.45" customHeight="1">
      <c r="B1475" s="1098"/>
      <c r="C1475" s="1075"/>
      <c r="D1475" s="1095"/>
      <c r="E1475" s="1082"/>
      <c r="F1475" s="23"/>
      <c r="G1475" s="1080"/>
      <c r="H1475" s="1082"/>
      <c r="I1475" s="26"/>
      <c r="J1475" s="1080"/>
      <c r="K1475" s="1082"/>
      <c r="L1475" s="26"/>
      <c r="M1475" s="1080"/>
      <c r="N1475" s="1082"/>
      <c r="O1475" s="26"/>
    </row>
    <row r="1476" spans="2:15" ht="14.45" customHeight="1">
      <c r="B1476" s="1098"/>
      <c r="C1476" s="1075"/>
      <c r="D1476" s="1095"/>
      <c r="E1476" s="1082"/>
      <c r="F1476" s="23"/>
      <c r="G1476" s="1080"/>
      <c r="H1476" s="1082"/>
      <c r="I1476" s="26"/>
      <c r="J1476" s="1080"/>
      <c r="K1476" s="1082"/>
      <c r="L1476" s="26"/>
      <c r="M1476" s="1080"/>
      <c r="N1476" s="1082"/>
      <c r="O1476" s="26"/>
    </row>
    <row r="1477" spans="2:15" ht="14.45" customHeight="1">
      <c r="B1477" s="1098"/>
      <c r="C1477" s="1075"/>
      <c r="D1477" s="1095"/>
      <c r="E1477" s="1082"/>
      <c r="F1477" s="23"/>
      <c r="G1477" s="1080"/>
      <c r="H1477" s="1082"/>
      <c r="I1477" s="26"/>
      <c r="J1477" s="1080"/>
      <c r="K1477" s="1082"/>
      <c r="L1477" s="26"/>
      <c r="M1477" s="1080"/>
      <c r="N1477" s="1082"/>
      <c r="O1477" s="26"/>
    </row>
    <row r="1478" spans="2:15" ht="14.45" customHeight="1">
      <c r="B1478" s="1098"/>
      <c r="C1478" s="1075"/>
      <c r="D1478" s="1095"/>
      <c r="E1478" s="1082"/>
      <c r="F1478" s="23"/>
      <c r="G1478" s="1080"/>
      <c r="H1478" s="1082"/>
      <c r="I1478" s="26"/>
      <c r="J1478" s="1080"/>
      <c r="K1478" s="1082"/>
      <c r="L1478" s="26"/>
      <c r="M1478" s="1080"/>
      <c r="N1478" s="1082"/>
      <c r="O1478" s="26"/>
    </row>
    <row r="1479" spans="2:15" ht="14.45" customHeight="1">
      <c r="B1479" s="1098"/>
      <c r="C1479" s="1075"/>
      <c r="D1479" s="1095"/>
      <c r="E1479" s="1082"/>
      <c r="F1479" s="23"/>
      <c r="G1479" s="1080"/>
      <c r="H1479" s="1082"/>
      <c r="I1479" s="26"/>
      <c r="J1479" s="1080"/>
      <c r="K1479" s="1082"/>
      <c r="L1479" s="26"/>
      <c r="M1479" s="1080"/>
      <c r="N1479" s="1082"/>
      <c r="O1479" s="26"/>
    </row>
    <row r="1480" spans="2:15" ht="14.45" customHeight="1">
      <c r="B1480" s="1098"/>
      <c r="C1480" s="1075"/>
      <c r="D1480" s="1095"/>
      <c r="E1480" s="1082"/>
      <c r="F1480" s="23"/>
      <c r="G1480" s="1080"/>
      <c r="H1480" s="1082"/>
      <c r="I1480" s="26"/>
      <c r="J1480" s="1080"/>
      <c r="K1480" s="1082"/>
      <c r="L1480" s="26"/>
      <c r="M1480" s="1080"/>
      <c r="N1480" s="1082"/>
      <c r="O1480" s="26"/>
    </row>
    <row r="1481" spans="2:15" ht="14.45" customHeight="1">
      <c r="B1481" s="1098"/>
      <c r="C1481" s="1075"/>
      <c r="D1481" s="1095"/>
      <c r="E1481" s="1082"/>
      <c r="F1481" s="23"/>
      <c r="G1481" s="1080"/>
      <c r="H1481" s="1082"/>
      <c r="I1481" s="26"/>
      <c r="J1481" s="1080"/>
      <c r="K1481" s="1082"/>
      <c r="L1481" s="26"/>
      <c r="M1481" s="1080"/>
      <c r="N1481" s="1082"/>
      <c r="O1481" s="26"/>
    </row>
    <row r="1482" spans="2:15" ht="14.45" customHeight="1">
      <c r="B1482" s="1098"/>
      <c r="C1482" s="1075"/>
      <c r="D1482" s="1095"/>
      <c r="E1482" s="1082"/>
      <c r="F1482" s="23"/>
      <c r="G1482" s="1080"/>
      <c r="H1482" s="1082"/>
      <c r="I1482" s="26"/>
      <c r="J1482" s="1080"/>
      <c r="K1482" s="1082"/>
      <c r="L1482" s="26"/>
      <c r="M1482" s="1080"/>
      <c r="N1482" s="1082"/>
      <c r="O1482" s="26"/>
    </row>
    <row r="1483" spans="2:15" ht="14.45" customHeight="1">
      <c r="B1483" s="1098"/>
      <c r="C1483" s="1076"/>
      <c r="D1483" s="1095"/>
      <c r="E1483" s="1082"/>
      <c r="F1483" s="23"/>
      <c r="G1483" s="1080"/>
      <c r="H1483" s="1082"/>
      <c r="I1483" s="26"/>
      <c r="J1483" s="1080"/>
      <c r="K1483" s="1082"/>
      <c r="L1483" s="26"/>
      <c r="M1483" s="1080"/>
      <c r="N1483" s="1082"/>
      <c r="O1483" s="26"/>
    </row>
    <row r="1484" spans="2:15" ht="14.45" customHeight="1">
      <c r="B1484" s="1074" t="s">
        <v>986</v>
      </c>
      <c r="C1484" s="1074" t="s">
        <v>1406</v>
      </c>
      <c r="D1484" s="1094"/>
      <c r="E1484" s="1081" t="s">
        <v>1216</v>
      </c>
      <c r="F1484" s="22" t="s">
        <v>1841</v>
      </c>
      <c r="G1484" s="1079"/>
      <c r="H1484" s="1081" t="s">
        <v>1215</v>
      </c>
      <c r="I1484" s="22" t="s">
        <v>1842</v>
      </c>
      <c r="J1484" s="1079"/>
      <c r="K1484" s="1081" t="s">
        <v>1471</v>
      </c>
      <c r="L1484" s="22" t="s">
        <v>1666</v>
      </c>
      <c r="M1484" s="1079"/>
      <c r="N1484" s="1081"/>
      <c r="O1484" s="22"/>
    </row>
    <row r="1485" spans="2:15" ht="14.45" customHeight="1">
      <c r="B1485" s="1097"/>
      <c r="C1485" s="1075"/>
      <c r="D1485" s="1095"/>
      <c r="E1485" s="1082"/>
      <c r="F1485" s="24"/>
      <c r="G1485" s="1080"/>
      <c r="H1485" s="1082"/>
      <c r="I1485" s="26"/>
      <c r="J1485" s="1080"/>
      <c r="K1485" s="1082"/>
      <c r="L1485" s="26"/>
      <c r="M1485" s="1080"/>
      <c r="N1485" s="1082"/>
      <c r="O1485" s="26"/>
    </row>
    <row r="1486" spans="2:15" ht="14.45" customHeight="1">
      <c r="B1486" s="1097"/>
      <c r="C1486" s="1075"/>
      <c r="D1486" s="1095"/>
      <c r="E1486" s="1082"/>
      <c r="F1486" s="24"/>
      <c r="G1486" s="1080"/>
      <c r="H1486" s="1082"/>
      <c r="I1486" s="26"/>
      <c r="J1486" s="1080"/>
      <c r="K1486" s="1082"/>
      <c r="L1486" s="26"/>
      <c r="M1486" s="1080"/>
      <c r="N1486" s="1082"/>
      <c r="O1486" s="26"/>
    </row>
    <row r="1487" spans="2:15" ht="14.45" customHeight="1">
      <c r="B1487" s="1097"/>
      <c r="C1487" s="1075"/>
      <c r="D1487" s="1095"/>
      <c r="E1487" s="1082"/>
      <c r="F1487" s="24"/>
      <c r="G1487" s="1080"/>
      <c r="H1487" s="1082"/>
      <c r="I1487" s="26"/>
      <c r="J1487" s="1080"/>
      <c r="K1487" s="1082"/>
      <c r="L1487" s="26"/>
      <c r="M1487" s="1080"/>
      <c r="N1487" s="1082"/>
      <c r="O1487" s="26"/>
    </row>
    <row r="1488" spans="2:15" ht="14.45" customHeight="1">
      <c r="B1488" s="1097"/>
      <c r="C1488" s="1075"/>
      <c r="D1488" s="1095"/>
      <c r="E1488" s="1082"/>
      <c r="F1488" s="24"/>
      <c r="G1488" s="1080"/>
      <c r="H1488" s="1082"/>
      <c r="I1488" s="26"/>
      <c r="J1488" s="1080"/>
      <c r="K1488" s="1082"/>
      <c r="L1488" s="26"/>
      <c r="M1488" s="1080"/>
      <c r="N1488" s="1082"/>
      <c r="O1488" s="26"/>
    </row>
    <row r="1489" spans="2:15" ht="14.45" customHeight="1">
      <c r="B1489" s="1097"/>
      <c r="C1489" s="1075"/>
      <c r="D1489" s="1095"/>
      <c r="E1489" s="1082"/>
      <c r="F1489" s="24"/>
      <c r="G1489" s="1080"/>
      <c r="H1489" s="1082"/>
      <c r="I1489" s="26"/>
      <c r="J1489" s="1080"/>
      <c r="K1489" s="1082"/>
      <c r="L1489" s="26"/>
      <c r="M1489" s="1080"/>
      <c r="N1489" s="1082"/>
      <c r="O1489" s="26"/>
    </row>
    <row r="1490" spans="2:15" ht="14.45" customHeight="1">
      <c r="B1490" s="1097"/>
      <c r="C1490" s="1075"/>
      <c r="D1490" s="1095"/>
      <c r="E1490" s="1082"/>
      <c r="F1490" s="24"/>
      <c r="G1490" s="1080"/>
      <c r="H1490" s="1082"/>
      <c r="I1490" s="26"/>
      <c r="J1490" s="1080"/>
      <c r="K1490" s="1082"/>
      <c r="L1490" s="26"/>
      <c r="M1490" s="1080"/>
      <c r="N1490" s="1082"/>
      <c r="O1490" s="26"/>
    </row>
    <row r="1491" spans="2:15" ht="14.45" customHeight="1">
      <c r="B1491" s="1097"/>
      <c r="C1491" s="1075"/>
      <c r="D1491" s="1095"/>
      <c r="E1491" s="1082"/>
      <c r="F1491" s="24"/>
      <c r="G1491" s="1080"/>
      <c r="H1491" s="1082"/>
      <c r="I1491" s="26"/>
      <c r="J1491" s="1080"/>
      <c r="K1491" s="1082"/>
      <c r="L1491" s="26"/>
      <c r="M1491" s="1080"/>
      <c r="N1491" s="1082"/>
      <c r="O1491" s="26"/>
    </row>
    <row r="1492" spans="2:15" ht="14.45" customHeight="1">
      <c r="B1492" s="1097"/>
      <c r="C1492" s="1075"/>
      <c r="D1492" s="1095"/>
      <c r="E1492" s="1082"/>
      <c r="F1492" s="24"/>
      <c r="G1492" s="1080"/>
      <c r="H1492" s="1082"/>
      <c r="I1492" s="26"/>
      <c r="J1492" s="1080"/>
      <c r="K1492" s="1082"/>
      <c r="L1492" s="26"/>
      <c r="M1492" s="1080"/>
      <c r="N1492" s="1082"/>
      <c r="O1492" s="26"/>
    </row>
    <row r="1493" spans="2:15" ht="14.45" customHeight="1">
      <c r="B1493" s="1097"/>
      <c r="C1493" s="1076"/>
      <c r="D1493" s="1095"/>
      <c r="E1493" s="1082"/>
      <c r="F1493" s="24"/>
      <c r="G1493" s="1080"/>
      <c r="H1493" s="1082"/>
      <c r="I1493" s="26"/>
      <c r="J1493" s="1080"/>
      <c r="K1493" s="1082"/>
      <c r="L1493" s="26"/>
      <c r="M1493" s="1080"/>
      <c r="N1493" s="1082"/>
      <c r="O1493" s="26"/>
    </row>
    <row r="1494" spans="2:15" ht="14.45" customHeight="1">
      <c r="B1494" s="1074" t="s">
        <v>987</v>
      </c>
      <c r="C1494" s="1074" t="s">
        <v>1493</v>
      </c>
      <c r="D1494" s="1094"/>
      <c r="E1494" s="1081" t="s">
        <v>1472</v>
      </c>
      <c r="F1494" s="22" t="s">
        <v>1843</v>
      </c>
      <c r="G1494" s="1079"/>
      <c r="H1494" s="1081"/>
      <c r="I1494" s="22"/>
      <c r="J1494" s="1079"/>
      <c r="K1494" s="1081"/>
      <c r="L1494" s="22"/>
      <c r="M1494" s="1079"/>
      <c r="N1494" s="1081"/>
      <c r="O1494" s="22"/>
    </row>
    <row r="1495" spans="2:15" ht="14.45" customHeight="1">
      <c r="B1495" s="1097"/>
      <c r="C1495" s="1075"/>
      <c r="D1495" s="1095"/>
      <c r="E1495" s="1082"/>
      <c r="F1495" s="24"/>
      <c r="G1495" s="1080"/>
      <c r="H1495" s="1082"/>
      <c r="I1495" s="26"/>
      <c r="J1495" s="1080"/>
      <c r="K1495" s="1082"/>
      <c r="L1495" s="26"/>
      <c r="M1495" s="1080"/>
      <c r="N1495" s="1082"/>
      <c r="O1495" s="26"/>
    </row>
    <row r="1496" spans="2:15" ht="14.45" customHeight="1">
      <c r="B1496" s="1097"/>
      <c r="C1496" s="1075"/>
      <c r="D1496" s="1095"/>
      <c r="E1496" s="1082"/>
      <c r="F1496" s="24"/>
      <c r="G1496" s="1080"/>
      <c r="H1496" s="1082"/>
      <c r="I1496" s="26"/>
      <c r="J1496" s="1080"/>
      <c r="K1496" s="1082"/>
      <c r="L1496" s="26"/>
      <c r="M1496" s="1080"/>
      <c r="N1496" s="1082"/>
      <c r="O1496" s="26"/>
    </row>
    <row r="1497" spans="2:15" ht="14.45" customHeight="1">
      <c r="B1497" s="1097"/>
      <c r="C1497" s="1075"/>
      <c r="D1497" s="1095"/>
      <c r="E1497" s="1082"/>
      <c r="F1497" s="24"/>
      <c r="G1497" s="1080"/>
      <c r="H1497" s="1082"/>
      <c r="I1497" s="26"/>
      <c r="J1497" s="1080"/>
      <c r="K1497" s="1082"/>
      <c r="L1497" s="26"/>
      <c r="M1497" s="1080"/>
      <c r="N1497" s="1082"/>
      <c r="O1497" s="26"/>
    </row>
    <row r="1498" spans="2:15" ht="14.45" customHeight="1">
      <c r="B1498" s="1097"/>
      <c r="C1498" s="1075"/>
      <c r="D1498" s="1095"/>
      <c r="E1498" s="1082"/>
      <c r="F1498" s="24"/>
      <c r="G1498" s="1080"/>
      <c r="H1498" s="1082"/>
      <c r="I1498" s="26"/>
      <c r="J1498" s="1080"/>
      <c r="K1498" s="1082"/>
      <c r="L1498" s="26"/>
      <c r="M1498" s="1080"/>
      <c r="N1498" s="1082"/>
      <c r="O1498" s="26"/>
    </row>
    <row r="1499" spans="2:15" ht="14.45" customHeight="1">
      <c r="B1499" s="1097"/>
      <c r="C1499" s="1075"/>
      <c r="D1499" s="1095"/>
      <c r="E1499" s="1082"/>
      <c r="F1499" s="24"/>
      <c r="G1499" s="1080"/>
      <c r="H1499" s="1082"/>
      <c r="I1499" s="26"/>
      <c r="J1499" s="1080"/>
      <c r="K1499" s="1082"/>
      <c r="L1499" s="26"/>
      <c r="M1499" s="1080"/>
      <c r="N1499" s="1082"/>
      <c r="O1499" s="26"/>
    </row>
    <row r="1500" spans="2:15" ht="14.45" customHeight="1">
      <c r="B1500" s="1097"/>
      <c r="C1500" s="1075"/>
      <c r="D1500" s="1095"/>
      <c r="E1500" s="1082"/>
      <c r="F1500" s="24"/>
      <c r="G1500" s="1080"/>
      <c r="H1500" s="1082"/>
      <c r="I1500" s="26"/>
      <c r="J1500" s="1080"/>
      <c r="K1500" s="1082"/>
      <c r="L1500" s="26"/>
      <c r="M1500" s="1080"/>
      <c r="N1500" s="1082"/>
      <c r="O1500" s="26"/>
    </row>
    <row r="1501" spans="2:15" ht="14.45" customHeight="1">
      <c r="B1501" s="1097"/>
      <c r="C1501" s="1075"/>
      <c r="D1501" s="1095"/>
      <c r="E1501" s="1082"/>
      <c r="F1501" s="24"/>
      <c r="G1501" s="1080"/>
      <c r="H1501" s="1082"/>
      <c r="I1501" s="26"/>
      <c r="J1501" s="1080"/>
      <c r="K1501" s="1082"/>
      <c r="L1501" s="26"/>
      <c r="M1501" s="1080"/>
      <c r="N1501" s="1082"/>
      <c r="O1501" s="26"/>
    </row>
    <row r="1502" spans="2:15" ht="14.45" customHeight="1">
      <c r="B1502" s="1097"/>
      <c r="C1502" s="1075"/>
      <c r="D1502" s="1095"/>
      <c r="E1502" s="1082"/>
      <c r="F1502" s="24"/>
      <c r="G1502" s="1080"/>
      <c r="H1502" s="1082"/>
      <c r="I1502" s="26"/>
      <c r="J1502" s="1080"/>
      <c r="K1502" s="1082"/>
      <c r="L1502" s="26"/>
      <c r="M1502" s="1080"/>
      <c r="N1502" s="1082"/>
      <c r="O1502" s="26"/>
    </row>
    <row r="1503" spans="2:15" ht="14.45" customHeight="1">
      <c r="B1503" s="1097"/>
      <c r="C1503" s="1076"/>
      <c r="D1503" s="1095"/>
      <c r="E1503" s="1082"/>
      <c r="F1503" s="24"/>
      <c r="G1503" s="1080"/>
      <c r="H1503" s="1082"/>
      <c r="I1503" s="26"/>
      <c r="J1503" s="1080"/>
      <c r="K1503" s="1082"/>
      <c r="L1503" s="26"/>
      <c r="M1503" s="1080"/>
      <c r="N1503" s="1082"/>
      <c r="O1503" s="26"/>
    </row>
    <row r="1504" spans="2:15" ht="14.45" customHeight="1">
      <c r="B1504" s="1100" t="s">
        <v>988</v>
      </c>
      <c r="C1504" s="1074" t="s">
        <v>1407</v>
      </c>
      <c r="D1504" s="1094"/>
      <c r="E1504" s="1081" t="s">
        <v>1217</v>
      </c>
      <c r="F1504" s="22" t="s">
        <v>1802</v>
      </c>
      <c r="G1504" s="1079"/>
      <c r="H1504" s="1081" t="s">
        <v>1473</v>
      </c>
      <c r="I1504" s="22" t="s">
        <v>1844</v>
      </c>
      <c r="J1504" s="1079"/>
      <c r="K1504" s="1081" t="s">
        <v>1472</v>
      </c>
      <c r="L1504" s="22" t="s">
        <v>1843</v>
      </c>
      <c r="M1504" s="1079"/>
      <c r="N1504" s="1081"/>
      <c r="O1504" s="22"/>
    </row>
    <row r="1505" spans="2:15" ht="14.45" customHeight="1">
      <c r="B1505" s="1098"/>
      <c r="C1505" s="1075"/>
      <c r="D1505" s="1095"/>
      <c r="E1505" s="1082"/>
      <c r="F1505" s="23"/>
      <c r="G1505" s="1080"/>
      <c r="H1505" s="1082"/>
      <c r="I1505" s="26"/>
      <c r="J1505" s="1080"/>
      <c r="K1505" s="1082"/>
      <c r="L1505" s="26"/>
      <c r="M1505" s="1080"/>
      <c r="N1505" s="1082"/>
      <c r="O1505" s="26"/>
    </row>
    <row r="1506" spans="2:15" ht="14.45" customHeight="1">
      <c r="B1506" s="1098"/>
      <c r="C1506" s="1075"/>
      <c r="D1506" s="1095"/>
      <c r="E1506" s="1082"/>
      <c r="F1506" s="23"/>
      <c r="G1506" s="1080"/>
      <c r="H1506" s="1082"/>
      <c r="I1506" s="26"/>
      <c r="J1506" s="1080"/>
      <c r="K1506" s="1082"/>
      <c r="L1506" s="26"/>
      <c r="M1506" s="1080"/>
      <c r="N1506" s="1082"/>
      <c r="O1506" s="26"/>
    </row>
    <row r="1507" spans="2:15" ht="14.45" customHeight="1">
      <c r="B1507" s="1098"/>
      <c r="C1507" s="1075"/>
      <c r="D1507" s="1095"/>
      <c r="E1507" s="1082"/>
      <c r="F1507" s="23"/>
      <c r="G1507" s="1080"/>
      <c r="H1507" s="1082"/>
      <c r="I1507" s="26"/>
      <c r="J1507" s="1080"/>
      <c r="K1507" s="1082"/>
      <c r="L1507" s="26"/>
      <c r="M1507" s="1080"/>
      <c r="N1507" s="1082"/>
      <c r="O1507" s="26"/>
    </row>
    <row r="1508" spans="2:15" ht="14.45" customHeight="1">
      <c r="B1508" s="1098"/>
      <c r="C1508" s="1075"/>
      <c r="D1508" s="1095"/>
      <c r="E1508" s="1082"/>
      <c r="F1508" s="23"/>
      <c r="G1508" s="1080"/>
      <c r="H1508" s="1082"/>
      <c r="I1508" s="26"/>
      <c r="J1508" s="1080"/>
      <c r="K1508" s="1082"/>
      <c r="L1508" s="26"/>
      <c r="M1508" s="1080"/>
      <c r="N1508" s="1082"/>
      <c r="O1508" s="26"/>
    </row>
    <row r="1509" spans="2:15" ht="14.45" customHeight="1">
      <c r="B1509" s="1098"/>
      <c r="C1509" s="1075"/>
      <c r="D1509" s="1095"/>
      <c r="E1509" s="1082"/>
      <c r="F1509" s="23"/>
      <c r="G1509" s="1080"/>
      <c r="H1509" s="1082"/>
      <c r="I1509" s="26"/>
      <c r="J1509" s="1080"/>
      <c r="K1509" s="1082"/>
      <c r="L1509" s="26"/>
      <c r="M1509" s="1080"/>
      <c r="N1509" s="1082"/>
      <c r="O1509" s="26"/>
    </row>
    <row r="1510" spans="2:15" ht="14.45" customHeight="1">
      <c r="B1510" s="1098"/>
      <c r="C1510" s="1075"/>
      <c r="D1510" s="1095"/>
      <c r="E1510" s="1082"/>
      <c r="F1510" s="23"/>
      <c r="G1510" s="1080"/>
      <c r="H1510" s="1082"/>
      <c r="I1510" s="26"/>
      <c r="J1510" s="1080"/>
      <c r="K1510" s="1082"/>
      <c r="L1510" s="26"/>
      <c r="M1510" s="1080"/>
      <c r="N1510" s="1082"/>
      <c r="O1510" s="26"/>
    </row>
    <row r="1511" spans="2:15" ht="14.45" customHeight="1">
      <c r="B1511" s="1098"/>
      <c r="C1511" s="1075"/>
      <c r="D1511" s="1095"/>
      <c r="E1511" s="1082"/>
      <c r="F1511" s="23"/>
      <c r="G1511" s="1080"/>
      <c r="H1511" s="1082"/>
      <c r="I1511" s="26"/>
      <c r="J1511" s="1080"/>
      <c r="K1511" s="1082"/>
      <c r="L1511" s="26"/>
      <c r="M1511" s="1080"/>
      <c r="N1511" s="1082"/>
      <c r="O1511" s="26"/>
    </row>
    <row r="1512" spans="2:15" ht="14.45" customHeight="1">
      <c r="B1512" s="1098"/>
      <c r="C1512" s="1075"/>
      <c r="D1512" s="1095"/>
      <c r="E1512" s="1082"/>
      <c r="F1512" s="23"/>
      <c r="G1512" s="1080"/>
      <c r="H1512" s="1082"/>
      <c r="I1512" s="26"/>
      <c r="J1512" s="1080"/>
      <c r="K1512" s="1082"/>
      <c r="L1512" s="26"/>
      <c r="M1512" s="1080"/>
      <c r="N1512" s="1082"/>
      <c r="O1512" s="26"/>
    </row>
    <row r="1513" spans="2:15" ht="14.45" customHeight="1">
      <c r="B1513" s="1101"/>
      <c r="C1513" s="1076"/>
      <c r="D1513" s="1096"/>
      <c r="E1513" s="1086"/>
      <c r="F1513" s="27"/>
      <c r="G1513" s="1087"/>
      <c r="H1513" s="1086"/>
      <c r="I1513" s="31"/>
      <c r="J1513" s="1087"/>
      <c r="K1513" s="1086"/>
      <c r="L1513" s="31"/>
      <c r="M1513" s="1087"/>
      <c r="N1513" s="1086"/>
      <c r="O1513" s="31"/>
    </row>
    <row r="1514" spans="2:15" ht="14.45" customHeight="1">
      <c r="B1514" s="1102" t="s">
        <v>989</v>
      </c>
      <c r="C1514" s="1074" t="s">
        <v>1529</v>
      </c>
      <c r="D1514" s="1095"/>
      <c r="E1514" s="1082" t="s">
        <v>1143</v>
      </c>
      <c r="F1514" s="26" t="s">
        <v>1842</v>
      </c>
      <c r="G1514" s="1080"/>
      <c r="H1514" s="1082"/>
      <c r="I1514" s="26"/>
      <c r="J1514" s="1080"/>
      <c r="K1514" s="1082"/>
      <c r="L1514" s="26"/>
      <c r="M1514" s="1080"/>
      <c r="N1514" s="1082"/>
      <c r="O1514" s="26"/>
    </row>
    <row r="1515" spans="2:15" ht="14.45" customHeight="1">
      <c r="B1515" s="1098"/>
      <c r="C1515" s="1075"/>
      <c r="D1515" s="1095"/>
      <c r="E1515" s="1082"/>
      <c r="F1515" s="23"/>
      <c r="G1515" s="1080"/>
      <c r="H1515" s="1082"/>
      <c r="I1515" s="26"/>
      <c r="J1515" s="1080"/>
      <c r="K1515" s="1082"/>
      <c r="L1515" s="26"/>
      <c r="M1515" s="1080"/>
      <c r="N1515" s="1082"/>
      <c r="O1515" s="26"/>
    </row>
    <row r="1516" spans="2:15" ht="14.45" customHeight="1">
      <c r="B1516" s="1098"/>
      <c r="C1516" s="1075"/>
      <c r="D1516" s="1095"/>
      <c r="E1516" s="1082"/>
      <c r="F1516" s="23"/>
      <c r="G1516" s="1080"/>
      <c r="H1516" s="1082"/>
      <c r="I1516" s="26"/>
      <c r="J1516" s="1080"/>
      <c r="K1516" s="1082"/>
      <c r="L1516" s="26"/>
      <c r="M1516" s="1080"/>
      <c r="N1516" s="1082"/>
      <c r="O1516" s="26"/>
    </row>
    <row r="1517" spans="2:15" ht="14.45" customHeight="1">
      <c r="B1517" s="1098"/>
      <c r="C1517" s="1075"/>
      <c r="D1517" s="1095"/>
      <c r="E1517" s="1082"/>
      <c r="F1517" s="23"/>
      <c r="G1517" s="1080"/>
      <c r="H1517" s="1082"/>
      <c r="I1517" s="26"/>
      <c r="J1517" s="1080"/>
      <c r="K1517" s="1082"/>
      <c r="L1517" s="26"/>
      <c r="M1517" s="1080"/>
      <c r="N1517" s="1082"/>
      <c r="O1517" s="26"/>
    </row>
    <row r="1518" spans="2:15" ht="14.45" customHeight="1">
      <c r="B1518" s="1098"/>
      <c r="C1518" s="1075"/>
      <c r="D1518" s="1095"/>
      <c r="E1518" s="1082"/>
      <c r="F1518" s="23"/>
      <c r="G1518" s="1080"/>
      <c r="H1518" s="1082"/>
      <c r="I1518" s="26"/>
      <c r="J1518" s="1080"/>
      <c r="K1518" s="1082"/>
      <c r="L1518" s="26"/>
      <c r="M1518" s="1080"/>
      <c r="N1518" s="1082"/>
      <c r="O1518" s="26"/>
    </row>
    <row r="1519" spans="2:15" ht="14.45" customHeight="1">
      <c r="B1519" s="1098"/>
      <c r="C1519" s="1075"/>
      <c r="D1519" s="1095"/>
      <c r="E1519" s="1082"/>
      <c r="F1519" s="23"/>
      <c r="G1519" s="1080"/>
      <c r="H1519" s="1082"/>
      <c r="I1519" s="26"/>
      <c r="J1519" s="1080"/>
      <c r="K1519" s="1082"/>
      <c r="L1519" s="26"/>
      <c r="M1519" s="1080"/>
      <c r="N1519" s="1082"/>
      <c r="O1519" s="26"/>
    </row>
    <row r="1520" spans="2:15" ht="14.45" customHeight="1">
      <c r="B1520" s="1098"/>
      <c r="C1520" s="1075"/>
      <c r="D1520" s="1095"/>
      <c r="E1520" s="1082"/>
      <c r="F1520" s="23"/>
      <c r="G1520" s="1080"/>
      <c r="H1520" s="1082"/>
      <c r="I1520" s="26"/>
      <c r="J1520" s="1080"/>
      <c r="K1520" s="1082"/>
      <c r="L1520" s="26"/>
      <c r="M1520" s="1080"/>
      <c r="N1520" s="1082"/>
      <c r="O1520" s="26"/>
    </row>
    <row r="1521" spans="2:15" ht="14.45" customHeight="1">
      <c r="B1521" s="1098"/>
      <c r="C1521" s="1075"/>
      <c r="D1521" s="1095"/>
      <c r="E1521" s="1082"/>
      <c r="F1521" s="23"/>
      <c r="G1521" s="1080"/>
      <c r="H1521" s="1082"/>
      <c r="I1521" s="26"/>
      <c r="J1521" s="1080"/>
      <c r="K1521" s="1082"/>
      <c r="L1521" s="26"/>
      <c r="M1521" s="1080"/>
      <c r="N1521" s="1082"/>
      <c r="O1521" s="26"/>
    </row>
    <row r="1522" spans="2:15" ht="14.45" customHeight="1">
      <c r="B1522" s="1098"/>
      <c r="C1522" s="1075"/>
      <c r="D1522" s="1095"/>
      <c r="E1522" s="1082"/>
      <c r="F1522" s="23"/>
      <c r="G1522" s="1080"/>
      <c r="H1522" s="1082"/>
      <c r="I1522" s="26"/>
      <c r="J1522" s="1080"/>
      <c r="K1522" s="1082"/>
      <c r="L1522" s="26"/>
      <c r="M1522" s="1080"/>
      <c r="N1522" s="1082"/>
      <c r="O1522" s="26"/>
    </row>
    <row r="1523" spans="2:15" ht="14.45" customHeight="1">
      <c r="B1523" s="1098"/>
      <c r="C1523" s="1076"/>
      <c r="D1523" s="1095"/>
      <c r="E1523" s="1082"/>
      <c r="F1523" s="23"/>
      <c r="G1523" s="1080"/>
      <c r="H1523" s="1082"/>
      <c r="I1523" s="26"/>
      <c r="J1523" s="1080"/>
      <c r="K1523" s="1082"/>
      <c r="L1523" s="26"/>
      <c r="M1523" s="1080"/>
      <c r="N1523" s="1082"/>
      <c r="O1523" s="26"/>
    </row>
    <row r="1524" spans="2:15" ht="14.45" customHeight="1">
      <c r="B1524" s="1100" t="s">
        <v>164</v>
      </c>
      <c r="C1524" s="1074" t="s">
        <v>786</v>
      </c>
      <c r="D1524" s="1094"/>
      <c r="E1524" s="1081" t="s">
        <v>1218</v>
      </c>
      <c r="F1524" s="22" t="s">
        <v>1845</v>
      </c>
      <c r="G1524" s="1079"/>
      <c r="H1524" s="1081"/>
      <c r="I1524" s="22"/>
      <c r="J1524" s="1079"/>
      <c r="K1524" s="1081"/>
      <c r="L1524" s="22"/>
      <c r="M1524" s="1079"/>
      <c r="N1524" s="1081"/>
      <c r="O1524" s="22"/>
    </row>
    <row r="1525" spans="2:15" ht="14.45" customHeight="1">
      <c r="B1525" s="1098"/>
      <c r="C1525" s="1075"/>
      <c r="D1525" s="1095"/>
      <c r="E1525" s="1082"/>
      <c r="F1525" s="23"/>
      <c r="G1525" s="1080"/>
      <c r="H1525" s="1082"/>
      <c r="I1525" s="26"/>
      <c r="J1525" s="1080"/>
      <c r="K1525" s="1082"/>
      <c r="L1525" s="26"/>
      <c r="M1525" s="1080"/>
      <c r="N1525" s="1082"/>
      <c r="O1525" s="26"/>
    </row>
    <row r="1526" spans="2:15" ht="14.45" customHeight="1">
      <c r="B1526" s="1098"/>
      <c r="C1526" s="1075"/>
      <c r="D1526" s="1095"/>
      <c r="E1526" s="1082"/>
      <c r="F1526" s="23"/>
      <c r="G1526" s="1080"/>
      <c r="H1526" s="1082"/>
      <c r="I1526" s="26"/>
      <c r="J1526" s="1080"/>
      <c r="K1526" s="1082"/>
      <c r="L1526" s="26"/>
      <c r="M1526" s="1080"/>
      <c r="N1526" s="1082"/>
      <c r="O1526" s="26"/>
    </row>
    <row r="1527" spans="2:15" ht="14.45" customHeight="1">
      <c r="B1527" s="1098"/>
      <c r="C1527" s="1075"/>
      <c r="D1527" s="1095"/>
      <c r="E1527" s="1082"/>
      <c r="F1527" s="23"/>
      <c r="G1527" s="1080"/>
      <c r="H1527" s="1082"/>
      <c r="I1527" s="26"/>
      <c r="J1527" s="1080"/>
      <c r="K1527" s="1082"/>
      <c r="L1527" s="26"/>
      <c r="M1527" s="1080"/>
      <c r="N1527" s="1082"/>
      <c r="O1527" s="26"/>
    </row>
    <row r="1528" spans="2:15" ht="14.45" customHeight="1">
      <c r="B1528" s="1098"/>
      <c r="C1528" s="1075"/>
      <c r="D1528" s="1095"/>
      <c r="E1528" s="1082"/>
      <c r="F1528" s="23"/>
      <c r="G1528" s="1080"/>
      <c r="H1528" s="1082"/>
      <c r="I1528" s="26"/>
      <c r="J1528" s="1080"/>
      <c r="K1528" s="1082"/>
      <c r="L1528" s="26"/>
      <c r="M1528" s="1080"/>
      <c r="N1528" s="1082"/>
      <c r="O1528" s="26"/>
    </row>
    <row r="1529" spans="2:15" ht="14.45" customHeight="1">
      <c r="B1529" s="1098"/>
      <c r="C1529" s="1075"/>
      <c r="D1529" s="1095"/>
      <c r="E1529" s="1082"/>
      <c r="F1529" s="23"/>
      <c r="G1529" s="1080"/>
      <c r="H1529" s="1082"/>
      <c r="I1529" s="26"/>
      <c r="J1529" s="1080"/>
      <c r="K1529" s="1082"/>
      <c r="L1529" s="26"/>
      <c r="M1529" s="1080"/>
      <c r="N1529" s="1082"/>
      <c r="O1529" s="26"/>
    </row>
    <row r="1530" spans="2:15" ht="14.45" customHeight="1">
      <c r="B1530" s="1098"/>
      <c r="C1530" s="1075"/>
      <c r="D1530" s="1095"/>
      <c r="E1530" s="1082"/>
      <c r="F1530" s="23"/>
      <c r="G1530" s="1080"/>
      <c r="H1530" s="1082"/>
      <c r="I1530" s="26"/>
      <c r="J1530" s="1080"/>
      <c r="K1530" s="1082"/>
      <c r="L1530" s="26"/>
      <c r="M1530" s="1080"/>
      <c r="N1530" s="1082"/>
      <c r="O1530" s="26"/>
    </row>
    <row r="1531" spans="2:15" ht="14.45" customHeight="1">
      <c r="B1531" s="1098"/>
      <c r="C1531" s="1075"/>
      <c r="D1531" s="1095"/>
      <c r="E1531" s="1082"/>
      <c r="F1531" s="23"/>
      <c r="G1531" s="1080"/>
      <c r="H1531" s="1082"/>
      <c r="I1531" s="26"/>
      <c r="J1531" s="1080"/>
      <c r="K1531" s="1082"/>
      <c r="L1531" s="26"/>
      <c r="M1531" s="1080"/>
      <c r="N1531" s="1082"/>
      <c r="O1531" s="26"/>
    </row>
    <row r="1532" spans="2:15" ht="14.45" customHeight="1">
      <c r="B1532" s="1098"/>
      <c r="C1532" s="1075"/>
      <c r="D1532" s="1095"/>
      <c r="E1532" s="1082"/>
      <c r="F1532" s="23"/>
      <c r="G1532" s="1080"/>
      <c r="H1532" s="1082"/>
      <c r="I1532" s="26"/>
      <c r="J1532" s="1080"/>
      <c r="K1532" s="1082"/>
      <c r="L1532" s="26"/>
      <c r="M1532" s="1080"/>
      <c r="N1532" s="1082"/>
      <c r="O1532" s="26"/>
    </row>
    <row r="1533" spans="2:15" ht="14.45" customHeight="1">
      <c r="B1533" s="1098"/>
      <c r="C1533" s="1076"/>
      <c r="D1533" s="1095"/>
      <c r="E1533" s="1082"/>
      <c r="F1533" s="23"/>
      <c r="G1533" s="1080"/>
      <c r="H1533" s="1082"/>
      <c r="I1533" s="26"/>
      <c r="J1533" s="1080"/>
      <c r="K1533" s="1082"/>
      <c r="L1533" s="26"/>
      <c r="M1533" s="1080"/>
      <c r="N1533" s="1082"/>
      <c r="O1533" s="26"/>
    </row>
    <row r="1534" spans="2:15" ht="14.45" customHeight="1">
      <c r="B1534" s="1100" t="s">
        <v>990</v>
      </c>
      <c r="C1534" s="1074" t="s">
        <v>1408</v>
      </c>
      <c r="D1534" s="1094"/>
      <c r="E1534" s="1081" t="s">
        <v>1220</v>
      </c>
      <c r="F1534" s="22" t="s">
        <v>1846</v>
      </c>
      <c r="G1534" s="1079"/>
      <c r="H1534" s="1081" t="s">
        <v>1219</v>
      </c>
      <c r="I1534" s="22" t="s">
        <v>1847</v>
      </c>
      <c r="J1534" s="1079"/>
      <c r="K1534" s="1081"/>
      <c r="L1534" s="22"/>
      <c r="M1534" s="1079"/>
      <c r="N1534" s="1081"/>
      <c r="O1534" s="22"/>
    </row>
    <row r="1535" spans="2:15" ht="14.45" customHeight="1">
      <c r="B1535" s="1098"/>
      <c r="C1535" s="1075"/>
      <c r="D1535" s="1095"/>
      <c r="E1535" s="1082"/>
      <c r="F1535" s="23"/>
      <c r="G1535" s="1080"/>
      <c r="H1535" s="1082"/>
      <c r="I1535" s="26"/>
      <c r="J1535" s="1080"/>
      <c r="K1535" s="1082"/>
      <c r="L1535" s="26"/>
      <c r="M1535" s="1080"/>
      <c r="N1535" s="1082"/>
      <c r="O1535" s="26"/>
    </row>
    <row r="1536" spans="2:15" ht="14.45" customHeight="1">
      <c r="B1536" s="1098"/>
      <c r="C1536" s="1075"/>
      <c r="D1536" s="1095"/>
      <c r="E1536" s="1082"/>
      <c r="F1536" s="23"/>
      <c r="G1536" s="1080"/>
      <c r="H1536" s="1082"/>
      <c r="I1536" s="26"/>
      <c r="J1536" s="1080"/>
      <c r="K1536" s="1082"/>
      <c r="L1536" s="26"/>
      <c r="M1536" s="1080"/>
      <c r="N1536" s="1082"/>
      <c r="O1536" s="26"/>
    </row>
    <row r="1537" spans="2:15" ht="14.45" customHeight="1">
      <c r="B1537" s="1098"/>
      <c r="C1537" s="1075"/>
      <c r="D1537" s="1095"/>
      <c r="E1537" s="1082"/>
      <c r="F1537" s="23"/>
      <c r="G1537" s="1080"/>
      <c r="H1537" s="1082"/>
      <c r="I1537" s="26"/>
      <c r="J1537" s="1080"/>
      <c r="K1537" s="1082"/>
      <c r="L1537" s="26"/>
      <c r="M1537" s="1080"/>
      <c r="N1537" s="1082"/>
      <c r="O1537" s="26"/>
    </row>
    <row r="1538" spans="2:15" ht="14.45" customHeight="1">
      <c r="B1538" s="1098"/>
      <c r="C1538" s="1075"/>
      <c r="D1538" s="1095"/>
      <c r="E1538" s="1082"/>
      <c r="F1538" s="23"/>
      <c r="G1538" s="1080"/>
      <c r="H1538" s="1082"/>
      <c r="I1538" s="26"/>
      <c r="J1538" s="1080"/>
      <c r="K1538" s="1082"/>
      <c r="L1538" s="26"/>
      <c r="M1538" s="1080"/>
      <c r="N1538" s="1082"/>
      <c r="O1538" s="26"/>
    </row>
    <row r="1539" spans="2:15" ht="14.45" customHeight="1">
      <c r="B1539" s="1098"/>
      <c r="C1539" s="1075"/>
      <c r="D1539" s="1095"/>
      <c r="E1539" s="1082"/>
      <c r="F1539" s="23"/>
      <c r="G1539" s="1080"/>
      <c r="H1539" s="1082"/>
      <c r="I1539" s="26"/>
      <c r="J1539" s="1080"/>
      <c r="K1539" s="1082"/>
      <c r="L1539" s="26"/>
      <c r="M1539" s="1080"/>
      <c r="N1539" s="1082"/>
      <c r="O1539" s="26"/>
    </row>
    <row r="1540" spans="2:15" ht="14.45" customHeight="1">
      <c r="B1540" s="1098"/>
      <c r="C1540" s="1075"/>
      <c r="D1540" s="1095"/>
      <c r="E1540" s="1082"/>
      <c r="F1540" s="23"/>
      <c r="G1540" s="1080"/>
      <c r="H1540" s="1082"/>
      <c r="I1540" s="26"/>
      <c r="J1540" s="1080"/>
      <c r="K1540" s="1082"/>
      <c r="L1540" s="26"/>
      <c r="M1540" s="1080"/>
      <c r="N1540" s="1082"/>
      <c r="O1540" s="26"/>
    </row>
    <row r="1541" spans="2:15" ht="14.45" customHeight="1">
      <c r="B1541" s="1098"/>
      <c r="C1541" s="1075"/>
      <c r="D1541" s="1095"/>
      <c r="E1541" s="1082"/>
      <c r="F1541" s="23"/>
      <c r="G1541" s="1080"/>
      <c r="H1541" s="1082"/>
      <c r="I1541" s="26"/>
      <c r="J1541" s="1080"/>
      <c r="K1541" s="1082"/>
      <c r="L1541" s="26"/>
      <c r="M1541" s="1080"/>
      <c r="N1541" s="1082"/>
      <c r="O1541" s="26"/>
    </row>
    <row r="1542" spans="2:15" ht="14.45" customHeight="1">
      <c r="B1542" s="1098"/>
      <c r="C1542" s="1075"/>
      <c r="D1542" s="1095"/>
      <c r="E1542" s="1082"/>
      <c r="F1542" s="23"/>
      <c r="G1542" s="1080"/>
      <c r="H1542" s="1082"/>
      <c r="I1542" s="26"/>
      <c r="J1542" s="1080"/>
      <c r="K1542" s="1082"/>
      <c r="L1542" s="26"/>
      <c r="M1542" s="1080"/>
      <c r="N1542" s="1082"/>
      <c r="O1542" s="26"/>
    </row>
    <row r="1543" spans="2:15" ht="14.45" customHeight="1">
      <c r="B1543" s="1098"/>
      <c r="C1543" s="1076"/>
      <c r="D1543" s="1095"/>
      <c r="E1543" s="1082"/>
      <c r="F1543" s="23"/>
      <c r="G1543" s="1080"/>
      <c r="H1543" s="1082"/>
      <c r="I1543" s="26"/>
      <c r="J1543" s="1080"/>
      <c r="K1543" s="1082"/>
      <c r="L1543" s="26"/>
      <c r="M1543" s="1080"/>
      <c r="N1543" s="1082"/>
      <c r="O1543" s="26"/>
    </row>
    <row r="1544" spans="2:15" ht="14.45" customHeight="1">
      <c r="B1544" s="1100" t="s">
        <v>992</v>
      </c>
      <c r="C1544" s="1074" t="s">
        <v>1409</v>
      </c>
      <c r="D1544" s="1094"/>
      <c r="E1544" s="1081" t="s">
        <v>1222</v>
      </c>
      <c r="F1544" s="22" t="s">
        <v>1848</v>
      </c>
      <c r="G1544" s="1079"/>
      <c r="H1544" s="1081" t="s">
        <v>1221</v>
      </c>
      <c r="I1544" s="22" t="s">
        <v>1849</v>
      </c>
      <c r="J1544" s="1079"/>
      <c r="K1544" s="1081"/>
      <c r="L1544" s="22"/>
      <c r="M1544" s="1079"/>
      <c r="N1544" s="1081"/>
      <c r="O1544" s="22"/>
    </row>
    <row r="1545" spans="2:15" ht="14.45" customHeight="1">
      <c r="B1545" s="1098"/>
      <c r="C1545" s="1075"/>
      <c r="D1545" s="1095"/>
      <c r="E1545" s="1082"/>
      <c r="F1545" s="23"/>
      <c r="G1545" s="1080"/>
      <c r="H1545" s="1082"/>
      <c r="I1545" s="26"/>
      <c r="J1545" s="1080"/>
      <c r="K1545" s="1082"/>
      <c r="L1545" s="26"/>
      <c r="M1545" s="1080"/>
      <c r="N1545" s="1082"/>
      <c r="O1545" s="26"/>
    </row>
    <row r="1546" spans="2:15" ht="14.45" customHeight="1">
      <c r="B1546" s="1098"/>
      <c r="C1546" s="1075"/>
      <c r="D1546" s="1095"/>
      <c r="E1546" s="1082"/>
      <c r="F1546" s="23"/>
      <c r="G1546" s="1080"/>
      <c r="H1546" s="1082"/>
      <c r="I1546" s="26"/>
      <c r="J1546" s="1080"/>
      <c r="K1546" s="1082"/>
      <c r="L1546" s="26"/>
      <c r="M1546" s="1080"/>
      <c r="N1546" s="1082"/>
      <c r="O1546" s="26"/>
    </row>
    <row r="1547" spans="2:15" ht="14.45" customHeight="1">
      <c r="B1547" s="1098"/>
      <c r="C1547" s="1075"/>
      <c r="D1547" s="1095"/>
      <c r="E1547" s="1082"/>
      <c r="F1547" s="23"/>
      <c r="G1547" s="1080"/>
      <c r="H1547" s="1082"/>
      <c r="I1547" s="26"/>
      <c r="J1547" s="1080"/>
      <c r="K1547" s="1082"/>
      <c r="L1547" s="26"/>
      <c r="M1547" s="1080"/>
      <c r="N1547" s="1082"/>
      <c r="O1547" s="26"/>
    </row>
    <row r="1548" spans="2:15" ht="14.45" customHeight="1">
      <c r="B1548" s="1098"/>
      <c r="C1548" s="1075"/>
      <c r="D1548" s="1095"/>
      <c r="E1548" s="1082"/>
      <c r="F1548" s="23"/>
      <c r="G1548" s="1080"/>
      <c r="H1548" s="1082"/>
      <c r="I1548" s="26"/>
      <c r="J1548" s="1080"/>
      <c r="K1548" s="1082"/>
      <c r="L1548" s="26"/>
      <c r="M1548" s="1080"/>
      <c r="N1548" s="1082"/>
      <c r="O1548" s="26"/>
    </row>
    <row r="1549" spans="2:15" ht="14.45" customHeight="1">
      <c r="B1549" s="1098"/>
      <c r="C1549" s="1075"/>
      <c r="D1549" s="1095"/>
      <c r="E1549" s="1082"/>
      <c r="F1549" s="23"/>
      <c r="G1549" s="1080"/>
      <c r="H1549" s="1082"/>
      <c r="I1549" s="26"/>
      <c r="J1549" s="1080"/>
      <c r="K1549" s="1082"/>
      <c r="L1549" s="26"/>
      <c r="M1549" s="1080"/>
      <c r="N1549" s="1082"/>
      <c r="O1549" s="26"/>
    </row>
    <row r="1550" spans="2:15" ht="14.45" customHeight="1">
      <c r="B1550" s="1098"/>
      <c r="C1550" s="1075"/>
      <c r="D1550" s="1095"/>
      <c r="E1550" s="1082"/>
      <c r="F1550" s="23"/>
      <c r="G1550" s="1080"/>
      <c r="H1550" s="1082"/>
      <c r="I1550" s="26"/>
      <c r="J1550" s="1080"/>
      <c r="K1550" s="1082"/>
      <c r="L1550" s="26"/>
      <c r="M1550" s="1080"/>
      <c r="N1550" s="1082"/>
      <c r="O1550" s="26"/>
    </row>
    <row r="1551" spans="2:15" ht="14.45" customHeight="1">
      <c r="B1551" s="1098"/>
      <c r="C1551" s="1075"/>
      <c r="D1551" s="1095"/>
      <c r="E1551" s="1082"/>
      <c r="F1551" s="23"/>
      <c r="G1551" s="1080"/>
      <c r="H1551" s="1082"/>
      <c r="I1551" s="26"/>
      <c r="J1551" s="1080"/>
      <c r="K1551" s="1082"/>
      <c r="L1551" s="26"/>
      <c r="M1551" s="1080"/>
      <c r="N1551" s="1082"/>
      <c r="O1551" s="26"/>
    </row>
    <row r="1552" spans="2:15" ht="14.45" customHeight="1">
      <c r="B1552" s="1098"/>
      <c r="C1552" s="1075"/>
      <c r="D1552" s="1095"/>
      <c r="E1552" s="1082"/>
      <c r="F1552" s="23"/>
      <c r="G1552" s="1080"/>
      <c r="H1552" s="1082"/>
      <c r="I1552" s="26"/>
      <c r="J1552" s="1080"/>
      <c r="K1552" s="1082"/>
      <c r="L1552" s="26"/>
      <c r="M1552" s="1080"/>
      <c r="N1552" s="1082"/>
      <c r="O1552" s="26"/>
    </row>
    <row r="1553" spans="2:15" ht="14.45" customHeight="1">
      <c r="B1553" s="1098"/>
      <c r="C1553" s="1076"/>
      <c r="D1553" s="1095"/>
      <c r="E1553" s="1082"/>
      <c r="F1553" s="23"/>
      <c r="G1553" s="1080"/>
      <c r="H1553" s="1082"/>
      <c r="I1553" s="26"/>
      <c r="J1553" s="1080"/>
      <c r="K1553" s="1082"/>
      <c r="L1553" s="26"/>
      <c r="M1553" s="1080"/>
      <c r="N1553" s="1082"/>
      <c r="O1553" s="26"/>
    </row>
    <row r="1554" spans="2:15" ht="14.45" customHeight="1">
      <c r="B1554" s="1100" t="s">
        <v>993</v>
      </c>
      <c r="C1554" s="1074" t="s">
        <v>649</v>
      </c>
      <c r="D1554" s="1094" t="s">
        <v>1093</v>
      </c>
      <c r="E1554" s="1081" t="s">
        <v>1474</v>
      </c>
      <c r="F1554" s="22" t="s">
        <v>1850</v>
      </c>
      <c r="G1554" s="1079"/>
      <c r="H1554" s="1081" t="s">
        <v>1475</v>
      </c>
      <c r="I1554" s="22" t="s">
        <v>1851</v>
      </c>
      <c r="J1554" s="1079"/>
      <c r="K1554" s="1081"/>
      <c r="L1554" s="22"/>
      <c r="M1554" s="1079"/>
      <c r="N1554" s="1081"/>
      <c r="O1554" s="22"/>
    </row>
    <row r="1555" spans="2:15" ht="14.45" customHeight="1">
      <c r="B1555" s="1098"/>
      <c r="C1555" s="1075"/>
      <c r="D1555" s="1095"/>
      <c r="E1555" s="1082"/>
      <c r="F1555" s="23"/>
      <c r="G1555" s="1080"/>
      <c r="H1555" s="1082"/>
      <c r="I1555" s="26"/>
      <c r="J1555" s="1080"/>
      <c r="K1555" s="1082"/>
      <c r="L1555" s="26"/>
      <c r="M1555" s="1080"/>
      <c r="N1555" s="1082"/>
      <c r="O1555" s="26"/>
    </row>
    <row r="1556" spans="2:15" ht="14.45" customHeight="1">
      <c r="B1556" s="1098"/>
      <c r="C1556" s="1075"/>
      <c r="D1556" s="1095"/>
      <c r="E1556" s="1082"/>
      <c r="F1556" s="23"/>
      <c r="G1556" s="1080"/>
      <c r="H1556" s="1082"/>
      <c r="I1556" s="26"/>
      <c r="J1556" s="1080"/>
      <c r="K1556" s="1082"/>
      <c r="L1556" s="26"/>
      <c r="M1556" s="1080"/>
      <c r="N1556" s="1082"/>
      <c r="O1556" s="26"/>
    </row>
    <row r="1557" spans="2:15" ht="14.45" customHeight="1">
      <c r="B1557" s="1098"/>
      <c r="C1557" s="1075"/>
      <c r="D1557" s="1095"/>
      <c r="E1557" s="1082"/>
      <c r="F1557" s="23"/>
      <c r="G1557" s="1080"/>
      <c r="H1557" s="1082"/>
      <c r="I1557" s="26"/>
      <c r="J1557" s="1080"/>
      <c r="K1557" s="1082"/>
      <c r="L1557" s="26"/>
      <c r="M1557" s="1080"/>
      <c r="N1557" s="1082"/>
      <c r="O1557" s="26"/>
    </row>
    <row r="1558" spans="2:15" ht="14.45" customHeight="1">
      <c r="B1558" s="1098"/>
      <c r="C1558" s="1075"/>
      <c r="D1558" s="1095"/>
      <c r="E1558" s="1082"/>
      <c r="F1558" s="23"/>
      <c r="G1558" s="1080"/>
      <c r="H1558" s="1082"/>
      <c r="I1558" s="26"/>
      <c r="J1558" s="1080"/>
      <c r="K1558" s="1082"/>
      <c r="L1558" s="26"/>
      <c r="M1558" s="1080"/>
      <c r="N1558" s="1082"/>
      <c r="O1558" s="26"/>
    </row>
    <row r="1559" spans="2:15" ht="14.45" customHeight="1">
      <c r="B1559" s="1098"/>
      <c r="C1559" s="1075"/>
      <c r="D1559" s="1095"/>
      <c r="E1559" s="1082"/>
      <c r="F1559" s="23"/>
      <c r="G1559" s="1080"/>
      <c r="H1559" s="1082"/>
      <c r="I1559" s="26"/>
      <c r="J1559" s="1080"/>
      <c r="K1559" s="1082"/>
      <c r="L1559" s="26"/>
      <c r="M1559" s="1080"/>
      <c r="N1559" s="1082"/>
      <c r="O1559" s="26"/>
    </row>
    <row r="1560" spans="2:15" ht="14.45" customHeight="1">
      <c r="B1560" s="1098"/>
      <c r="C1560" s="1075"/>
      <c r="D1560" s="1095"/>
      <c r="E1560" s="1082"/>
      <c r="F1560" s="23"/>
      <c r="G1560" s="1080"/>
      <c r="H1560" s="1082"/>
      <c r="I1560" s="26"/>
      <c r="J1560" s="1080"/>
      <c r="K1560" s="1082"/>
      <c r="L1560" s="26"/>
      <c r="M1560" s="1080"/>
      <c r="N1560" s="1082"/>
      <c r="O1560" s="26"/>
    </row>
    <row r="1561" spans="2:15" ht="14.45" customHeight="1">
      <c r="B1561" s="1098"/>
      <c r="C1561" s="1075"/>
      <c r="D1561" s="1095"/>
      <c r="E1561" s="1082"/>
      <c r="F1561" s="23"/>
      <c r="G1561" s="1080"/>
      <c r="H1561" s="1082"/>
      <c r="I1561" s="26"/>
      <c r="J1561" s="1080"/>
      <c r="K1561" s="1082"/>
      <c r="L1561" s="26"/>
      <c r="M1561" s="1080"/>
      <c r="N1561" s="1082"/>
      <c r="O1561" s="26"/>
    </row>
    <row r="1562" spans="2:15" ht="14.45" customHeight="1">
      <c r="B1562" s="1098"/>
      <c r="C1562" s="1075"/>
      <c r="D1562" s="1095"/>
      <c r="E1562" s="1082"/>
      <c r="F1562" s="23"/>
      <c r="G1562" s="1080"/>
      <c r="H1562" s="1082"/>
      <c r="I1562" s="26"/>
      <c r="J1562" s="1080"/>
      <c r="K1562" s="1082"/>
      <c r="L1562" s="26"/>
      <c r="M1562" s="1080"/>
      <c r="N1562" s="1082"/>
      <c r="O1562" s="26"/>
    </row>
    <row r="1563" spans="2:15" ht="14.45" customHeight="1">
      <c r="B1563" s="1098"/>
      <c r="C1563" s="1076"/>
      <c r="D1563" s="1095"/>
      <c r="E1563" s="1082"/>
      <c r="F1563" s="23"/>
      <c r="G1563" s="1080"/>
      <c r="H1563" s="1082"/>
      <c r="I1563" s="26"/>
      <c r="J1563" s="1080"/>
      <c r="K1563" s="1082"/>
      <c r="L1563" s="26"/>
      <c r="M1563" s="1080"/>
      <c r="N1563" s="1082"/>
      <c r="O1563" s="26"/>
    </row>
    <row r="1564" spans="2:15" ht="14.45" customHeight="1">
      <c r="B1564" s="1100" t="s">
        <v>994</v>
      </c>
      <c r="C1564" s="1074" t="s">
        <v>1530</v>
      </c>
      <c r="D1564" s="1094"/>
      <c r="E1564" s="1081" t="s">
        <v>1224</v>
      </c>
      <c r="F1564" s="22" t="s">
        <v>1852</v>
      </c>
      <c r="G1564" s="1079"/>
      <c r="H1564" s="1081" t="s">
        <v>1223</v>
      </c>
      <c r="I1564" s="22" t="s">
        <v>1853</v>
      </c>
      <c r="J1564" s="1079"/>
      <c r="K1564" s="1081"/>
      <c r="L1564" s="22"/>
      <c r="M1564" s="1079"/>
      <c r="N1564" s="1081"/>
      <c r="O1564" s="22"/>
    </row>
    <row r="1565" spans="2:15" ht="14.45" customHeight="1">
      <c r="B1565" s="1098"/>
      <c r="C1565" s="1075"/>
      <c r="D1565" s="1095"/>
      <c r="E1565" s="1082"/>
      <c r="F1565" s="23"/>
      <c r="G1565" s="1080"/>
      <c r="H1565" s="1082"/>
      <c r="I1565" s="26"/>
      <c r="J1565" s="1080"/>
      <c r="K1565" s="1082"/>
      <c r="L1565" s="26"/>
      <c r="M1565" s="1080"/>
      <c r="N1565" s="1082"/>
      <c r="O1565" s="26"/>
    </row>
    <row r="1566" spans="2:15" ht="14.45" customHeight="1">
      <c r="B1566" s="1098"/>
      <c r="C1566" s="1075"/>
      <c r="D1566" s="1095"/>
      <c r="E1566" s="1082"/>
      <c r="F1566" s="23"/>
      <c r="G1566" s="1080"/>
      <c r="H1566" s="1082"/>
      <c r="I1566" s="26"/>
      <c r="J1566" s="1080"/>
      <c r="K1566" s="1082"/>
      <c r="L1566" s="26"/>
      <c r="M1566" s="1080"/>
      <c r="N1566" s="1082"/>
      <c r="O1566" s="26"/>
    </row>
    <row r="1567" spans="2:15" ht="14.45" customHeight="1">
      <c r="B1567" s="1098"/>
      <c r="C1567" s="1075"/>
      <c r="D1567" s="1095"/>
      <c r="E1567" s="1082"/>
      <c r="F1567" s="23"/>
      <c r="G1567" s="1080"/>
      <c r="H1567" s="1082"/>
      <c r="I1567" s="26"/>
      <c r="J1567" s="1080"/>
      <c r="K1567" s="1082"/>
      <c r="L1567" s="26"/>
      <c r="M1567" s="1080"/>
      <c r="N1567" s="1082"/>
      <c r="O1567" s="26"/>
    </row>
    <row r="1568" spans="2:15" ht="14.45" customHeight="1">
      <c r="B1568" s="1098"/>
      <c r="C1568" s="1075"/>
      <c r="D1568" s="1095"/>
      <c r="E1568" s="1082"/>
      <c r="F1568" s="23"/>
      <c r="G1568" s="1080"/>
      <c r="H1568" s="1082"/>
      <c r="I1568" s="26"/>
      <c r="J1568" s="1080"/>
      <c r="K1568" s="1082"/>
      <c r="L1568" s="26"/>
      <c r="M1568" s="1080"/>
      <c r="N1568" s="1082"/>
      <c r="O1568" s="26"/>
    </row>
    <row r="1569" spans="2:15" ht="14.45" customHeight="1">
      <c r="B1569" s="1098"/>
      <c r="C1569" s="1075"/>
      <c r="D1569" s="1095"/>
      <c r="E1569" s="1082"/>
      <c r="F1569" s="23"/>
      <c r="G1569" s="1080"/>
      <c r="H1569" s="1082"/>
      <c r="I1569" s="26"/>
      <c r="J1569" s="1080"/>
      <c r="K1569" s="1082"/>
      <c r="L1569" s="26"/>
      <c r="M1569" s="1080"/>
      <c r="N1569" s="1082"/>
      <c r="O1569" s="26"/>
    </row>
    <row r="1570" spans="2:15" ht="14.45" customHeight="1">
      <c r="B1570" s="1098"/>
      <c r="C1570" s="1075"/>
      <c r="D1570" s="1095"/>
      <c r="E1570" s="1082"/>
      <c r="F1570" s="23"/>
      <c r="G1570" s="1080"/>
      <c r="H1570" s="1082"/>
      <c r="I1570" s="26"/>
      <c r="J1570" s="1080"/>
      <c r="K1570" s="1082"/>
      <c r="L1570" s="26"/>
      <c r="M1570" s="1080"/>
      <c r="N1570" s="1082"/>
      <c r="O1570" s="26"/>
    </row>
    <row r="1571" spans="2:15" ht="14.45" customHeight="1">
      <c r="B1571" s="1098"/>
      <c r="C1571" s="1075"/>
      <c r="D1571" s="1095"/>
      <c r="E1571" s="1082"/>
      <c r="F1571" s="23"/>
      <c r="G1571" s="1080"/>
      <c r="H1571" s="1082"/>
      <c r="I1571" s="26"/>
      <c r="J1571" s="1080"/>
      <c r="K1571" s="1082"/>
      <c r="L1571" s="26"/>
      <c r="M1571" s="1080"/>
      <c r="N1571" s="1082"/>
      <c r="O1571" s="26"/>
    </row>
    <row r="1572" spans="2:15" ht="14.45" customHeight="1">
      <c r="B1572" s="1098"/>
      <c r="C1572" s="1075"/>
      <c r="D1572" s="1095"/>
      <c r="E1572" s="1082"/>
      <c r="F1572" s="23"/>
      <c r="G1572" s="1080"/>
      <c r="H1572" s="1082"/>
      <c r="I1572" s="26"/>
      <c r="J1572" s="1080"/>
      <c r="K1572" s="1082"/>
      <c r="L1572" s="26"/>
      <c r="M1572" s="1080"/>
      <c r="N1572" s="1082"/>
      <c r="O1572" s="26"/>
    </row>
    <row r="1573" spans="2:15" ht="14.45" customHeight="1">
      <c r="B1573" s="1098"/>
      <c r="C1573" s="1076"/>
      <c r="D1573" s="1095"/>
      <c r="E1573" s="1082"/>
      <c r="F1573" s="23"/>
      <c r="G1573" s="1080"/>
      <c r="H1573" s="1082"/>
      <c r="I1573" s="26"/>
      <c r="J1573" s="1080"/>
      <c r="K1573" s="1082"/>
      <c r="L1573" s="26"/>
      <c r="M1573" s="1080"/>
      <c r="N1573" s="1082"/>
      <c r="O1573" s="26"/>
    </row>
    <row r="1574" spans="2:15" ht="14.45" customHeight="1">
      <c r="B1574" s="1100" t="s">
        <v>995</v>
      </c>
      <c r="C1574" s="1074" t="s">
        <v>1410</v>
      </c>
      <c r="D1574" s="1094"/>
      <c r="E1574" s="1081" t="s">
        <v>1223</v>
      </c>
      <c r="F1574" s="22" t="s">
        <v>1853</v>
      </c>
      <c r="G1574" s="1079"/>
      <c r="H1574" s="1081" t="s">
        <v>1100</v>
      </c>
      <c r="I1574" s="22" t="s">
        <v>1653</v>
      </c>
      <c r="J1574" s="1079"/>
      <c r="K1574" s="1081"/>
      <c r="L1574" s="22"/>
      <c r="M1574" s="1079"/>
      <c r="N1574" s="1081"/>
      <c r="O1574" s="22"/>
    </row>
    <row r="1575" spans="2:15" ht="14.45" customHeight="1">
      <c r="B1575" s="1098"/>
      <c r="C1575" s="1075"/>
      <c r="D1575" s="1095"/>
      <c r="E1575" s="1082"/>
      <c r="F1575" s="24"/>
      <c r="G1575" s="1080"/>
      <c r="H1575" s="1082"/>
      <c r="I1575" s="26"/>
      <c r="J1575" s="1080"/>
      <c r="K1575" s="1082"/>
      <c r="L1575" s="26"/>
      <c r="M1575" s="1080"/>
      <c r="N1575" s="1082"/>
      <c r="O1575" s="26"/>
    </row>
    <row r="1576" spans="2:15" ht="14.45" customHeight="1">
      <c r="B1576" s="1098"/>
      <c r="C1576" s="1075"/>
      <c r="D1576" s="1095"/>
      <c r="E1576" s="1082"/>
      <c r="F1576" s="24"/>
      <c r="G1576" s="1080"/>
      <c r="H1576" s="1082"/>
      <c r="I1576" s="26"/>
      <c r="J1576" s="1080"/>
      <c r="K1576" s="1082"/>
      <c r="L1576" s="26"/>
      <c r="M1576" s="1080"/>
      <c r="N1576" s="1082"/>
      <c r="O1576" s="26"/>
    </row>
    <row r="1577" spans="2:15" ht="14.45" customHeight="1">
      <c r="B1577" s="1098"/>
      <c r="C1577" s="1075"/>
      <c r="D1577" s="1095"/>
      <c r="E1577" s="1082"/>
      <c r="F1577" s="24"/>
      <c r="G1577" s="1080"/>
      <c r="H1577" s="1082"/>
      <c r="I1577" s="26"/>
      <c r="J1577" s="1080"/>
      <c r="K1577" s="1082"/>
      <c r="L1577" s="26"/>
      <c r="M1577" s="1080"/>
      <c r="N1577" s="1082"/>
      <c r="O1577" s="26"/>
    </row>
    <row r="1578" spans="2:15" ht="14.45" customHeight="1">
      <c r="B1578" s="1098"/>
      <c r="C1578" s="1075"/>
      <c r="D1578" s="1095"/>
      <c r="E1578" s="1082"/>
      <c r="F1578" s="24"/>
      <c r="G1578" s="1080"/>
      <c r="H1578" s="1082"/>
      <c r="I1578" s="26"/>
      <c r="J1578" s="1080"/>
      <c r="K1578" s="1082"/>
      <c r="L1578" s="26"/>
      <c r="M1578" s="1080"/>
      <c r="N1578" s="1082"/>
      <c r="O1578" s="26"/>
    </row>
    <row r="1579" spans="2:15" ht="14.45" customHeight="1">
      <c r="B1579" s="1098"/>
      <c r="C1579" s="1075"/>
      <c r="D1579" s="1095"/>
      <c r="E1579" s="1082"/>
      <c r="F1579" s="24"/>
      <c r="G1579" s="1080"/>
      <c r="H1579" s="1082"/>
      <c r="I1579" s="26"/>
      <c r="J1579" s="1080"/>
      <c r="K1579" s="1082"/>
      <c r="L1579" s="26"/>
      <c r="M1579" s="1080"/>
      <c r="N1579" s="1082"/>
      <c r="O1579" s="26"/>
    </row>
    <row r="1580" spans="2:15" ht="14.45" customHeight="1">
      <c r="B1580" s="1098"/>
      <c r="C1580" s="1075"/>
      <c r="D1580" s="1095"/>
      <c r="E1580" s="1082"/>
      <c r="F1580" s="24"/>
      <c r="G1580" s="1080"/>
      <c r="H1580" s="1082"/>
      <c r="I1580" s="26"/>
      <c r="J1580" s="1080"/>
      <c r="K1580" s="1082"/>
      <c r="L1580" s="26"/>
      <c r="M1580" s="1080"/>
      <c r="N1580" s="1082"/>
      <c r="O1580" s="26"/>
    </row>
    <row r="1581" spans="2:15" ht="14.45" customHeight="1">
      <c r="B1581" s="1098"/>
      <c r="C1581" s="1075"/>
      <c r="D1581" s="1095"/>
      <c r="E1581" s="1082"/>
      <c r="F1581" s="24"/>
      <c r="G1581" s="1080"/>
      <c r="H1581" s="1082"/>
      <c r="I1581" s="26"/>
      <c r="J1581" s="1080"/>
      <c r="K1581" s="1082"/>
      <c r="L1581" s="26"/>
      <c r="M1581" s="1080"/>
      <c r="N1581" s="1082"/>
      <c r="O1581" s="26"/>
    </row>
    <row r="1582" spans="2:15" ht="14.45" customHeight="1">
      <c r="B1582" s="1098"/>
      <c r="C1582" s="1075"/>
      <c r="D1582" s="1095"/>
      <c r="E1582" s="1082"/>
      <c r="F1582" s="24"/>
      <c r="G1582" s="1080"/>
      <c r="H1582" s="1082"/>
      <c r="I1582" s="26"/>
      <c r="J1582" s="1080"/>
      <c r="K1582" s="1082"/>
      <c r="L1582" s="26"/>
      <c r="M1582" s="1080"/>
      <c r="N1582" s="1082"/>
      <c r="O1582" s="26"/>
    </row>
    <row r="1583" spans="2:15" ht="14.45" customHeight="1">
      <c r="B1583" s="1098"/>
      <c r="C1583" s="1076"/>
      <c r="D1583" s="1095"/>
      <c r="E1583" s="1082"/>
      <c r="F1583" s="24"/>
      <c r="G1583" s="1080"/>
      <c r="H1583" s="1082"/>
      <c r="I1583" s="26"/>
      <c r="J1583" s="1080"/>
      <c r="K1583" s="1082"/>
      <c r="L1583" s="26"/>
      <c r="M1583" s="1080"/>
      <c r="N1583" s="1082"/>
      <c r="O1583" s="26"/>
    </row>
    <row r="1584" spans="2:15" ht="14.45" customHeight="1">
      <c r="B1584" s="1100" t="s">
        <v>996</v>
      </c>
      <c r="C1584" s="1074" t="s">
        <v>1495</v>
      </c>
      <c r="D1584" s="1094"/>
      <c r="E1584" s="1081" t="s">
        <v>1223</v>
      </c>
      <c r="F1584" s="22" t="s">
        <v>1853</v>
      </c>
      <c r="G1584" s="1079"/>
      <c r="H1584" s="1081"/>
      <c r="I1584" s="22"/>
      <c r="J1584" s="1079"/>
      <c r="K1584" s="1081"/>
      <c r="L1584" s="22"/>
      <c r="M1584" s="1079"/>
      <c r="N1584" s="1081"/>
      <c r="O1584" s="22"/>
    </row>
    <row r="1585" spans="2:15" ht="14.45" customHeight="1">
      <c r="B1585" s="1098"/>
      <c r="C1585" s="1075"/>
      <c r="D1585" s="1095"/>
      <c r="E1585" s="1082"/>
      <c r="F1585" s="24"/>
      <c r="G1585" s="1080"/>
      <c r="H1585" s="1082"/>
      <c r="I1585" s="26"/>
      <c r="J1585" s="1080"/>
      <c r="K1585" s="1082"/>
      <c r="L1585" s="26"/>
      <c r="M1585" s="1080"/>
      <c r="N1585" s="1082"/>
      <c r="O1585" s="26"/>
    </row>
    <row r="1586" spans="2:15" ht="14.45" customHeight="1">
      <c r="B1586" s="1098"/>
      <c r="C1586" s="1075"/>
      <c r="D1586" s="1095"/>
      <c r="E1586" s="1082"/>
      <c r="F1586" s="24"/>
      <c r="G1586" s="1080"/>
      <c r="H1586" s="1082"/>
      <c r="I1586" s="26"/>
      <c r="J1586" s="1080"/>
      <c r="K1586" s="1082"/>
      <c r="L1586" s="26"/>
      <c r="M1586" s="1080"/>
      <c r="N1586" s="1082"/>
      <c r="O1586" s="26"/>
    </row>
    <row r="1587" spans="2:15" ht="14.45" customHeight="1">
      <c r="B1587" s="1098"/>
      <c r="C1587" s="1075"/>
      <c r="D1587" s="1095"/>
      <c r="E1587" s="1082"/>
      <c r="F1587" s="24"/>
      <c r="G1587" s="1080"/>
      <c r="H1587" s="1082"/>
      <c r="I1587" s="26"/>
      <c r="J1587" s="1080"/>
      <c r="K1587" s="1082"/>
      <c r="L1587" s="26"/>
      <c r="M1587" s="1080"/>
      <c r="N1587" s="1082"/>
      <c r="O1587" s="26"/>
    </row>
    <row r="1588" spans="2:15" ht="14.45" customHeight="1">
      <c r="B1588" s="1098"/>
      <c r="C1588" s="1075"/>
      <c r="D1588" s="1095"/>
      <c r="E1588" s="1082"/>
      <c r="F1588" s="24"/>
      <c r="G1588" s="1080"/>
      <c r="H1588" s="1082"/>
      <c r="I1588" s="26"/>
      <c r="J1588" s="1080"/>
      <c r="K1588" s="1082"/>
      <c r="L1588" s="26"/>
      <c r="M1588" s="1080"/>
      <c r="N1588" s="1082"/>
      <c r="O1588" s="26"/>
    </row>
    <row r="1589" spans="2:15" ht="14.45" customHeight="1">
      <c r="B1589" s="1098"/>
      <c r="C1589" s="1075"/>
      <c r="D1589" s="1095"/>
      <c r="E1589" s="1082"/>
      <c r="F1589" s="24"/>
      <c r="G1589" s="1080"/>
      <c r="H1589" s="1082"/>
      <c r="I1589" s="26"/>
      <c r="J1589" s="1080"/>
      <c r="K1589" s="1082"/>
      <c r="L1589" s="26"/>
      <c r="M1589" s="1080"/>
      <c r="N1589" s="1082"/>
      <c r="O1589" s="26"/>
    </row>
    <row r="1590" spans="2:15" ht="14.45" customHeight="1">
      <c r="B1590" s="1098"/>
      <c r="C1590" s="1075"/>
      <c r="D1590" s="1095"/>
      <c r="E1590" s="1082"/>
      <c r="F1590" s="24"/>
      <c r="G1590" s="1080"/>
      <c r="H1590" s="1082"/>
      <c r="I1590" s="26"/>
      <c r="J1590" s="1080"/>
      <c r="K1590" s="1082"/>
      <c r="L1590" s="26"/>
      <c r="M1590" s="1080"/>
      <c r="N1590" s="1082"/>
      <c r="O1590" s="26"/>
    </row>
    <row r="1591" spans="2:15" ht="14.45" customHeight="1">
      <c r="B1591" s="1098"/>
      <c r="C1591" s="1075"/>
      <c r="D1591" s="1095"/>
      <c r="E1591" s="1082"/>
      <c r="F1591" s="24"/>
      <c r="G1591" s="1080"/>
      <c r="H1591" s="1082"/>
      <c r="I1591" s="26"/>
      <c r="J1591" s="1080"/>
      <c r="K1591" s="1082"/>
      <c r="L1591" s="26"/>
      <c r="M1591" s="1080"/>
      <c r="N1591" s="1082"/>
      <c r="O1591" s="26"/>
    </row>
    <row r="1592" spans="2:15" ht="14.45" customHeight="1">
      <c r="B1592" s="1098"/>
      <c r="C1592" s="1075"/>
      <c r="D1592" s="1095"/>
      <c r="E1592" s="1082"/>
      <c r="F1592" s="24"/>
      <c r="G1592" s="1080"/>
      <c r="H1592" s="1082"/>
      <c r="I1592" s="26"/>
      <c r="J1592" s="1080"/>
      <c r="K1592" s="1082"/>
      <c r="L1592" s="26"/>
      <c r="M1592" s="1080"/>
      <c r="N1592" s="1082"/>
      <c r="O1592" s="26"/>
    </row>
    <row r="1593" spans="2:15" ht="14.45" customHeight="1">
      <c r="B1593" s="1098"/>
      <c r="C1593" s="1076"/>
      <c r="D1593" s="1095"/>
      <c r="E1593" s="1082"/>
      <c r="F1593" s="24"/>
      <c r="G1593" s="1080"/>
      <c r="H1593" s="1082"/>
      <c r="I1593" s="26"/>
      <c r="J1593" s="1080"/>
      <c r="K1593" s="1082"/>
      <c r="L1593" s="26"/>
      <c r="M1593" s="1080"/>
      <c r="N1593" s="1082"/>
      <c r="O1593" s="26"/>
    </row>
    <row r="1594" spans="2:15" ht="14.45" customHeight="1">
      <c r="B1594" s="1100" t="s">
        <v>997</v>
      </c>
      <c r="C1594" s="1074" t="s">
        <v>1411</v>
      </c>
      <c r="D1594" s="1094"/>
      <c r="E1594" s="1081" t="s">
        <v>1476</v>
      </c>
      <c r="F1594" s="22" t="s">
        <v>1854</v>
      </c>
      <c r="G1594" s="1079"/>
      <c r="H1594" s="1081"/>
      <c r="I1594" s="22"/>
      <c r="J1594" s="1079"/>
      <c r="K1594" s="1081"/>
      <c r="L1594" s="22"/>
      <c r="M1594" s="1079"/>
      <c r="N1594" s="1081"/>
      <c r="O1594" s="22"/>
    </row>
    <row r="1595" spans="2:15" ht="14.45" customHeight="1">
      <c r="B1595" s="1098"/>
      <c r="C1595" s="1075"/>
      <c r="D1595" s="1095"/>
      <c r="E1595" s="1082"/>
      <c r="F1595" s="23"/>
      <c r="G1595" s="1080"/>
      <c r="H1595" s="1082"/>
      <c r="I1595" s="26"/>
      <c r="J1595" s="1080"/>
      <c r="K1595" s="1082"/>
      <c r="L1595" s="26"/>
      <c r="M1595" s="1080"/>
      <c r="N1595" s="1082"/>
      <c r="O1595" s="26"/>
    </row>
    <row r="1596" spans="2:15" ht="14.45" customHeight="1">
      <c r="B1596" s="1098"/>
      <c r="C1596" s="1075"/>
      <c r="D1596" s="1095"/>
      <c r="E1596" s="1082"/>
      <c r="F1596" s="23"/>
      <c r="G1596" s="1080"/>
      <c r="H1596" s="1082"/>
      <c r="I1596" s="26"/>
      <c r="J1596" s="1080"/>
      <c r="K1596" s="1082"/>
      <c r="L1596" s="26"/>
      <c r="M1596" s="1080"/>
      <c r="N1596" s="1082"/>
      <c r="O1596" s="26"/>
    </row>
    <row r="1597" spans="2:15" ht="14.45" customHeight="1">
      <c r="B1597" s="1098"/>
      <c r="C1597" s="1075"/>
      <c r="D1597" s="1095"/>
      <c r="E1597" s="1082"/>
      <c r="F1597" s="23"/>
      <c r="G1597" s="1080"/>
      <c r="H1597" s="1082"/>
      <c r="I1597" s="26"/>
      <c r="J1597" s="1080"/>
      <c r="K1597" s="1082"/>
      <c r="L1597" s="26"/>
      <c r="M1597" s="1080"/>
      <c r="N1597" s="1082"/>
      <c r="O1597" s="26"/>
    </row>
    <row r="1598" spans="2:15" ht="14.45" customHeight="1">
      <c r="B1598" s="1098"/>
      <c r="C1598" s="1075"/>
      <c r="D1598" s="1095"/>
      <c r="E1598" s="1082"/>
      <c r="F1598" s="23"/>
      <c r="G1598" s="1080"/>
      <c r="H1598" s="1082"/>
      <c r="I1598" s="26"/>
      <c r="J1598" s="1080"/>
      <c r="K1598" s="1082"/>
      <c r="L1598" s="26"/>
      <c r="M1598" s="1080"/>
      <c r="N1598" s="1082"/>
      <c r="O1598" s="26"/>
    </row>
    <row r="1599" spans="2:15" ht="14.45" customHeight="1">
      <c r="B1599" s="1098"/>
      <c r="C1599" s="1075"/>
      <c r="D1599" s="1095"/>
      <c r="E1599" s="1082"/>
      <c r="F1599" s="23"/>
      <c r="G1599" s="1080"/>
      <c r="H1599" s="1082"/>
      <c r="I1599" s="26"/>
      <c r="J1599" s="1080"/>
      <c r="K1599" s="1082"/>
      <c r="L1599" s="26"/>
      <c r="M1599" s="1080"/>
      <c r="N1599" s="1082"/>
      <c r="O1599" s="26"/>
    </row>
    <row r="1600" spans="2:15" ht="14.45" customHeight="1">
      <c r="B1600" s="1098"/>
      <c r="C1600" s="1075"/>
      <c r="D1600" s="1095"/>
      <c r="E1600" s="1082"/>
      <c r="F1600" s="23"/>
      <c r="G1600" s="1080"/>
      <c r="H1600" s="1082"/>
      <c r="I1600" s="26"/>
      <c r="J1600" s="1080"/>
      <c r="K1600" s="1082"/>
      <c r="L1600" s="26"/>
      <c r="M1600" s="1080"/>
      <c r="N1600" s="1082"/>
      <c r="O1600" s="26"/>
    </row>
    <row r="1601" spans="2:15" ht="14.45" customHeight="1">
      <c r="B1601" s="1098"/>
      <c r="C1601" s="1075"/>
      <c r="D1601" s="1095"/>
      <c r="E1601" s="1082"/>
      <c r="F1601" s="23"/>
      <c r="G1601" s="1080"/>
      <c r="H1601" s="1082"/>
      <c r="I1601" s="26"/>
      <c r="J1601" s="1080"/>
      <c r="K1601" s="1082"/>
      <c r="L1601" s="26"/>
      <c r="M1601" s="1080"/>
      <c r="N1601" s="1082"/>
      <c r="O1601" s="26"/>
    </row>
    <row r="1602" spans="2:15" ht="14.45" customHeight="1">
      <c r="B1602" s="1098"/>
      <c r="C1602" s="1075"/>
      <c r="D1602" s="1095"/>
      <c r="E1602" s="1082"/>
      <c r="F1602" s="23"/>
      <c r="G1602" s="1080"/>
      <c r="H1602" s="1082"/>
      <c r="I1602" s="26"/>
      <c r="J1602" s="1080"/>
      <c r="K1602" s="1082"/>
      <c r="L1602" s="26"/>
      <c r="M1602" s="1080"/>
      <c r="N1602" s="1082"/>
      <c r="O1602" s="26"/>
    </row>
    <row r="1603" spans="2:15" ht="14.45" customHeight="1">
      <c r="B1603" s="1098"/>
      <c r="C1603" s="1076"/>
      <c r="D1603" s="1095"/>
      <c r="E1603" s="1082"/>
      <c r="F1603" s="23"/>
      <c r="G1603" s="1080"/>
      <c r="H1603" s="1082"/>
      <c r="I1603" s="26"/>
      <c r="J1603" s="1080"/>
      <c r="K1603" s="1082"/>
      <c r="L1603" s="26"/>
      <c r="M1603" s="1080"/>
      <c r="N1603" s="1082"/>
      <c r="O1603" s="26"/>
    </row>
    <row r="1604" spans="2:15" ht="14.45" customHeight="1">
      <c r="B1604" s="1100" t="s">
        <v>998</v>
      </c>
      <c r="C1604" s="1074" t="s">
        <v>1531</v>
      </c>
      <c r="D1604" s="1094"/>
      <c r="E1604" s="1081" t="s">
        <v>1477</v>
      </c>
      <c r="F1604" s="22" t="s">
        <v>1855</v>
      </c>
      <c r="G1604" s="1079"/>
      <c r="H1604" s="1081"/>
      <c r="I1604" s="22"/>
      <c r="J1604" s="1079"/>
      <c r="K1604" s="1081"/>
      <c r="L1604" s="22"/>
      <c r="M1604" s="1079"/>
      <c r="N1604" s="1081"/>
      <c r="O1604" s="22"/>
    </row>
    <row r="1605" spans="2:15" ht="14.45" customHeight="1">
      <c r="B1605" s="1097"/>
      <c r="C1605" s="1075"/>
      <c r="D1605" s="1095"/>
      <c r="E1605" s="1082"/>
      <c r="F1605" s="23"/>
      <c r="G1605" s="1080"/>
      <c r="H1605" s="1082"/>
      <c r="I1605" s="26"/>
      <c r="J1605" s="1080"/>
      <c r="K1605" s="1082"/>
      <c r="L1605" s="26"/>
      <c r="M1605" s="1080"/>
      <c r="N1605" s="1082"/>
      <c r="O1605" s="26"/>
    </row>
    <row r="1606" spans="2:15" ht="14.45" customHeight="1">
      <c r="B1606" s="1097"/>
      <c r="C1606" s="1075"/>
      <c r="D1606" s="1095"/>
      <c r="E1606" s="1082"/>
      <c r="F1606" s="23"/>
      <c r="G1606" s="1080"/>
      <c r="H1606" s="1082"/>
      <c r="I1606" s="26"/>
      <c r="J1606" s="1080"/>
      <c r="K1606" s="1082"/>
      <c r="L1606" s="26"/>
      <c r="M1606" s="1080"/>
      <c r="N1606" s="1082"/>
      <c r="O1606" s="26"/>
    </row>
    <row r="1607" spans="2:15" ht="14.45" customHeight="1">
      <c r="B1607" s="1097"/>
      <c r="C1607" s="1075"/>
      <c r="D1607" s="1095"/>
      <c r="E1607" s="1082"/>
      <c r="F1607" s="23"/>
      <c r="G1607" s="1080"/>
      <c r="H1607" s="1082"/>
      <c r="I1607" s="26"/>
      <c r="J1607" s="1080"/>
      <c r="K1607" s="1082"/>
      <c r="L1607" s="26"/>
      <c r="M1607" s="1080"/>
      <c r="N1607" s="1082"/>
      <c r="O1607" s="26"/>
    </row>
    <row r="1608" spans="2:15" ht="14.45" customHeight="1">
      <c r="B1608" s="1097"/>
      <c r="C1608" s="1075"/>
      <c r="D1608" s="1095"/>
      <c r="E1608" s="1082"/>
      <c r="F1608" s="23"/>
      <c r="G1608" s="1080"/>
      <c r="H1608" s="1082"/>
      <c r="I1608" s="26"/>
      <c r="J1608" s="1080"/>
      <c r="K1608" s="1082"/>
      <c r="L1608" s="26"/>
      <c r="M1608" s="1080"/>
      <c r="N1608" s="1082"/>
      <c r="O1608" s="26"/>
    </row>
    <row r="1609" spans="2:15" ht="14.45" customHeight="1">
      <c r="B1609" s="1097"/>
      <c r="C1609" s="1075"/>
      <c r="D1609" s="1095"/>
      <c r="E1609" s="1082"/>
      <c r="F1609" s="23"/>
      <c r="G1609" s="1080"/>
      <c r="H1609" s="1082"/>
      <c r="I1609" s="26"/>
      <c r="J1609" s="1080"/>
      <c r="K1609" s="1082"/>
      <c r="L1609" s="26"/>
      <c r="M1609" s="1080"/>
      <c r="N1609" s="1082"/>
      <c r="O1609" s="26"/>
    </row>
    <row r="1610" spans="2:15" ht="14.45" customHeight="1">
      <c r="B1610" s="1097"/>
      <c r="C1610" s="1075"/>
      <c r="D1610" s="1095"/>
      <c r="E1610" s="1082"/>
      <c r="F1610" s="23"/>
      <c r="G1610" s="1080"/>
      <c r="H1610" s="1082"/>
      <c r="I1610" s="26"/>
      <c r="J1610" s="1080"/>
      <c r="K1610" s="1082"/>
      <c r="L1610" s="26"/>
      <c r="M1610" s="1080"/>
      <c r="N1610" s="1082"/>
      <c r="O1610" s="26"/>
    </row>
    <row r="1611" spans="2:15" ht="14.45" customHeight="1">
      <c r="B1611" s="1097"/>
      <c r="C1611" s="1075"/>
      <c r="D1611" s="1095"/>
      <c r="E1611" s="1082"/>
      <c r="F1611" s="23"/>
      <c r="G1611" s="1080"/>
      <c r="H1611" s="1082"/>
      <c r="I1611" s="26"/>
      <c r="J1611" s="1080"/>
      <c r="K1611" s="1082"/>
      <c r="L1611" s="26"/>
      <c r="M1611" s="1080"/>
      <c r="N1611" s="1082"/>
      <c r="O1611" s="26"/>
    </row>
    <row r="1612" spans="2:15" ht="14.45" customHeight="1">
      <c r="B1612" s="1097"/>
      <c r="C1612" s="1075"/>
      <c r="D1612" s="1095"/>
      <c r="E1612" s="1082"/>
      <c r="F1612" s="23"/>
      <c r="G1612" s="1080"/>
      <c r="H1612" s="1082"/>
      <c r="I1612" s="26"/>
      <c r="J1612" s="1080"/>
      <c r="K1612" s="1082"/>
      <c r="L1612" s="26"/>
      <c r="M1612" s="1080"/>
      <c r="N1612" s="1082"/>
      <c r="O1612" s="26"/>
    </row>
    <row r="1613" spans="2:15" ht="14.45" customHeight="1">
      <c r="B1613" s="1097"/>
      <c r="C1613" s="1076"/>
      <c r="D1613" s="1095"/>
      <c r="E1613" s="1082"/>
      <c r="F1613" s="23"/>
      <c r="G1613" s="1080"/>
      <c r="H1613" s="1082"/>
      <c r="I1613" s="26"/>
      <c r="J1613" s="1080"/>
      <c r="K1613" s="1082"/>
      <c r="L1613" s="26"/>
      <c r="M1613" s="1080"/>
      <c r="N1613" s="1082"/>
      <c r="O1613" s="26"/>
    </row>
    <row r="1614" spans="2:15" ht="14.45" customHeight="1">
      <c r="B1614" s="1100" t="s">
        <v>999</v>
      </c>
      <c r="C1614" s="1074" t="s">
        <v>1412</v>
      </c>
      <c r="D1614" s="1094" t="s">
        <v>1093</v>
      </c>
      <c r="E1614" s="1081" t="s">
        <v>1479</v>
      </c>
      <c r="F1614" s="22" t="s">
        <v>1856</v>
      </c>
      <c r="G1614" s="1079"/>
      <c r="H1614" s="1081" t="s">
        <v>1478</v>
      </c>
      <c r="I1614" s="22" t="s">
        <v>1857</v>
      </c>
      <c r="J1614" s="1079"/>
      <c r="K1614" s="1081"/>
      <c r="L1614" s="22"/>
      <c r="M1614" s="1079"/>
      <c r="N1614" s="1081"/>
      <c r="O1614" s="22"/>
    </row>
    <row r="1615" spans="2:15" ht="14.45" customHeight="1">
      <c r="B1615" s="1098"/>
      <c r="C1615" s="1075"/>
      <c r="D1615" s="1095"/>
      <c r="E1615" s="1082"/>
      <c r="F1615" s="24"/>
      <c r="G1615" s="1080"/>
      <c r="H1615" s="1082"/>
      <c r="I1615" s="26"/>
      <c r="J1615" s="1080"/>
      <c r="K1615" s="1082"/>
      <c r="L1615" s="26"/>
      <c r="M1615" s="1080"/>
      <c r="N1615" s="1082"/>
      <c r="O1615" s="26"/>
    </row>
    <row r="1616" spans="2:15" ht="14.45" customHeight="1">
      <c r="B1616" s="1098"/>
      <c r="C1616" s="1075"/>
      <c r="D1616" s="1095"/>
      <c r="E1616" s="1082"/>
      <c r="F1616" s="24"/>
      <c r="G1616" s="1080"/>
      <c r="H1616" s="1082"/>
      <c r="I1616" s="26"/>
      <c r="J1616" s="1080"/>
      <c r="K1616" s="1082"/>
      <c r="L1616" s="26"/>
      <c r="M1616" s="1080"/>
      <c r="N1616" s="1082"/>
      <c r="O1616" s="26"/>
    </row>
    <row r="1617" spans="2:15" ht="14.45" customHeight="1">
      <c r="B1617" s="1098"/>
      <c r="C1617" s="1075"/>
      <c r="D1617" s="1095"/>
      <c r="E1617" s="1082"/>
      <c r="F1617" s="24"/>
      <c r="G1617" s="1080"/>
      <c r="H1617" s="1082"/>
      <c r="I1617" s="26"/>
      <c r="J1617" s="1080"/>
      <c r="K1617" s="1082"/>
      <c r="L1617" s="26"/>
      <c r="M1617" s="1080"/>
      <c r="N1617" s="1082"/>
      <c r="O1617" s="26"/>
    </row>
    <row r="1618" spans="2:15" ht="14.45" customHeight="1">
      <c r="B1618" s="1098"/>
      <c r="C1618" s="1075"/>
      <c r="D1618" s="1095"/>
      <c r="E1618" s="1082"/>
      <c r="F1618" s="24"/>
      <c r="G1618" s="1080"/>
      <c r="H1618" s="1082"/>
      <c r="I1618" s="26"/>
      <c r="J1618" s="1080"/>
      <c r="K1618" s="1082"/>
      <c r="L1618" s="26"/>
      <c r="M1618" s="1080"/>
      <c r="N1618" s="1082"/>
      <c r="O1618" s="26"/>
    </row>
    <row r="1619" spans="2:15" ht="14.45" customHeight="1">
      <c r="B1619" s="1098"/>
      <c r="C1619" s="1075"/>
      <c r="D1619" s="1095"/>
      <c r="E1619" s="1082"/>
      <c r="F1619" s="24"/>
      <c r="G1619" s="1080"/>
      <c r="H1619" s="1082"/>
      <c r="I1619" s="26"/>
      <c r="J1619" s="1080"/>
      <c r="K1619" s="1082"/>
      <c r="L1619" s="26"/>
      <c r="M1619" s="1080"/>
      <c r="N1619" s="1082"/>
      <c r="O1619" s="26"/>
    </row>
    <row r="1620" spans="2:15" ht="14.45" customHeight="1">
      <c r="B1620" s="1098"/>
      <c r="C1620" s="1075"/>
      <c r="D1620" s="1095"/>
      <c r="E1620" s="1082"/>
      <c r="F1620" s="24"/>
      <c r="G1620" s="1080"/>
      <c r="H1620" s="1082"/>
      <c r="I1620" s="26"/>
      <c r="J1620" s="1080"/>
      <c r="K1620" s="1082"/>
      <c r="L1620" s="26"/>
      <c r="M1620" s="1080"/>
      <c r="N1620" s="1082"/>
      <c r="O1620" s="26"/>
    </row>
    <row r="1621" spans="2:15" ht="14.45" customHeight="1">
      <c r="B1621" s="1098"/>
      <c r="C1621" s="1075"/>
      <c r="D1621" s="1095"/>
      <c r="E1621" s="1082"/>
      <c r="F1621" s="24"/>
      <c r="G1621" s="1080"/>
      <c r="H1621" s="1082"/>
      <c r="I1621" s="26"/>
      <c r="J1621" s="1080"/>
      <c r="K1621" s="1082"/>
      <c r="L1621" s="26"/>
      <c r="M1621" s="1080"/>
      <c r="N1621" s="1082"/>
      <c r="O1621" s="26"/>
    </row>
    <row r="1622" spans="2:15" ht="14.45" customHeight="1">
      <c r="B1622" s="1098"/>
      <c r="C1622" s="1075"/>
      <c r="D1622" s="1095"/>
      <c r="E1622" s="1082"/>
      <c r="F1622" s="24"/>
      <c r="G1622" s="1080"/>
      <c r="H1622" s="1082"/>
      <c r="I1622" s="26"/>
      <c r="J1622" s="1080"/>
      <c r="K1622" s="1082"/>
      <c r="L1622" s="26"/>
      <c r="M1622" s="1080"/>
      <c r="N1622" s="1082"/>
      <c r="O1622" s="26"/>
    </row>
    <row r="1623" spans="2:15" ht="14.45" customHeight="1">
      <c r="B1623" s="1098"/>
      <c r="C1623" s="1076"/>
      <c r="D1623" s="1095"/>
      <c r="E1623" s="1082"/>
      <c r="F1623" s="24"/>
      <c r="G1623" s="1080"/>
      <c r="H1623" s="1082"/>
      <c r="I1623" s="26"/>
      <c r="J1623" s="1080"/>
      <c r="K1623" s="1082"/>
      <c r="L1623" s="26"/>
      <c r="M1623" s="1080"/>
      <c r="N1623" s="1082"/>
      <c r="O1623" s="26"/>
    </row>
    <row r="1624" spans="2:15" ht="14.45" customHeight="1">
      <c r="B1624" s="1100" t="s">
        <v>1000</v>
      </c>
      <c r="C1624" s="1074" t="s">
        <v>1413</v>
      </c>
      <c r="D1624" s="1094"/>
      <c r="E1624" s="1081" t="s">
        <v>1099</v>
      </c>
      <c r="F1624" s="22" t="s">
        <v>1652</v>
      </c>
      <c r="G1624" s="1079"/>
      <c r="H1624" s="1081" t="s">
        <v>1225</v>
      </c>
      <c r="I1624" s="22" t="s">
        <v>1858</v>
      </c>
      <c r="J1624" s="1079"/>
      <c r="K1624" s="1081"/>
      <c r="L1624" s="22"/>
      <c r="M1624" s="1079"/>
      <c r="N1624" s="1081"/>
      <c r="O1624" s="22"/>
    </row>
    <row r="1625" spans="2:15" ht="14.45" customHeight="1">
      <c r="B1625" s="1098"/>
      <c r="C1625" s="1075"/>
      <c r="D1625" s="1095"/>
      <c r="E1625" s="1082"/>
      <c r="F1625" s="24"/>
      <c r="G1625" s="1080"/>
      <c r="H1625" s="1082"/>
      <c r="I1625" s="26"/>
      <c r="J1625" s="1080"/>
      <c r="K1625" s="1082"/>
      <c r="L1625" s="26"/>
      <c r="M1625" s="1080"/>
      <c r="N1625" s="1082"/>
      <c r="O1625" s="26"/>
    </row>
    <row r="1626" spans="2:15" ht="14.45" customHeight="1">
      <c r="B1626" s="1098"/>
      <c r="C1626" s="1075"/>
      <c r="D1626" s="1095"/>
      <c r="E1626" s="1082"/>
      <c r="F1626" s="24"/>
      <c r="G1626" s="1080"/>
      <c r="H1626" s="1082"/>
      <c r="I1626" s="26"/>
      <c r="J1626" s="1080"/>
      <c r="K1626" s="1082"/>
      <c r="L1626" s="26"/>
      <c r="M1626" s="1080"/>
      <c r="N1626" s="1082"/>
      <c r="O1626" s="26"/>
    </row>
    <row r="1627" spans="2:15" ht="14.45" customHeight="1">
      <c r="B1627" s="1098"/>
      <c r="C1627" s="1075"/>
      <c r="D1627" s="1095"/>
      <c r="E1627" s="1082"/>
      <c r="F1627" s="24"/>
      <c r="G1627" s="1080"/>
      <c r="H1627" s="1082"/>
      <c r="I1627" s="26"/>
      <c r="J1627" s="1080"/>
      <c r="K1627" s="1082"/>
      <c r="L1627" s="26"/>
      <c r="M1627" s="1080"/>
      <c r="N1627" s="1082"/>
      <c r="O1627" s="26"/>
    </row>
    <row r="1628" spans="2:15" ht="14.45" customHeight="1">
      <c r="B1628" s="1098"/>
      <c r="C1628" s="1075"/>
      <c r="D1628" s="1095"/>
      <c r="E1628" s="1082"/>
      <c r="F1628" s="24"/>
      <c r="G1628" s="1080"/>
      <c r="H1628" s="1082"/>
      <c r="I1628" s="26"/>
      <c r="J1628" s="1080"/>
      <c r="K1628" s="1082"/>
      <c r="L1628" s="26"/>
      <c r="M1628" s="1080"/>
      <c r="N1628" s="1082"/>
      <c r="O1628" s="26"/>
    </row>
    <row r="1629" spans="2:15" ht="14.45" customHeight="1">
      <c r="B1629" s="1098"/>
      <c r="C1629" s="1075"/>
      <c r="D1629" s="1095"/>
      <c r="E1629" s="1082"/>
      <c r="F1629" s="24"/>
      <c r="G1629" s="1080"/>
      <c r="H1629" s="1082"/>
      <c r="I1629" s="26"/>
      <c r="J1629" s="1080"/>
      <c r="K1629" s="1082"/>
      <c r="L1629" s="26"/>
      <c r="M1629" s="1080"/>
      <c r="N1629" s="1082"/>
      <c r="O1629" s="26"/>
    </row>
    <row r="1630" spans="2:15" ht="14.45" customHeight="1">
      <c r="B1630" s="1098"/>
      <c r="C1630" s="1075"/>
      <c r="D1630" s="1095"/>
      <c r="E1630" s="1082"/>
      <c r="F1630" s="24"/>
      <c r="G1630" s="1080"/>
      <c r="H1630" s="1082"/>
      <c r="I1630" s="26"/>
      <c r="J1630" s="1080"/>
      <c r="K1630" s="1082"/>
      <c r="L1630" s="26"/>
      <c r="M1630" s="1080"/>
      <c r="N1630" s="1082"/>
      <c r="O1630" s="26"/>
    </row>
    <row r="1631" spans="2:15" ht="14.45" customHeight="1">
      <c r="B1631" s="1098"/>
      <c r="C1631" s="1075"/>
      <c r="D1631" s="1095"/>
      <c r="E1631" s="1082"/>
      <c r="F1631" s="24"/>
      <c r="G1631" s="1080"/>
      <c r="H1631" s="1082"/>
      <c r="I1631" s="26"/>
      <c r="J1631" s="1080"/>
      <c r="K1631" s="1082"/>
      <c r="L1631" s="26"/>
      <c r="M1631" s="1080"/>
      <c r="N1631" s="1082"/>
      <c r="O1631" s="26"/>
    </row>
    <row r="1632" spans="2:15" ht="14.45" customHeight="1">
      <c r="B1632" s="1098"/>
      <c r="C1632" s="1075"/>
      <c r="D1632" s="1095"/>
      <c r="E1632" s="1082"/>
      <c r="F1632" s="24"/>
      <c r="G1632" s="1080"/>
      <c r="H1632" s="1082"/>
      <c r="I1632" s="26"/>
      <c r="J1632" s="1080"/>
      <c r="K1632" s="1082"/>
      <c r="L1632" s="26"/>
      <c r="M1632" s="1080"/>
      <c r="N1632" s="1082"/>
      <c r="O1632" s="26"/>
    </row>
    <row r="1633" spans="2:15" ht="14.45" customHeight="1">
      <c r="B1633" s="1098"/>
      <c r="C1633" s="1076"/>
      <c r="D1633" s="1095"/>
      <c r="E1633" s="1082"/>
      <c r="F1633" s="24"/>
      <c r="G1633" s="1080"/>
      <c r="H1633" s="1082"/>
      <c r="I1633" s="26"/>
      <c r="J1633" s="1080"/>
      <c r="K1633" s="1082"/>
      <c r="L1633" s="26"/>
      <c r="M1633" s="1080"/>
      <c r="N1633" s="1082"/>
      <c r="O1633" s="26"/>
    </row>
    <row r="1634" spans="2:15" ht="14.45" customHeight="1">
      <c r="B1634" s="1074" t="s">
        <v>1001</v>
      </c>
      <c r="C1634" s="1074" t="s">
        <v>1414</v>
      </c>
      <c r="D1634" s="1094"/>
      <c r="E1634" s="1081" t="s">
        <v>1305</v>
      </c>
      <c r="F1634" s="22" t="s">
        <v>1859</v>
      </c>
      <c r="G1634" s="1079"/>
      <c r="H1634" s="1081" t="s">
        <v>1121</v>
      </c>
      <c r="I1634" s="22" t="s">
        <v>1678</v>
      </c>
      <c r="J1634" s="1079"/>
      <c r="K1634" s="1081" t="s">
        <v>1306</v>
      </c>
      <c r="L1634" s="22" t="s">
        <v>1860</v>
      </c>
      <c r="M1634" s="1079"/>
      <c r="N1634" s="1081"/>
      <c r="O1634" s="22"/>
    </row>
    <row r="1635" spans="2:15" ht="14.45" customHeight="1">
      <c r="B1635" s="1097"/>
      <c r="C1635" s="1075"/>
      <c r="D1635" s="1095"/>
      <c r="E1635" s="1082"/>
      <c r="F1635" s="24"/>
      <c r="G1635" s="1080"/>
      <c r="H1635" s="1082"/>
      <c r="I1635" s="26"/>
      <c r="J1635" s="1080"/>
      <c r="K1635" s="1082"/>
      <c r="L1635" s="26"/>
      <c r="M1635" s="1080"/>
      <c r="N1635" s="1082"/>
      <c r="O1635" s="26"/>
    </row>
    <row r="1636" spans="2:15" ht="14.45" customHeight="1">
      <c r="B1636" s="1097"/>
      <c r="C1636" s="1075"/>
      <c r="D1636" s="1095"/>
      <c r="E1636" s="1082"/>
      <c r="F1636" s="24"/>
      <c r="G1636" s="1080"/>
      <c r="H1636" s="1082"/>
      <c r="I1636" s="26"/>
      <c r="J1636" s="1080"/>
      <c r="K1636" s="1082"/>
      <c r="L1636" s="26"/>
      <c r="M1636" s="1080"/>
      <c r="N1636" s="1082"/>
      <c r="O1636" s="26"/>
    </row>
    <row r="1637" spans="2:15" ht="14.45" customHeight="1">
      <c r="B1637" s="1097"/>
      <c r="C1637" s="1075"/>
      <c r="D1637" s="1095"/>
      <c r="E1637" s="1082"/>
      <c r="F1637" s="24"/>
      <c r="G1637" s="1080"/>
      <c r="H1637" s="1082"/>
      <c r="I1637" s="26"/>
      <c r="J1637" s="1080"/>
      <c r="K1637" s="1082"/>
      <c r="L1637" s="26"/>
      <c r="M1637" s="1080"/>
      <c r="N1637" s="1082"/>
      <c r="O1637" s="26"/>
    </row>
    <row r="1638" spans="2:15" ht="14.45" customHeight="1">
      <c r="B1638" s="1097"/>
      <c r="C1638" s="1075"/>
      <c r="D1638" s="1095"/>
      <c r="E1638" s="1082"/>
      <c r="F1638" s="24"/>
      <c r="G1638" s="1080"/>
      <c r="H1638" s="1082"/>
      <c r="I1638" s="26"/>
      <c r="J1638" s="1080"/>
      <c r="K1638" s="1082"/>
      <c r="L1638" s="26"/>
      <c r="M1638" s="1080"/>
      <c r="N1638" s="1082"/>
      <c r="O1638" s="26"/>
    </row>
    <row r="1639" spans="2:15" ht="14.45" customHeight="1">
      <c r="B1639" s="1097"/>
      <c r="C1639" s="1075"/>
      <c r="D1639" s="1095"/>
      <c r="E1639" s="1082"/>
      <c r="F1639" s="24"/>
      <c r="G1639" s="1080"/>
      <c r="H1639" s="1082"/>
      <c r="I1639" s="26"/>
      <c r="J1639" s="1080"/>
      <c r="K1639" s="1082"/>
      <c r="L1639" s="26"/>
      <c r="M1639" s="1080"/>
      <c r="N1639" s="1082"/>
      <c r="O1639" s="26"/>
    </row>
    <row r="1640" spans="2:15" ht="14.45" customHeight="1">
      <c r="B1640" s="1097"/>
      <c r="C1640" s="1075"/>
      <c r="D1640" s="1095"/>
      <c r="E1640" s="1082"/>
      <c r="F1640" s="24"/>
      <c r="G1640" s="1080"/>
      <c r="H1640" s="1082"/>
      <c r="I1640" s="26"/>
      <c r="J1640" s="1080"/>
      <c r="K1640" s="1082"/>
      <c r="L1640" s="26"/>
      <c r="M1640" s="1080"/>
      <c r="N1640" s="1082"/>
      <c r="O1640" s="26"/>
    </row>
    <row r="1641" spans="2:15" ht="14.45" customHeight="1">
      <c r="B1641" s="1097"/>
      <c r="C1641" s="1075"/>
      <c r="D1641" s="1095"/>
      <c r="E1641" s="1082"/>
      <c r="F1641" s="24"/>
      <c r="G1641" s="1080"/>
      <c r="H1641" s="1082"/>
      <c r="I1641" s="26"/>
      <c r="J1641" s="1080"/>
      <c r="K1641" s="1082"/>
      <c r="L1641" s="26"/>
      <c r="M1641" s="1080"/>
      <c r="N1641" s="1082"/>
      <c r="O1641" s="26"/>
    </row>
    <row r="1642" spans="2:15" ht="14.45" customHeight="1">
      <c r="B1642" s="1097"/>
      <c r="C1642" s="1075"/>
      <c r="D1642" s="1095"/>
      <c r="E1642" s="1082"/>
      <c r="F1642" s="24"/>
      <c r="G1642" s="1080"/>
      <c r="H1642" s="1082"/>
      <c r="I1642" s="26"/>
      <c r="J1642" s="1080"/>
      <c r="K1642" s="1082"/>
      <c r="L1642" s="26"/>
      <c r="M1642" s="1080"/>
      <c r="N1642" s="1082"/>
      <c r="O1642" s="26"/>
    </row>
    <row r="1643" spans="2:15" ht="14.45" customHeight="1">
      <c r="B1643" s="1097"/>
      <c r="C1643" s="1076"/>
      <c r="D1643" s="1095"/>
      <c r="E1643" s="1082"/>
      <c r="F1643" s="24"/>
      <c r="G1643" s="1080"/>
      <c r="H1643" s="1082"/>
      <c r="I1643" s="26"/>
      <c r="J1643" s="1080"/>
      <c r="K1643" s="1082"/>
      <c r="L1643" s="26"/>
      <c r="M1643" s="1080"/>
      <c r="N1643" s="1082"/>
      <c r="O1643" s="26"/>
    </row>
    <row r="1644" spans="2:15" ht="14.45" customHeight="1">
      <c r="B1644" s="1074" t="s">
        <v>1002</v>
      </c>
      <c r="C1644" s="1074" t="s">
        <v>1494</v>
      </c>
      <c r="D1644" s="1094"/>
      <c r="E1644" s="1081" t="s">
        <v>1480</v>
      </c>
      <c r="F1644" s="22" t="s">
        <v>1861</v>
      </c>
      <c r="G1644" s="1079"/>
      <c r="H1644" s="1081"/>
      <c r="I1644" s="22"/>
      <c r="J1644" s="1079"/>
      <c r="K1644" s="1081"/>
      <c r="L1644" s="22"/>
      <c r="M1644" s="1079"/>
      <c r="N1644" s="1081"/>
      <c r="O1644" s="22"/>
    </row>
    <row r="1645" spans="2:15" ht="14.45" customHeight="1">
      <c r="B1645" s="1098"/>
      <c r="C1645" s="1075"/>
      <c r="D1645" s="1095"/>
      <c r="E1645" s="1082"/>
      <c r="F1645" s="23"/>
      <c r="G1645" s="1080"/>
      <c r="H1645" s="1082"/>
      <c r="I1645" s="26"/>
      <c r="J1645" s="1080"/>
      <c r="K1645" s="1082"/>
      <c r="L1645" s="26"/>
      <c r="M1645" s="1080"/>
      <c r="N1645" s="1082"/>
      <c r="O1645" s="26"/>
    </row>
    <row r="1646" spans="2:15" ht="14.45" customHeight="1">
      <c r="B1646" s="1098"/>
      <c r="C1646" s="1075"/>
      <c r="D1646" s="1095"/>
      <c r="E1646" s="1082"/>
      <c r="F1646" s="23"/>
      <c r="G1646" s="1080"/>
      <c r="H1646" s="1082"/>
      <c r="I1646" s="26"/>
      <c r="J1646" s="1080"/>
      <c r="K1646" s="1082"/>
      <c r="L1646" s="26"/>
      <c r="M1646" s="1080"/>
      <c r="N1646" s="1082"/>
      <c r="O1646" s="26"/>
    </row>
    <row r="1647" spans="2:15" ht="14.45" customHeight="1">
      <c r="B1647" s="1098"/>
      <c r="C1647" s="1075"/>
      <c r="D1647" s="1095"/>
      <c r="E1647" s="1082"/>
      <c r="F1647" s="23"/>
      <c r="G1647" s="1080"/>
      <c r="H1647" s="1082"/>
      <c r="I1647" s="26"/>
      <c r="J1647" s="1080"/>
      <c r="K1647" s="1082"/>
      <c r="L1647" s="26"/>
      <c r="M1647" s="1080"/>
      <c r="N1647" s="1082"/>
      <c r="O1647" s="26"/>
    </row>
    <row r="1648" spans="2:15" ht="14.45" customHeight="1">
      <c r="B1648" s="1098"/>
      <c r="C1648" s="1075"/>
      <c r="D1648" s="1095"/>
      <c r="E1648" s="1082"/>
      <c r="F1648" s="23"/>
      <c r="G1648" s="1080"/>
      <c r="H1648" s="1082"/>
      <c r="I1648" s="26"/>
      <c r="J1648" s="1080"/>
      <c r="K1648" s="1082"/>
      <c r="L1648" s="26"/>
      <c r="M1648" s="1080"/>
      <c r="N1648" s="1082"/>
      <c r="O1648" s="26"/>
    </row>
    <row r="1649" spans="2:15" ht="14.45" customHeight="1">
      <c r="B1649" s="1098"/>
      <c r="C1649" s="1075"/>
      <c r="D1649" s="1095"/>
      <c r="E1649" s="1082"/>
      <c r="F1649" s="23"/>
      <c r="G1649" s="1080"/>
      <c r="H1649" s="1082"/>
      <c r="I1649" s="26"/>
      <c r="J1649" s="1080"/>
      <c r="K1649" s="1082"/>
      <c r="L1649" s="26"/>
      <c r="M1649" s="1080"/>
      <c r="N1649" s="1082"/>
      <c r="O1649" s="26"/>
    </row>
    <row r="1650" spans="2:15" ht="14.45" customHeight="1">
      <c r="B1650" s="1098"/>
      <c r="C1650" s="1075"/>
      <c r="D1650" s="1095"/>
      <c r="E1650" s="1082"/>
      <c r="F1650" s="23"/>
      <c r="G1650" s="1080"/>
      <c r="H1650" s="1082"/>
      <c r="I1650" s="26"/>
      <c r="J1650" s="1080"/>
      <c r="K1650" s="1082"/>
      <c r="L1650" s="26"/>
      <c r="M1650" s="1080"/>
      <c r="N1650" s="1082"/>
      <c r="O1650" s="26"/>
    </row>
    <row r="1651" spans="2:15" ht="14.45" customHeight="1">
      <c r="B1651" s="1098"/>
      <c r="C1651" s="1075"/>
      <c r="D1651" s="1095"/>
      <c r="E1651" s="1082"/>
      <c r="F1651" s="23"/>
      <c r="G1651" s="1080"/>
      <c r="H1651" s="1082"/>
      <c r="I1651" s="26"/>
      <c r="J1651" s="1080"/>
      <c r="K1651" s="1082"/>
      <c r="L1651" s="26"/>
      <c r="M1651" s="1080"/>
      <c r="N1651" s="1082"/>
      <c r="O1651" s="26"/>
    </row>
    <row r="1652" spans="2:15" ht="14.45" customHeight="1">
      <c r="B1652" s="1098"/>
      <c r="C1652" s="1075"/>
      <c r="D1652" s="1095"/>
      <c r="E1652" s="1082"/>
      <c r="F1652" s="23"/>
      <c r="G1652" s="1080"/>
      <c r="H1652" s="1082"/>
      <c r="I1652" s="26"/>
      <c r="J1652" s="1080"/>
      <c r="K1652" s="1082"/>
      <c r="L1652" s="26"/>
      <c r="M1652" s="1080"/>
      <c r="N1652" s="1082"/>
      <c r="O1652" s="26"/>
    </row>
    <row r="1653" spans="2:15" ht="14.45" customHeight="1">
      <c r="B1653" s="1098"/>
      <c r="C1653" s="1076"/>
      <c r="D1653" s="1095"/>
      <c r="E1653" s="1082"/>
      <c r="F1653" s="23"/>
      <c r="G1653" s="1080"/>
      <c r="H1653" s="1082"/>
      <c r="I1653" s="26"/>
      <c r="J1653" s="1080"/>
      <c r="K1653" s="1082"/>
      <c r="L1653" s="26"/>
      <c r="M1653" s="1080"/>
      <c r="N1653" s="1082"/>
      <c r="O1653" s="26"/>
    </row>
    <row r="1654" spans="2:15" ht="14.45" customHeight="1">
      <c r="B1654" s="1074" t="s">
        <v>1003</v>
      </c>
      <c r="C1654" s="1074" t="s">
        <v>1415</v>
      </c>
      <c r="D1654" s="1094"/>
      <c r="E1654" s="1081" t="s">
        <v>1308</v>
      </c>
      <c r="F1654" s="22" t="s">
        <v>1862</v>
      </c>
      <c r="G1654" s="1079"/>
      <c r="H1654" s="1081"/>
      <c r="I1654" s="22"/>
      <c r="J1654" s="1079"/>
      <c r="K1654" s="1081"/>
      <c r="L1654" s="22"/>
      <c r="M1654" s="1079"/>
      <c r="N1654" s="1081"/>
      <c r="O1654" s="22"/>
    </row>
    <row r="1655" spans="2:15" ht="14.45" customHeight="1">
      <c r="B1655" s="1098"/>
      <c r="C1655" s="1075"/>
      <c r="D1655" s="1095"/>
      <c r="E1655" s="1082"/>
      <c r="F1655" s="23"/>
      <c r="G1655" s="1080"/>
      <c r="H1655" s="1082"/>
      <c r="I1655" s="26"/>
      <c r="J1655" s="1080"/>
      <c r="K1655" s="1082"/>
      <c r="L1655" s="26"/>
      <c r="M1655" s="1080"/>
      <c r="N1655" s="1082"/>
      <c r="O1655" s="26"/>
    </row>
    <row r="1656" spans="2:15" ht="14.45" customHeight="1">
      <c r="B1656" s="1098"/>
      <c r="C1656" s="1075"/>
      <c r="D1656" s="1095"/>
      <c r="E1656" s="1082"/>
      <c r="F1656" s="23"/>
      <c r="G1656" s="1080"/>
      <c r="H1656" s="1082"/>
      <c r="I1656" s="26"/>
      <c r="J1656" s="1080"/>
      <c r="K1656" s="1082"/>
      <c r="L1656" s="26"/>
      <c r="M1656" s="1080"/>
      <c r="N1656" s="1082"/>
      <c r="O1656" s="26"/>
    </row>
    <row r="1657" spans="2:15" ht="14.45" customHeight="1">
      <c r="B1657" s="1098"/>
      <c r="C1657" s="1075"/>
      <c r="D1657" s="1095"/>
      <c r="E1657" s="1082"/>
      <c r="F1657" s="23"/>
      <c r="G1657" s="1080"/>
      <c r="H1657" s="1082"/>
      <c r="I1657" s="26"/>
      <c r="J1657" s="1080"/>
      <c r="K1657" s="1082"/>
      <c r="L1657" s="26"/>
      <c r="M1657" s="1080"/>
      <c r="N1657" s="1082"/>
      <c r="O1657" s="26"/>
    </row>
    <row r="1658" spans="2:15" ht="14.45" customHeight="1">
      <c r="B1658" s="1098"/>
      <c r="C1658" s="1075"/>
      <c r="D1658" s="1095"/>
      <c r="E1658" s="1082"/>
      <c r="F1658" s="23"/>
      <c r="G1658" s="1080"/>
      <c r="H1658" s="1082"/>
      <c r="I1658" s="26"/>
      <c r="J1658" s="1080"/>
      <c r="K1658" s="1082"/>
      <c r="L1658" s="26"/>
      <c r="M1658" s="1080"/>
      <c r="N1658" s="1082"/>
      <c r="O1658" s="26"/>
    </row>
    <row r="1659" spans="2:15" ht="14.45" customHeight="1">
      <c r="B1659" s="1098"/>
      <c r="C1659" s="1075"/>
      <c r="D1659" s="1095"/>
      <c r="E1659" s="1082"/>
      <c r="F1659" s="23"/>
      <c r="G1659" s="1080"/>
      <c r="H1659" s="1082"/>
      <c r="I1659" s="26"/>
      <c r="J1659" s="1080"/>
      <c r="K1659" s="1082"/>
      <c r="L1659" s="26"/>
      <c r="M1659" s="1080"/>
      <c r="N1659" s="1082"/>
      <c r="O1659" s="26"/>
    </row>
    <row r="1660" spans="2:15" ht="14.45" customHeight="1">
      <c r="B1660" s="1098"/>
      <c r="C1660" s="1075"/>
      <c r="D1660" s="1095"/>
      <c r="E1660" s="1082"/>
      <c r="F1660" s="23"/>
      <c r="G1660" s="1080"/>
      <c r="H1660" s="1082"/>
      <c r="I1660" s="26"/>
      <c r="J1660" s="1080"/>
      <c r="K1660" s="1082"/>
      <c r="L1660" s="26"/>
      <c r="M1660" s="1080"/>
      <c r="N1660" s="1082"/>
      <c r="O1660" s="26"/>
    </row>
    <row r="1661" spans="2:15" ht="14.45" customHeight="1">
      <c r="B1661" s="1098"/>
      <c r="C1661" s="1075"/>
      <c r="D1661" s="1095"/>
      <c r="E1661" s="1082"/>
      <c r="F1661" s="23"/>
      <c r="G1661" s="1080"/>
      <c r="H1661" s="1082"/>
      <c r="I1661" s="26"/>
      <c r="J1661" s="1080"/>
      <c r="K1661" s="1082"/>
      <c r="L1661" s="26"/>
      <c r="M1661" s="1080"/>
      <c r="N1661" s="1082"/>
      <c r="O1661" s="26"/>
    </row>
    <row r="1662" spans="2:15" ht="14.45" customHeight="1">
      <c r="B1662" s="1098"/>
      <c r="C1662" s="1075"/>
      <c r="D1662" s="1095"/>
      <c r="E1662" s="1082"/>
      <c r="F1662" s="23"/>
      <c r="G1662" s="1080"/>
      <c r="H1662" s="1082"/>
      <c r="I1662" s="26"/>
      <c r="J1662" s="1080"/>
      <c r="K1662" s="1082"/>
      <c r="L1662" s="26"/>
      <c r="M1662" s="1080"/>
      <c r="N1662" s="1082"/>
      <c r="O1662" s="26"/>
    </row>
    <row r="1663" spans="2:15" ht="14.45" customHeight="1">
      <c r="B1663" s="1098"/>
      <c r="C1663" s="1076"/>
      <c r="D1663" s="1095"/>
      <c r="E1663" s="1082"/>
      <c r="F1663" s="23"/>
      <c r="G1663" s="1080"/>
      <c r="H1663" s="1082"/>
      <c r="I1663" s="26"/>
      <c r="J1663" s="1080"/>
      <c r="K1663" s="1082"/>
      <c r="L1663" s="26"/>
      <c r="M1663" s="1080"/>
      <c r="N1663" s="1082"/>
      <c r="O1663" s="26"/>
    </row>
    <row r="1664" spans="2:15" ht="14.45" customHeight="1">
      <c r="B1664" s="1074" t="s">
        <v>1004</v>
      </c>
      <c r="C1664" s="1074" t="s">
        <v>1532</v>
      </c>
      <c r="D1664" s="1094"/>
      <c r="E1664" s="1081" t="s">
        <v>1309</v>
      </c>
      <c r="F1664" s="22" t="s">
        <v>1863</v>
      </c>
      <c r="G1664" s="1079"/>
      <c r="H1664" s="1081"/>
      <c r="I1664" s="22"/>
      <c r="J1664" s="1079"/>
      <c r="K1664" s="1081"/>
      <c r="L1664" s="22"/>
      <c r="M1664" s="1079"/>
      <c r="N1664" s="1081"/>
      <c r="O1664" s="22"/>
    </row>
    <row r="1665" spans="2:15" ht="14.45" customHeight="1">
      <c r="B1665" s="1098"/>
      <c r="C1665" s="1075"/>
      <c r="D1665" s="1095"/>
      <c r="E1665" s="1082"/>
      <c r="F1665" s="23"/>
      <c r="G1665" s="1080"/>
      <c r="H1665" s="1082"/>
      <c r="I1665" s="26"/>
      <c r="J1665" s="1080"/>
      <c r="K1665" s="1082"/>
      <c r="L1665" s="26"/>
      <c r="M1665" s="1080"/>
      <c r="N1665" s="1082"/>
      <c r="O1665" s="26"/>
    </row>
    <row r="1666" spans="2:15" ht="14.45" customHeight="1">
      <c r="B1666" s="1098"/>
      <c r="C1666" s="1075"/>
      <c r="D1666" s="1095"/>
      <c r="E1666" s="1082"/>
      <c r="F1666" s="23"/>
      <c r="G1666" s="1080"/>
      <c r="H1666" s="1082"/>
      <c r="I1666" s="26"/>
      <c r="J1666" s="1080"/>
      <c r="K1666" s="1082"/>
      <c r="L1666" s="26"/>
      <c r="M1666" s="1080"/>
      <c r="N1666" s="1082"/>
      <c r="O1666" s="26"/>
    </row>
    <row r="1667" spans="2:15" ht="14.45" customHeight="1">
      <c r="B1667" s="1098"/>
      <c r="C1667" s="1075"/>
      <c r="D1667" s="1095"/>
      <c r="E1667" s="1082"/>
      <c r="F1667" s="23"/>
      <c r="G1667" s="1080"/>
      <c r="H1667" s="1082"/>
      <c r="I1667" s="26"/>
      <c r="J1667" s="1080"/>
      <c r="K1667" s="1082"/>
      <c r="L1667" s="26"/>
      <c r="M1667" s="1080"/>
      <c r="N1667" s="1082"/>
      <c r="O1667" s="26"/>
    </row>
    <row r="1668" spans="2:15" ht="14.45" customHeight="1">
      <c r="B1668" s="1098"/>
      <c r="C1668" s="1075"/>
      <c r="D1668" s="1095"/>
      <c r="E1668" s="1082"/>
      <c r="F1668" s="23"/>
      <c r="G1668" s="1080"/>
      <c r="H1668" s="1082"/>
      <c r="I1668" s="26"/>
      <c r="J1668" s="1080"/>
      <c r="K1668" s="1082"/>
      <c r="L1668" s="26"/>
      <c r="M1668" s="1080"/>
      <c r="N1668" s="1082"/>
      <c r="O1668" s="26"/>
    </row>
    <row r="1669" spans="2:15" ht="14.45" customHeight="1">
      <c r="B1669" s="1098"/>
      <c r="C1669" s="1075"/>
      <c r="D1669" s="1095"/>
      <c r="E1669" s="1082"/>
      <c r="F1669" s="23"/>
      <c r="G1669" s="1080"/>
      <c r="H1669" s="1082"/>
      <c r="I1669" s="26"/>
      <c r="J1669" s="1080"/>
      <c r="K1669" s="1082"/>
      <c r="L1669" s="26"/>
      <c r="M1669" s="1080"/>
      <c r="N1669" s="1082"/>
      <c r="O1669" s="26"/>
    </row>
    <row r="1670" spans="2:15" ht="14.45" customHeight="1">
      <c r="B1670" s="1098"/>
      <c r="C1670" s="1075"/>
      <c r="D1670" s="1095"/>
      <c r="E1670" s="1082"/>
      <c r="F1670" s="23"/>
      <c r="G1670" s="1080"/>
      <c r="H1670" s="1082"/>
      <c r="I1670" s="26"/>
      <c r="J1670" s="1080"/>
      <c r="K1670" s="1082"/>
      <c r="L1670" s="26"/>
      <c r="M1670" s="1080"/>
      <c r="N1670" s="1082"/>
      <c r="O1670" s="26"/>
    </row>
    <row r="1671" spans="2:15" ht="14.45" customHeight="1">
      <c r="B1671" s="1098"/>
      <c r="C1671" s="1075"/>
      <c r="D1671" s="1095"/>
      <c r="E1671" s="1082"/>
      <c r="F1671" s="23"/>
      <c r="G1671" s="1080"/>
      <c r="H1671" s="1082"/>
      <c r="I1671" s="26"/>
      <c r="J1671" s="1080"/>
      <c r="K1671" s="1082"/>
      <c r="L1671" s="26"/>
      <c r="M1671" s="1080"/>
      <c r="N1671" s="1082"/>
      <c r="O1671" s="26"/>
    </row>
    <row r="1672" spans="2:15" ht="14.45" customHeight="1">
      <c r="B1672" s="1098"/>
      <c r="C1672" s="1075"/>
      <c r="D1672" s="1095"/>
      <c r="E1672" s="1082"/>
      <c r="F1672" s="23"/>
      <c r="G1672" s="1080"/>
      <c r="H1672" s="1082"/>
      <c r="I1672" s="26"/>
      <c r="J1672" s="1080"/>
      <c r="K1672" s="1082"/>
      <c r="L1672" s="26"/>
      <c r="M1672" s="1080"/>
      <c r="N1672" s="1082"/>
      <c r="O1672" s="26"/>
    </row>
    <row r="1673" spans="2:15" ht="14.45" customHeight="1">
      <c r="B1673" s="1098"/>
      <c r="C1673" s="1076"/>
      <c r="D1673" s="1095"/>
      <c r="E1673" s="1082"/>
      <c r="F1673" s="23"/>
      <c r="G1673" s="1080"/>
      <c r="H1673" s="1082"/>
      <c r="I1673" s="26"/>
      <c r="J1673" s="1080"/>
      <c r="K1673" s="1082"/>
      <c r="L1673" s="26"/>
      <c r="M1673" s="1080"/>
      <c r="N1673" s="1082"/>
      <c r="O1673" s="26"/>
    </row>
    <row r="1674" spans="2:15" ht="14.45" customHeight="1">
      <c r="B1674" s="1074" t="s">
        <v>1005</v>
      </c>
      <c r="C1674" s="1074" t="s">
        <v>1533</v>
      </c>
      <c r="D1674" s="1094"/>
      <c r="E1674" s="1081" t="s">
        <v>1481</v>
      </c>
      <c r="F1674" s="22" t="s">
        <v>1864</v>
      </c>
      <c r="G1674" s="1079"/>
      <c r="H1674" s="1081"/>
      <c r="I1674" s="22"/>
      <c r="J1674" s="1079"/>
      <c r="K1674" s="1081"/>
      <c r="L1674" s="22"/>
      <c r="M1674" s="1079"/>
      <c r="N1674" s="1081"/>
      <c r="O1674" s="22"/>
    </row>
    <row r="1675" spans="2:15" ht="14.45" customHeight="1">
      <c r="B1675" s="1098"/>
      <c r="C1675" s="1075"/>
      <c r="D1675" s="1095"/>
      <c r="E1675" s="1082"/>
      <c r="F1675" s="23"/>
      <c r="G1675" s="1080"/>
      <c r="H1675" s="1082"/>
      <c r="I1675" s="26"/>
      <c r="J1675" s="1080"/>
      <c r="K1675" s="1082"/>
      <c r="L1675" s="26"/>
      <c r="M1675" s="1080"/>
      <c r="N1675" s="1082"/>
      <c r="O1675" s="26"/>
    </row>
    <row r="1676" spans="2:15" ht="14.45" customHeight="1">
      <c r="B1676" s="1098"/>
      <c r="C1676" s="1075"/>
      <c r="D1676" s="1095"/>
      <c r="E1676" s="1082"/>
      <c r="F1676" s="23"/>
      <c r="G1676" s="1080"/>
      <c r="H1676" s="1082"/>
      <c r="I1676" s="26"/>
      <c r="J1676" s="1080"/>
      <c r="K1676" s="1082"/>
      <c r="L1676" s="26"/>
      <c r="M1676" s="1080"/>
      <c r="N1676" s="1082"/>
      <c r="O1676" s="26"/>
    </row>
    <row r="1677" spans="2:15" ht="14.45" customHeight="1">
      <c r="B1677" s="1098"/>
      <c r="C1677" s="1075"/>
      <c r="D1677" s="1095"/>
      <c r="E1677" s="1082"/>
      <c r="F1677" s="23"/>
      <c r="G1677" s="1080"/>
      <c r="H1677" s="1082"/>
      <c r="I1677" s="26"/>
      <c r="J1677" s="1080"/>
      <c r="K1677" s="1082"/>
      <c r="L1677" s="26"/>
      <c r="M1677" s="1080"/>
      <c r="N1677" s="1082"/>
      <c r="O1677" s="26"/>
    </row>
    <row r="1678" spans="2:15" ht="14.45" customHeight="1">
      <c r="B1678" s="1098"/>
      <c r="C1678" s="1075"/>
      <c r="D1678" s="1095"/>
      <c r="E1678" s="1082"/>
      <c r="F1678" s="23"/>
      <c r="G1678" s="1080"/>
      <c r="H1678" s="1082"/>
      <c r="I1678" s="26"/>
      <c r="J1678" s="1080"/>
      <c r="K1678" s="1082"/>
      <c r="L1678" s="26"/>
      <c r="M1678" s="1080"/>
      <c r="N1678" s="1082"/>
      <c r="O1678" s="26"/>
    </row>
    <row r="1679" spans="2:15" ht="14.45" customHeight="1">
      <c r="B1679" s="1098"/>
      <c r="C1679" s="1075"/>
      <c r="D1679" s="1095"/>
      <c r="E1679" s="1082"/>
      <c r="F1679" s="23"/>
      <c r="G1679" s="1080"/>
      <c r="H1679" s="1082"/>
      <c r="I1679" s="26"/>
      <c r="J1679" s="1080"/>
      <c r="K1679" s="1082"/>
      <c r="L1679" s="26"/>
      <c r="M1679" s="1080"/>
      <c r="N1679" s="1082"/>
      <c r="O1679" s="26"/>
    </row>
    <row r="1680" spans="2:15" ht="14.45" customHeight="1">
      <c r="B1680" s="1098"/>
      <c r="C1680" s="1075"/>
      <c r="D1680" s="1095"/>
      <c r="E1680" s="1082"/>
      <c r="F1680" s="23"/>
      <c r="G1680" s="1080"/>
      <c r="H1680" s="1082"/>
      <c r="I1680" s="26"/>
      <c r="J1680" s="1080"/>
      <c r="K1680" s="1082"/>
      <c r="L1680" s="26"/>
      <c r="M1680" s="1080"/>
      <c r="N1680" s="1082"/>
      <c r="O1680" s="26"/>
    </row>
    <row r="1681" spans="2:15" ht="14.45" customHeight="1">
      <c r="B1681" s="1098"/>
      <c r="C1681" s="1075"/>
      <c r="D1681" s="1095"/>
      <c r="E1681" s="1082"/>
      <c r="F1681" s="23"/>
      <c r="G1681" s="1080"/>
      <c r="H1681" s="1082"/>
      <c r="I1681" s="26"/>
      <c r="J1681" s="1080"/>
      <c r="K1681" s="1082"/>
      <c r="L1681" s="26"/>
      <c r="M1681" s="1080"/>
      <c r="N1681" s="1082"/>
      <c r="O1681" s="26"/>
    </row>
    <row r="1682" spans="2:15" ht="14.45" customHeight="1">
      <c r="B1682" s="1098"/>
      <c r="C1682" s="1075"/>
      <c r="D1682" s="1095"/>
      <c r="E1682" s="1082"/>
      <c r="F1682" s="23"/>
      <c r="G1682" s="1080"/>
      <c r="H1682" s="1082"/>
      <c r="I1682" s="26"/>
      <c r="J1682" s="1080"/>
      <c r="K1682" s="1082"/>
      <c r="L1682" s="26"/>
      <c r="M1682" s="1080"/>
      <c r="N1682" s="1082"/>
      <c r="O1682" s="26"/>
    </row>
    <row r="1683" spans="2:15" ht="14.45" customHeight="1">
      <c r="B1683" s="1098"/>
      <c r="C1683" s="1076"/>
      <c r="D1683" s="1095"/>
      <c r="E1683" s="1082"/>
      <c r="F1683" s="23"/>
      <c r="G1683" s="1080"/>
      <c r="H1683" s="1082"/>
      <c r="I1683" s="26"/>
      <c r="J1683" s="1080"/>
      <c r="K1683" s="1082"/>
      <c r="L1683" s="26"/>
      <c r="M1683" s="1080"/>
      <c r="N1683" s="1082"/>
      <c r="O1683" s="26"/>
    </row>
    <row r="1684" spans="2:15" ht="14.45" customHeight="1">
      <c r="B1684" s="1074" t="s">
        <v>1006</v>
      </c>
      <c r="C1684" s="1074" t="s">
        <v>650</v>
      </c>
      <c r="D1684" s="1094"/>
      <c r="E1684" s="1081" t="s">
        <v>1121</v>
      </c>
      <c r="F1684" s="22" t="s">
        <v>1678</v>
      </c>
      <c r="G1684" s="1079"/>
      <c r="H1684" s="1081"/>
      <c r="I1684" s="22"/>
      <c r="J1684" s="1079"/>
      <c r="K1684" s="1081"/>
      <c r="L1684" s="22"/>
      <c r="M1684" s="1079"/>
      <c r="N1684" s="1081"/>
      <c r="O1684" s="22"/>
    </row>
    <row r="1685" spans="2:15" ht="14.45" customHeight="1">
      <c r="B1685" s="1098"/>
      <c r="C1685" s="1075"/>
      <c r="D1685" s="1095"/>
      <c r="E1685" s="1082"/>
      <c r="F1685" s="23"/>
      <c r="G1685" s="1080"/>
      <c r="H1685" s="1082"/>
      <c r="I1685" s="26"/>
      <c r="J1685" s="1080"/>
      <c r="K1685" s="1082"/>
      <c r="L1685" s="26"/>
      <c r="M1685" s="1080"/>
      <c r="N1685" s="1082"/>
      <c r="O1685" s="26"/>
    </row>
    <row r="1686" spans="2:15" ht="14.45" customHeight="1">
      <c r="B1686" s="1098"/>
      <c r="C1686" s="1075"/>
      <c r="D1686" s="1095"/>
      <c r="E1686" s="1082"/>
      <c r="F1686" s="23"/>
      <c r="G1686" s="1080"/>
      <c r="H1686" s="1082"/>
      <c r="I1686" s="26"/>
      <c r="J1686" s="1080"/>
      <c r="K1686" s="1082"/>
      <c r="L1686" s="26"/>
      <c r="M1686" s="1080"/>
      <c r="N1686" s="1082"/>
      <c r="O1686" s="26"/>
    </row>
    <row r="1687" spans="2:15" ht="14.45" customHeight="1">
      <c r="B1687" s="1098"/>
      <c r="C1687" s="1075"/>
      <c r="D1687" s="1095"/>
      <c r="E1687" s="1082"/>
      <c r="F1687" s="23"/>
      <c r="G1687" s="1080"/>
      <c r="H1687" s="1082"/>
      <c r="I1687" s="26"/>
      <c r="J1687" s="1080"/>
      <c r="K1687" s="1082"/>
      <c r="L1687" s="26"/>
      <c r="M1687" s="1080"/>
      <c r="N1687" s="1082"/>
      <c r="O1687" s="26"/>
    </row>
    <row r="1688" spans="2:15" ht="14.45" customHeight="1">
      <c r="B1688" s="1098"/>
      <c r="C1688" s="1075"/>
      <c r="D1688" s="1095"/>
      <c r="E1688" s="1082"/>
      <c r="F1688" s="23"/>
      <c r="G1688" s="1080"/>
      <c r="H1688" s="1082"/>
      <c r="I1688" s="26"/>
      <c r="J1688" s="1080"/>
      <c r="K1688" s="1082"/>
      <c r="L1688" s="26"/>
      <c r="M1688" s="1080"/>
      <c r="N1688" s="1082"/>
      <c r="O1688" s="26"/>
    </row>
    <row r="1689" spans="2:15" ht="14.45" customHeight="1">
      <c r="B1689" s="1098"/>
      <c r="C1689" s="1075"/>
      <c r="D1689" s="1095"/>
      <c r="E1689" s="1082"/>
      <c r="F1689" s="23"/>
      <c r="G1689" s="1080"/>
      <c r="H1689" s="1082"/>
      <c r="I1689" s="26"/>
      <c r="J1689" s="1080"/>
      <c r="K1689" s="1082"/>
      <c r="L1689" s="26"/>
      <c r="M1689" s="1080"/>
      <c r="N1689" s="1082"/>
      <c r="O1689" s="26"/>
    </row>
    <row r="1690" spans="2:15" ht="14.45" customHeight="1">
      <c r="B1690" s="1098"/>
      <c r="C1690" s="1075"/>
      <c r="D1690" s="1095"/>
      <c r="E1690" s="1082"/>
      <c r="F1690" s="23"/>
      <c r="G1690" s="1080"/>
      <c r="H1690" s="1082"/>
      <c r="I1690" s="26"/>
      <c r="J1690" s="1080"/>
      <c r="K1690" s="1082"/>
      <c r="L1690" s="26"/>
      <c r="M1690" s="1080"/>
      <c r="N1690" s="1082"/>
      <c r="O1690" s="26"/>
    </row>
    <row r="1691" spans="2:15" ht="14.45" customHeight="1">
      <c r="B1691" s="1098"/>
      <c r="C1691" s="1075"/>
      <c r="D1691" s="1095"/>
      <c r="E1691" s="1082"/>
      <c r="F1691" s="23"/>
      <c r="G1691" s="1080"/>
      <c r="H1691" s="1082"/>
      <c r="I1691" s="26"/>
      <c r="J1691" s="1080"/>
      <c r="K1691" s="1082"/>
      <c r="L1691" s="26"/>
      <c r="M1691" s="1080"/>
      <c r="N1691" s="1082"/>
      <c r="O1691" s="26"/>
    </row>
    <row r="1692" spans="2:15" ht="14.45" customHeight="1">
      <c r="B1692" s="1098"/>
      <c r="C1692" s="1075"/>
      <c r="D1692" s="1095"/>
      <c r="E1692" s="1082"/>
      <c r="F1692" s="23"/>
      <c r="G1692" s="1080"/>
      <c r="H1692" s="1082"/>
      <c r="I1692" s="26"/>
      <c r="J1692" s="1080"/>
      <c r="K1692" s="1082"/>
      <c r="L1692" s="26"/>
      <c r="M1692" s="1080"/>
      <c r="N1692" s="1082"/>
      <c r="O1692" s="26"/>
    </row>
    <row r="1693" spans="2:15" ht="14.45" customHeight="1">
      <c r="B1693" s="1098"/>
      <c r="C1693" s="1076"/>
      <c r="D1693" s="1095"/>
      <c r="E1693" s="1082"/>
      <c r="F1693" s="23"/>
      <c r="G1693" s="1080"/>
      <c r="H1693" s="1082"/>
      <c r="I1693" s="26"/>
      <c r="J1693" s="1080"/>
      <c r="K1693" s="1082"/>
      <c r="L1693" s="26"/>
      <c r="M1693" s="1080"/>
      <c r="N1693" s="1082"/>
      <c r="O1693" s="26"/>
    </row>
    <row r="1694" spans="2:15" ht="14.45" customHeight="1">
      <c r="B1694" s="1074" t="s">
        <v>1007</v>
      </c>
      <c r="C1694" s="1074" t="s">
        <v>1534</v>
      </c>
      <c r="D1694" s="1094"/>
      <c r="E1694" s="1081" t="s">
        <v>1310</v>
      </c>
      <c r="F1694" s="22" t="s">
        <v>1865</v>
      </c>
      <c r="G1694" s="1079"/>
      <c r="H1694" s="1081" t="s">
        <v>1311</v>
      </c>
      <c r="I1694" s="22" t="s">
        <v>1866</v>
      </c>
      <c r="J1694" s="1079"/>
      <c r="K1694" s="1081"/>
      <c r="L1694" s="22"/>
      <c r="M1694" s="1079"/>
      <c r="N1694" s="1081"/>
      <c r="O1694" s="22"/>
    </row>
    <row r="1695" spans="2:15" ht="14.45" customHeight="1">
      <c r="B1695" s="1097"/>
      <c r="C1695" s="1075"/>
      <c r="D1695" s="1095"/>
      <c r="E1695" s="1082"/>
      <c r="F1695" s="24"/>
      <c r="G1695" s="1080"/>
      <c r="H1695" s="1082"/>
      <c r="I1695" s="26"/>
      <c r="J1695" s="1080"/>
      <c r="K1695" s="1082"/>
      <c r="L1695" s="26"/>
      <c r="M1695" s="1080"/>
      <c r="N1695" s="1082"/>
      <c r="O1695" s="26"/>
    </row>
    <row r="1696" spans="2:15" ht="14.45" customHeight="1">
      <c r="B1696" s="1097"/>
      <c r="C1696" s="1075"/>
      <c r="D1696" s="1095"/>
      <c r="E1696" s="1082"/>
      <c r="F1696" s="24"/>
      <c r="G1696" s="1080"/>
      <c r="H1696" s="1082"/>
      <c r="I1696" s="26"/>
      <c r="J1696" s="1080"/>
      <c r="K1696" s="1082"/>
      <c r="L1696" s="26"/>
      <c r="M1696" s="1080"/>
      <c r="N1696" s="1082"/>
      <c r="O1696" s="26"/>
    </row>
    <row r="1697" spans="2:15" ht="14.45" customHeight="1">
      <c r="B1697" s="1097"/>
      <c r="C1697" s="1075"/>
      <c r="D1697" s="1095"/>
      <c r="E1697" s="1082"/>
      <c r="F1697" s="24"/>
      <c r="G1697" s="1080"/>
      <c r="H1697" s="1082"/>
      <c r="I1697" s="26"/>
      <c r="J1697" s="1080"/>
      <c r="K1697" s="1082"/>
      <c r="L1697" s="26"/>
      <c r="M1697" s="1080"/>
      <c r="N1697" s="1082"/>
      <c r="O1697" s="26"/>
    </row>
    <row r="1698" spans="2:15" ht="14.45" customHeight="1">
      <c r="B1698" s="1097"/>
      <c r="C1698" s="1075"/>
      <c r="D1698" s="1095"/>
      <c r="E1698" s="1082"/>
      <c r="F1698" s="24"/>
      <c r="G1698" s="1080"/>
      <c r="H1698" s="1082"/>
      <c r="I1698" s="26"/>
      <c r="J1698" s="1080"/>
      <c r="K1698" s="1082"/>
      <c r="L1698" s="26"/>
      <c r="M1698" s="1080"/>
      <c r="N1698" s="1082"/>
      <c r="O1698" s="26"/>
    </row>
    <row r="1699" spans="2:15" ht="14.45" customHeight="1">
      <c r="B1699" s="1097"/>
      <c r="C1699" s="1075"/>
      <c r="D1699" s="1095"/>
      <c r="E1699" s="1082"/>
      <c r="F1699" s="24"/>
      <c r="G1699" s="1080"/>
      <c r="H1699" s="1082"/>
      <c r="I1699" s="26"/>
      <c r="J1699" s="1080"/>
      <c r="K1699" s="1082"/>
      <c r="L1699" s="26"/>
      <c r="M1699" s="1080"/>
      <c r="N1699" s="1082"/>
      <c r="O1699" s="26"/>
    </row>
    <row r="1700" spans="2:15" ht="14.45" customHeight="1">
      <c r="B1700" s="1097"/>
      <c r="C1700" s="1075"/>
      <c r="D1700" s="1095"/>
      <c r="E1700" s="1082"/>
      <c r="F1700" s="24"/>
      <c r="G1700" s="1080"/>
      <c r="H1700" s="1082"/>
      <c r="I1700" s="26"/>
      <c r="J1700" s="1080"/>
      <c r="K1700" s="1082"/>
      <c r="L1700" s="26"/>
      <c r="M1700" s="1080"/>
      <c r="N1700" s="1082"/>
      <c r="O1700" s="26"/>
    </row>
    <row r="1701" spans="2:15" ht="14.45" customHeight="1">
      <c r="B1701" s="1097"/>
      <c r="C1701" s="1075"/>
      <c r="D1701" s="1095"/>
      <c r="E1701" s="1082"/>
      <c r="F1701" s="24"/>
      <c r="G1701" s="1080"/>
      <c r="H1701" s="1082"/>
      <c r="I1701" s="26"/>
      <c r="J1701" s="1080"/>
      <c r="K1701" s="1082"/>
      <c r="L1701" s="26"/>
      <c r="M1701" s="1080"/>
      <c r="N1701" s="1082"/>
      <c r="O1701" s="26"/>
    </row>
    <row r="1702" spans="2:15" ht="14.45" customHeight="1">
      <c r="B1702" s="1097"/>
      <c r="C1702" s="1075"/>
      <c r="D1702" s="1095"/>
      <c r="E1702" s="1082"/>
      <c r="F1702" s="24"/>
      <c r="G1702" s="1080"/>
      <c r="H1702" s="1082"/>
      <c r="I1702" s="26"/>
      <c r="J1702" s="1080"/>
      <c r="K1702" s="1082"/>
      <c r="L1702" s="26"/>
      <c r="M1702" s="1080"/>
      <c r="N1702" s="1082"/>
      <c r="O1702" s="26"/>
    </row>
    <row r="1703" spans="2:15" ht="14.45" customHeight="1">
      <c r="B1703" s="1097"/>
      <c r="C1703" s="1076"/>
      <c r="D1703" s="1095"/>
      <c r="E1703" s="1082"/>
      <c r="F1703" s="24"/>
      <c r="G1703" s="1080"/>
      <c r="H1703" s="1082"/>
      <c r="I1703" s="26"/>
      <c r="J1703" s="1080"/>
      <c r="K1703" s="1082"/>
      <c r="L1703" s="26"/>
      <c r="M1703" s="1080"/>
      <c r="N1703" s="1082"/>
      <c r="O1703" s="26"/>
    </row>
    <row r="1704" spans="2:15" ht="14.45" customHeight="1">
      <c r="B1704" s="1074" t="s">
        <v>1008</v>
      </c>
      <c r="C1704" s="1074" t="s">
        <v>1416</v>
      </c>
      <c r="D1704" s="1094"/>
      <c r="E1704" s="1081" t="s">
        <v>1312</v>
      </c>
      <c r="F1704" s="22" t="s">
        <v>1867</v>
      </c>
      <c r="G1704" s="1079"/>
      <c r="H1704" s="1081"/>
      <c r="I1704" s="22"/>
      <c r="J1704" s="1079"/>
      <c r="K1704" s="1081"/>
      <c r="L1704" s="22"/>
      <c r="M1704" s="1079"/>
      <c r="N1704" s="1081"/>
      <c r="O1704" s="22"/>
    </row>
    <row r="1705" spans="2:15" ht="14.45" customHeight="1">
      <c r="B1705" s="1098"/>
      <c r="C1705" s="1075"/>
      <c r="D1705" s="1095"/>
      <c r="E1705" s="1082"/>
      <c r="F1705" s="23"/>
      <c r="G1705" s="1080"/>
      <c r="H1705" s="1082"/>
      <c r="I1705" s="26"/>
      <c r="J1705" s="1080"/>
      <c r="K1705" s="1082"/>
      <c r="L1705" s="26"/>
      <c r="M1705" s="1080"/>
      <c r="N1705" s="1082"/>
      <c r="O1705" s="26"/>
    </row>
    <row r="1706" spans="2:15" ht="14.45" customHeight="1">
      <c r="B1706" s="1098"/>
      <c r="C1706" s="1075"/>
      <c r="D1706" s="1095"/>
      <c r="E1706" s="1082"/>
      <c r="F1706" s="23"/>
      <c r="G1706" s="1080"/>
      <c r="H1706" s="1082"/>
      <c r="I1706" s="26"/>
      <c r="J1706" s="1080"/>
      <c r="K1706" s="1082"/>
      <c r="L1706" s="26"/>
      <c r="M1706" s="1080"/>
      <c r="N1706" s="1082"/>
      <c r="O1706" s="26"/>
    </row>
    <row r="1707" spans="2:15" ht="14.45" customHeight="1">
      <c r="B1707" s="1098"/>
      <c r="C1707" s="1075"/>
      <c r="D1707" s="1095"/>
      <c r="E1707" s="1082"/>
      <c r="F1707" s="23"/>
      <c r="G1707" s="1080"/>
      <c r="H1707" s="1082"/>
      <c r="I1707" s="26"/>
      <c r="J1707" s="1080"/>
      <c r="K1707" s="1082"/>
      <c r="L1707" s="26"/>
      <c r="M1707" s="1080"/>
      <c r="N1707" s="1082"/>
      <c r="O1707" s="26"/>
    </row>
    <row r="1708" spans="2:15" ht="14.45" customHeight="1">
      <c r="B1708" s="1098"/>
      <c r="C1708" s="1075"/>
      <c r="D1708" s="1095"/>
      <c r="E1708" s="1082"/>
      <c r="F1708" s="23"/>
      <c r="G1708" s="1080"/>
      <c r="H1708" s="1082"/>
      <c r="I1708" s="26"/>
      <c r="J1708" s="1080"/>
      <c r="K1708" s="1082"/>
      <c r="L1708" s="26"/>
      <c r="M1708" s="1080"/>
      <c r="N1708" s="1082"/>
      <c r="O1708" s="26"/>
    </row>
    <row r="1709" spans="2:15" ht="14.45" customHeight="1">
      <c r="B1709" s="1098"/>
      <c r="C1709" s="1075"/>
      <c r="D1709" s="1095"/>
      <c r="E1709" s="1082"/>
      <c r="F1709" s="23"/>
      <c r="G1709" s="1080"/>
      <c r="H1709" s="1082"/>
      <c r="I1709" s="26"/>
      <c r="J1709" s="1080"/>
      <c r="K1709" s="1082"/>
      <c r="L1709" s="26"/>
      <c r="M1709" s="1080"/>
      <c r="N1709" s="1082"/>
      <c r="O1709" s="26"/>
    </row>
    <row r="1710" spans="2:15" ht="14.45" customHeight="1">
      <c r="B1710" s="1098"/>
      <c r="C1710" s="1075"/>
      <c r="D1710" s="1095"/>
      <c r="E1710" s="1082"/>
      <c r="F1710" s="23"/>
      <c r="G1710" s="1080"/>
      <c r="H1710" s="1082"/>
      <c r="I1710" s="26"/>
      <c r="J1710" s="1080"/>
      <c r="K1710" s="1082"/>
      <c r="L1710" s="26"/>
      <c r="M1710" s="1080"/>
      <c r="N1710" s="1082"/>
      <c r="O1710" s="26"/>
    </row>
    <row r="1711" spans="2:15" ht="14.45" customHeight="1">
      <c r="B1711" s="1098"/>
      <c r="C1711" s="1075"/>
      <c r="D1711" s="1095"/>
      <c r="E1711" s="1082"/>
      <c r="F1711" s="23"/>
      <c r="G1711" s="1080"/>
      <c r="H1711" s="1082"/>
      <c r="I1711" s="26"/>
      <c r="J1711" s="1080"/>
      <c r="K1711" s="1082"/>
      <c r="L1711" s="26"/>
      <c r="M1711" s="1080"/>
      <c r="N1711" s="1082"/>
      <c r="O1711" s="26"/>
    </row>
    <row r="1712" spans="2:15" ht="14.45" customHeight="1">
      <c r="B1712" s="1098"/>
      <c r="C1712" s="1075"/>
      <c r="D1712" s="1095"/>
      <c r="E1712" s="1082"/>
      <c r="F1712" s="23"/>
      <c r="G1712" s="1080"/>
      <c r="H1712" s="1082"/>
      <c r="I1712" s="26"/>
      <c r="J1712" s="1080"/>
      <c r="K1712" s="1082"/>
      <c r="L1712" s="26"/>
      <c r="M1712" s="1080"/>
      <c r="N1712" s="1082"/>
      <c r="O1712" s="26"/>
    </row>
    <row r="1713" spans="2:15" ht="14.45" customHeight="1">
      <c r="B1713" s="1098"/>
      <c r="C1713" s="1076"/>
      <c r="D1713" s="1095"/>
      <c r="E1713" s="1082"/>
      <c r="F1713" s="23"/>
      <c r="G1713" s="1080"/>
      <c r="H1713" s="1082"/>
      <c r="I1713" s="26"/>
      <c r="J1713" s="1080"/>
      <c r="K1713" s="1082"/>
      <c r="L1713" s="26"/>
      <c r="M1713" s="1080"/>
      <c r="N1713" s="1082"/>
      <c r="O1713" s="26"/>
    </row>
    <row r="1714" spans="2:15" ht="14.45" customHeight="1">
      <c r="B1714" s="1074" t="s">
        <v>1009</v>
      </c>
      <c r="C1714" s="1074" t="s">
        <v>1417</v>
      </c>
      <c r="D1714" s="1094" t="s">
        <v>1088</v>
      </c>
      <c r="E1714" s="1081" t="s">
        <v>1313</v>
      </c>
      <c r="F1714" s="22" t="s">
        <v>1868</v>
      </c>
      <c r="G1714" s="1079"/>
      <c r="H1714" s="1081"/>
      <c r="I1714" s="22"/>
      <c r="J1714" s="1079"/>
      <c r="K1714" s="1081"/>
      <c r="L1714" s="22"/>
      <c r="M1714" s="1079"/>
      <c r="N1714" s="1081"/>
      <c r="O1714" s="22"/>
    </row>
    <row r="1715" spans="2:15" ht="14.45" customHeight="1">
      <c r="B1715" s="1098"/>
      <c r="C1715" s="1075"/>
      <c r="D1715" s="1095"/>
      <c r="E1715" s="1082"/>
      <c r="F1715" s="23"/>
      <c r="G1715" s="1080"/>
      <c r="H1715" s="1082"/>
      <c r="I1715" s="26"/>
      <c r="J1715" s="1080"/>
      <c r="K1715" s="1082"/>
      <c r="L1715" s="26"/>
      <c r="M1715" s="1080"/>
      <c r="N1715" s="1082"/>
      <c r="O1715" s="26"/>
    </row>
    <row r="1716" spans="2:15" ht="14.45" customHeight="1">
      <c r="B1716" s="1098"/>
      <c r="C1716" s="1075"/>
      <c r="D1716" s="1095"/>
      <c r="E1716" s="1082"/>
      <c r="F1716" s="23"/>
      <c r="G1716" s="1080"/>
      <c r="H1716" s="1082"/>
      <c r="I1716" s="26"/>
      <c r="J1716" s="1080"/>
      <c r="K1716" s="1082"/>
      <c r="L1716" s="26"/>
      <c r="M1716" s="1080"/>
      <c r="N1716" s="1082"/>
      <c r="O1716" s="26"/>
    </row>
    <row r="1717" spans="2:15" ht="14.45" customHeight="1">
      <c r="B1717" s="1098"/>
      <c r="C1717" s="1075"/>
      <c r="D1717" s="1095"/>
      <c r="E1717" s="1082"/>
      <c r="F1717" s="23"/>
      <c r="G1717" s="1080"/>
      <c r="H1717" s="1082"/>
      <c r="I1717" s="26"/>
      <c r="J1717" s="1080"/>
      <c r="K1717" s="1082"/>
      <c r="L1717" s="26"/>
      <c r="M1717" s="1080"/>
      <c r="N1717" s="1082"/>
      <c r="O1717" s="26"/>
    </row>
    <row r="1718" spans="2:15" ht="14.45" customHeight="1">
      <c r="B1718" s="1098"/>
      <c r="C1718" s="1075"/>
      <c r="D1718" s="1095"/>
      <c r="E1718" s="1082"/>
      <c r="F1718" s="23"/>
      <c r="G1718" s="1080"/>
      <c r="H1718" s="1082"/>
      <c r="I1718" s="26"/>
      <c r="J1718" s="1080"/>
      <c r="K1718" s="1082"/>
      <c r="L1718" s="26"/>
      <c r="M1718" s="1080"/>
      <c r="N1718" s="1082"/>
      <c r="O1718" s="26"/>
    </row>
    <row r="1719" spans="2:15" ht="14.45" customHeight="1">
      <c r="B1719" s="1098"/>
      <c r="C1719" s="1075"/>
      <c r="D1719" s="1095"/>
      <c r="E1719" s="1082"/>
      <c r="F1719" s="23"/>
      <c r="G1719" s="1080"/>
      <c r="H1719" s="1082"/>
      <c r="I1719" s="26"/>
      <c r="J1719" s="1080"/>
      <c r="K1719" s="1082"/>
      <c r="L1719" s="26"/>
      <c r="M1719" s="1080"/>
      <c r="N1719" s="1082"/>
      <c r="O1719" s="26"/>
    </row>
    <row r="1720" spans="2:15" ht="14.45" customHeight="1">
      <c r="B1720" s="1098"/>
      <c r="C1720" s="1075"/>
      <c r="D1720" s="1095"/>
      <c r="E1720" s="1082"/>
      <c r="F1720" s="23"/>
      <c r="G1720" s="1080"/>
      <c r="H1720" s="1082"/>
      <c r="I1720" s="26"/>
      <c r="J1720" s="1080"/>
      <c r="K1720" s="1082"/>
      <c r="L1720" s="26"/>
      <c r="M1720" s="1080"/>
      <c r="N1720" s="1082"/>
      <c r="O1720" s="26"/>
    </row>
    <row r="1721" spans="2:15" ht="14.45" customHeight="1">
      <c r="B1721" s="1098"/>
      <c r="C1721" s="1075"/>
      <c r="D1721" s="1095"/>
      <c r="E1721" s="1082"/>
      <c r="F1721" s="23"/>
      <c r="G1721" s="1080"/>
      <c r="H1721" s="1082"/>
      <c r="I1721" s="26"/>
      <c r="J1721" s="1080"/>
      <c r="K1721" s="1082"/>
      <c r="L1721" s="26"/>
      <c r="M1721" s="1080"/>
      <c r="N1721" s="1082"/>
      <c r="O1721" s="26"/>
    </row>
    <row r="1722" spans="2:15" ht="14.45" customHeight="1">
      <c r="B1722" s="1098"/>
      <c r="C1722" s="1075"/>
      <c r="D1722" s="1095"/>
      <c r="E1722" s="1082"/>
      <c r="F1722" s="23"/>
      <c r="G1722" s="1080"/>
      <c r="H1722" s="1082"/>
      <c r="I1722" s="26"/>
      <c r="J1722" s="1080"/>
      <c r="K1722" s="1082"/>
      <c r="L1722" s="26"/>
      <c r="M1722" s="1080"/>
      <c r="N1722" s="1082"/>
      <c r="O1722" s="26"/>
    </row>
    <row r="1723" spans="2:15" ht="14.45" customHeight="1">
      <c r="B1723" s="1098"/>
      <c r="C1723" s="1076"/>
      <c r="D1723" s="1095"/>
      <c r="E1723" s="1082"/>
      <c r="F1723" s="23"/>
      <c r="G1723" s="1080"/>
      <c r="H1723" s="1082"/>
      <c r="I1723" s="26"/>
      <c r="J1723" s="1080"/>
      <c r="K1723" s="1082"/>
      <c r="L1723" s="26"/>
      <c r="M1723" s="1080"/>
      <c r="N1723" s="1082"/>
      <c r="O1723" s="26"/>
    </row>
    <row r="1724" spans="2:15" ht="14.45" customHeight="1">
      <c r="B1724" s="1074" t="s">
        <v>1010</v>
      </c>
      <c r="C1724" s="1074" t="s">
        <v>1500</v>
      </c>
      <c r="D1724" s="1094"/>
      <c r="E1724" s="1081" t="s">
        <v>1314</v>
      </c>
      <c r="F1724" s="22" t="s">
        <v>1869</v>
      </c>
      <c r="G1724" s="1079"/>
      <c r="H1724" s="1081" t="s">
        <v>1315</v>
      </c>
      <c r="I1724" s="22" t="s">
        <v>1870</v>
      </c>
      <c r="J1724" s="1079"/>
      <c r="K1724" s="1081"/>
      <c r="L1724" s="22"/>
      <c r="M1724" s="1079"/>
      <c r="N1724" s="1081"/>
      <c r="O1724" s="22"/>
    </row>
    <row r="1725" spans="2:15" ht="14.45" customHeight="1">
      <c r="B1725" s="1097"/>
      <c r="C1725" s="1075"/>
      <c r="D1725" s="1095"/>
      <c r="E1725" s="1082"/>
      <c r="F1725" s="24"/>
      <c r="G1725" s="1080"/>
      <c r="H1725" s="1082"/>
      <c r="I1725" s="26"/>
      <c r="J1725" s="1080"/>
      <c r="K1725" s="1082"/>
      <c r="L1725" s="26"/>
      <c r="M1725" s="1080"/>
      <c r="N1725" s="1082"/>
      <c r="O1725" s="26"/>
    </row>
    <row r="1726" spans="2:15" ht="14.45" customHeight="1">
      <c r="B1726" s="1097"/>
      <c r="C1726" s="1075"/>
      <c r="D1726" s="1095"/>
      <c r="E1726" s="1082"/>
      <c r="F1726" s="24"/>
      <c r="G1726" s="1080"/>
      <c r="H1726" s="1082"/>
      <c r="I1726" s="26"/>
      <c r="J1726" s="1080"/>
      <c r="K1726" s="1082"/>
      <c r="L1726" s="26"/>
      <c r="M1726" s="1080"/>
      <c r="N1726" s="1082"/>
      <c r="O1726" s="26"/>
    </row>
    <row r="1727" spans="2:15" ht="14.45" customHeight="1">
      <c r="B1727" s="1097"/>
      <c r="C1727" s="1075"/>
      <c r="D1727" s="1095"/>
      <c r="E1727" s="1082"/>
      <c r="F1727" s="24"/>
      <c r="G1727" s="1080"/>
      <c r="H1727" s="1082"/>
      <c r="I1727" s="26"/>
      <c r="J1727" s="1080"/>
      <c r="K1727" s="1082"/>
      <c r="L1727" s="26"/>
      <c r="M1727" s="1080"/>
      <c r="N1727" s="1082"/>
      <c r="O1727" s="26"/>
    </row>
    <row r="1728" spans="2:15" ht="14.45" customHeight="1">
      <c r="B1728" s="1097"/>
      <c r="C1728" s="1075"/>
      <c r="D1728" s="1095"/>
      <c r="E1728" s="1082"/>
      <c r="F1728" s="24"/>
      <c r="G1728" s="1080"/>
      <c r="H1728" s="1082"/>
      <c r="I1728" s="26"/>
      <c r="J1728" s="1080"/>
      <c r="K1728" s="1082"/>
      <c r="L1728" s="26"/>
      <c r="M1728" s="1080"/>
      <c r="N1728" s="1082"/>
      <c r="O1728" s="26"/>
    </row>
    <row r="1729" spans="2:15" ht="14.45" customHeight="1">
      <c r="B1729" s="1097"/>
      <c r="C1729" s="1075"/>
      <c r="D1729" s="1095"/>
      <c r="E1729" s="1082"/>
      <c r="F1729" s="24"/>
      <c r="G1729" s="1080"/>
      <c r="H1729" s="1082"/>
      <c r="I1729" s="26"/>
      <c r="J1729" s="1080"/>
      <c r="K1729" s="1082"/>
      <c r="L1729" s="26"/>
      <c r="M1729" s="1080"/>
      <c r="N1729" s="1082"/>
      <c r="O1729" s="26"/>
    </row>
    <row r="1730" spans="2:15" ht="14.45" customHeight="1">
      <c r="B1730" s="1097"/>
      <c r="C1730" s="1075"/>
      <c r="D1730" s="1095"/>
      <c r="E1730" s="1082"/>
      <c r="F1730" s="24"/>
      <c r="G1730" s="1080"/>
      <c r="H1730" s="1082"/>
      <c r="I1730" s="26"/>
      <c r="J1730" s="1080"/>
      <c r="K1730" s="1082"/>
      <c r="L1730" s="26"/>
      <c r="M1730" s="1080"/>
      <c r="N1730" s="1082"/>
      <c r="O1730" s="26"/>
    </row>
    <row r="1731" spans="2:15" ht="14.45" customHeight="1">
      <c r="B1731" s="1097"/>
      <c r="C1731" s="1075"/>
      <c r="D1731" s="1095"/>
      <c r="E1731" s="1082"/>
      <c r="F1731" s="24"/>
      <c r="G1731" s="1080"/>
      <c r="H1731" s="1082"/>
      <c r="I1731" s="26"/>
      <c r="J1731" s="1080"/>
      <c r="K1731" s="1082"/>
      <c r="L1731" s="26"/>
      <c r="M1731" s="1080"/>
      <c r="N1731" s="1082"/>
      <c r="O1731" s="26"/>
    </row>
    <row r="1732" spans="2:15" ht="14.45" customHeight="1">
      <c r="B1732" s="1097"/>
      <c r="C1732" s="1075"/>
      <c r="D1732" s="1095"/>
      <c r="E1732" s="1082"/>
      <c r="F1732" s="24"/>
      <c r="G1732" s="1080"/>
      <c r="H1732" s="1082"/>
      <c r="I1732" s="26"/>
      <c r="J1732" s="1080"/>
      <c r="K1732" s="1082"/>
      <c r="L1732" s="26"/>
      <c r="M1732" s="1080"/>
      <c r="N1732" s="1082"/>
      <c r="O1732" s="26"/>
    </row>
    <row r="1733" spans="2:15" ht="14.45" customHeight="1">
      <c r="B1733" s="1097"/>
      <c r="C1733" s="1076"/>
      <c r="D1733" s="1095"/>
      <c r="E1733" s="1082"/>
      <c r="F1733" s="24"/>
      <c r="G1733" s="1080"/>
      <c r="H1733" s="1082"/>
      <c r="I1733" s="26"/>
      <c r="J1733" s="1080"/>
      <c r="K1733" s="1082"/>
      <c r="L1733" s="26"/>
      <c r="M1733" s="1080"/>
      <c r="N1733" s="1082"/>
      <c r="O1733" s="26"/>
    </row>
    <row r="1734" spans="2:15" ht="14.45" customHeight="1">
      <c r="B1734" s="1074" t="s">
        <v>1011</v>
      </c>
      <c r="C1734" s="1074" t="s">
        <v>1496</v>
      </c>
      <c r="D1734" s="1094"/>
      <c r="E1734" s="1081" t="s">
        <v>1316</v>
      </c>
      <c r="F1734" s="22" t="s">
        <v>1871</v>
      </c>
      <c r="G1734" s="1079"/>
      <c r="H1734" s="1081"/>
      <c r="I1734" s="22"/>
      <c r="J1734" s="1079"/>
      <c r="K1734" s="1081"/>
      <c r="L1734" s="22"/>
      <c r="M1734" s="1079"/>
      <c r="N1734" s="1081"/>
      <c r="O1734" s="22"/>
    </row>
    <row r="1735" spans="2:15" ht="14.45" customHeight="1">
      <c r="B1735" s="1097"/>
      <c r="C1735" s="1075"/>
      <c r="D1735" s="1095"/>
      <c r="E1735" s="1082"/>
      <c r="F1735" s="24"/>
      <c r="G1735" s="1080"/>
      <c r="H1735" s="1082"/>
      <c r="I1735" s="26"/>
      <c r="J1735" s="1080"/>
      <c r="K1735" s="1082"/>
      <c r="L1735" s="26"/>
      <c r="M1735" s="1080"/>
      <c r="N1735" s="1082"/>
      <c r="O1735" s="26"/>
    </row>
    <row r="1736" spans="2:15" ht="14.45" customHeight="1">
      <c r="B1736" s="1097"/>
      <c r="C1736" s="1075"/>
      <c r="D1736" s="1095"/>
      <c r="E1736" s="1082"/>
      <c r="F1736" s="24"/>
      <c r="G1736" s="1080"/>
      <c r="H1736" s="1082"/>
      <c r="I1736" s="26"/>
      <c r="J1736" s="1080"/>
      <c r="K1736" s="1082"/>
      <c r="L1736" s="26"/>
      <c r="M1736" s="1080"/>
      <c r="N1736" s="1082"/>
      <c r="O1736" s="26"/>
    </row>
    <row r="1737" spans="2:15" ht="14.45" customHeight="1">
      <c r="B1737" s="1097"/>
      <c r="C1737" s="1075"/>
      <c r="D1737" s="1095"/>
      <c r="E1737" s="1082"/>
      <c r="F1737" s="24"/>
      <c r="G1737" s="1080"/>
      <c r="H1737" s="1082"/>
      <c r="I1737" s="26"/>
      <c r="J1737" s="1080"/>
      <c r="K1737" s="1082"/>
      <c r="L1737" s="26"/>
      <c r="M1737" s="1080"/>
      <c r="N1737" s="1082"/>
      <c r="O1737" s="26"/>
    </row>
    <row r="1738" spans="2:15" ht="14.45" customHeight="1">
      <c r="B1738" s="1097"/>
      <c r="C1738" s="1075"/>
      <c r="D1738" s="1095"/>
      <c r="E1738" s="1082"/>
      <c r="F1738" s="24"/>
      <c r="G1738" s="1080"/>
      <c r="H1738" s="1082"/>
      <c r="I1738" s="26"/>
      <c r="J1738" s="1080"/>
      <c r="K1738" s="1082"/>
      <c r="L1738" s="26"/>
      <c r="M1738" s="1080"/>
      <c r="N1738" s="1082"/>
      <c r="O1738" s="26"/>
    </row>
    <row r="1739" spans="2:15" ht="14.45" customHeight="1">
      <c r="B1739" s="1097"/>
      <c r="C1739" s="1075"/>
      <c r="D1739" s="1095"/>
      <c r="E1739" s="1082"/>
      <c r="F1739" s="24"/>
      <c r="G1739" s="1080"/>
      <c r="H1739" s="1082"/>
      <c r="I1739" s="26"/>
      <c r="J1739" s="1080"/>
      <c r="K1739" s="1082"/>
      <c r="L1739" s="26"/>
      <c r="M1739" s="1080"/>
      <c r="N1739" s="1082"/>
      <c r="O1739" s="26"/>
    </row>
    <row r="1740" spans="2:15" ht="14.45" customHeight="1">
      <c r="B1740" s="1097"/>
      <c r="C1740" s="1075"/>
      <c r="D1740" s="1095"/>
      <c r="E1740" s="1082"/>
      <c r="F1740" s="24"/>
      <c r="G1740" s="1080"/>
      <c r="H1740" s="1082"/>
      <c r="I1740" s="26"/>
      <c r="J1740" s="1080"/>
      <c r="K1740" s="1082"/>
      <c r="L1740" s="26"/>
      <c r="M1740" s="1080"/>
      <c r="N1740" s="1082"/>
      <c r="O1740" s="26"/>
    </row>
    <row r="1741" spans="2:15" ht="14.45" customHeight="1">
      <c r="B1741" s="1097"/>
      <c r="C1741" s="1075"/>
      <c r="D1741" s="1095"/>
      <c r="E1741" s="1082"/>
      <c r="F1741" s="24"/>
      <c r="G1741" s="1080"/>
      <c r="H1741" s="1082"/>
      <c r="I1741" s="26"/>
      <c r="J1741" s="1080"/>
      <c r="K1741" s="1082"/>
      <c r="L1741" s="26"/>
      <c r="M1741" s="1080"/>
      <c r="N1741" s="1082"/>
      <c r="O1741" s="26"/>
    </row>
    <row r="1742" spans="2:15" ht="14.45" customHeight="1">
      <c r="B1742" s="1097"/>
      <c r="C1742" s="1075"/>
      <c r="D1742" s="1095"/>
      <c r="E1742" s="1082"/>
      <c r="F1742" s="24"/>
      <c r="G1742" s="1080"/>
      <c r="H1742" s="1082"/>
      <c r="I1742" s="26"/>
      <c r="J1742" s="1080"/>
      <c r="K1742" s="1082"/>
      <c r="L1742" s="26"/>
      <c r="M1742" s="1080"/>
      <c r="N1742" s="1082"/>
      <c r="O1742" s="26"/>
    </row>
    <row r="1743" spans="2:15" ht="14.45" customHeight="1">
      <c r="B1743" s="1097"/>
      <c r="C1743" s="1076"/>
      <c r="D1743" s="1095"/>
      <c r="E1743" s="1082"/>
      <c r="F1743" s="24"/>
      <c r="G1743" s="1080"/>
      <c r="H1743" s="1082"/>
      <c r="I1743" s="26"/>
      <c r="J1743" s="1080"/>
      <c r="K1743" s="1082"/>
      <c r="L1743" s="26"/>
      <c r="M1743" s="1080"/>
      <c r="N1743" s="1082"/>
      <c r="O1743" s="26"/>
    </row>
    <row r="1744" spans="2:15" ht="14.45" customHeight="1">
      <c r="B1744" s="1074" t="s">
        <v>1012</v>
      </c>
      <c r="C1744" s="1074" t="s">
        <v>1418</v>
      </c>
      <c r="D1744" s="1094"/>
      <c r="E1744" s="1081" t="s">
        <v>1317</v>
      </c>
      <c r="F1744" s="22" t="s">
        <v>1872</v>
      </c>
      <c r="G1744" s="1079"/>
      <c r="H1744" s="1081" t="s">
        <v>1318</v>
      </c>
      <c r="I1744" s="22" t="s">
        <v>1873</v>
      </c>
      <c r="J1744" s="1079"/>
      <c r="K1744" s="1081" t="s">
        <v>1307</v>
      </c>
      <c r="L1744" s="22" t="s">
        <v>1861</v>
      </c>
      <c r="M1744" s="1079"/>
      <c r="N1744" s="1081"/>
      <c r="O1744" s="22"/>
    </row>
    <row r="1745" spans="2:15" ht="14.45" customHeight="1">
      <c r="B1745" s="1097"/>
      <c r="C1745" s="1075"/>
      <c r="D1745" s="1095"/>
      <c r="E1745" s="1082"/>
      <c r="F1745" s="24"/>
      <c r="G1745" s="1080"/>
      <c r="H1745" s="1082"/>
      <c r="I1745" s="26"/>
      <c r="J1745" s="1080"/>
      <c r="K1745" s="1082"/>
      <c r="L1745" s="26"/>
      <c r="M1745" s="1080"/>
      <c r="N1745" s="1082"/>
      <c r="O1745" s="26"/>
    </row>
    <row r="1746" spans="2:15" ht="14.45" customHeight="1">
      <c r="B1746" s="1097"/>
      <c r="C1746" s="1075"/>
      <c r="D1746" s="1095"/>
      <c r="E1746" s="1082"/>
      <c r="F1746" s="24"/>
      <c r="G1746" s="1080"/>
      <c r="H1746" s="1082"/>
      <c r="I1746" s="26"/>
      <c r="J1746" s="1080"/>
      <c r="K1746" s="1082"/>
      <c r="L1746" s="26"/>
      <c r="M1746" s="1080"/>
      <c r="N1746" s="1082"/>
      <c r="O1746" s="26"/>
    </row>
    <row r="1747" spans="2:15" ht="14.45" customHeight="1">
      <c r="B1747" s="1097"/>
      <c r="C1747" s="1075"/>
      <c r="D1747" s="1095"/>
      <c r="E1747" s="1082"/>
      <c r="F1747" s="24"/>
      <c r="G1747" s="1080"/>
      <c r="H1747" s="1082"/>
      <c r="I1747" s="26"/>
      <c r="J1747" s="1080"/>
      <c r="K1747" s="1082"/>
      <c r="L1747" s="26"/>
      <c r="M1747" s="1080"/>
      <c r="N1747" s="1082"/>
      <c r="O1747" s="26"/>
    </row>
    <row r="1748" spans="2:15" ht="14.45" customHeight="1">
      <c r="B1748" s="1097"/>
      <c r="C1748" s="1075"/>
      <c r="D1748" s="1095"/>
      <c r="E1748" s="1082"/>
      <c r="F1748" s="24"/>
      <c r="G1748" s="1080"/>
      <c r="H1748" s="1082"/>
      <c r="I1748" s="26"/>
      <c r="J1748" s="1080"/>
      <c r="K1748" s="1082"/>
      <c r="L1748" s="26"/>
      <c r="M1748" s="1080"/>
      <c r="N1748" s="1082"/>
      <c r="O1748" s="26"/>
    </row>
    <row r="1749" spans="2:15" ht="14.45" customHeight="1">
      <c r="B1749" s="1097"/>
      <c r="C1749" s="1075"/>
      <c r="D1749" s="1095"/>
      <c r="E1749" s="1082"/>
      <c r="F1749" s="24"/>
      <c r="G1749" s="1080"/>
      <c r="H1749" s="1082"/>
      <c r="I1749" s="26"/>
      <c r="J1749" s="1080"/>
      <c r="K1749" s="1082"/>
      <c r="L1749" s="26"/>
      <c r="M1749" s="1080"/>
      <c r="N1749" s="1082"/>
      <c r="O1749" s="26"/>
    </row>
    <row r="1750" spans="2:15" ht="14.45" customHeight="1">
      <c r="B1750" s="1097"/>
      <c r="C1750" s="1075"/>
      <c r="D1750" s="1095"/>
      <c r="E1750" s="1082"/>
      <c r="F1750" s="24"/>
      <c r="G1750" s="1080"/>
      <c r="H1750" s="1082"/>
      <c r="I1750" s="26"/>
      <c r="J1750" s="1080"/>
      <c r="K1750" s="1082"/>
      <c r="L1750" s="26"/>
      <c r="M1750" s="1080"/>
      <c r="N1750" s="1082"/>
      <c r="O1750" s="26"/>
    </row>
    <row r="1751" spans="2:15" ht="14.45" customHeight="1">
      <c r="B1751" s="1097"/>
      <c r="C1751" s="1075"/>
      <c r="D1751" s="1095"/>
      <c r="E1751" s="1082"/>
      <c r="F1751" s="24"/>
      <c r="G1751" s="1080"/>
      <c r="H1751" s="1082"/>
      <c r="I1751" s="26"/>
      <c r="J1751" s="1080"/>
      <c r="K1751" s="1082"/>
      <c r="L1751" s="26"/>
      <c r="M1751" s="1080"/>
      <c r="N1751" s="1082"/>
      <c r="O1751" s="26"/>
    </row>
    <row r="1752" spans="2:15" ht="14.45" customHeight="1">
      <c r="B1752" s="1097"/>
      <c r="C1752" s="1075"/>
      <c r="D1752" s="1095"/>
      <c r="E1752" s="1082"/>
      <c r="F1752" s="24"/>
      <c r="G1752" s="1080"/>
      <c r="H1752" s="1082"/>
      <c r="I1752" s="26"/>
      <c r="J1752" s="1080"/>
      <c r="K1752" s="1082"/>
      <c r="L1752" s="26"/>
      <c r="M1752" s="1080"/>
      <c r="N1752" s="1082"/>
      <c r="O1752" s="26"/>
    </row>
    <row r="1753" spans="2:15" ht="14.45" customHeight="1">
      <c r="B1753" s="1097"/>
      <c r="C1753" s="1076"/>
      <c r="D1753" s="1095"/>
      <c r="E1753" s="1082"/>
      <c r="F1753" s="24"/>
      <c r="G1753" s="1080"/>
      <c r="H1753" s="1082"/>
      <c r="I1753" s="26"/>
      <c r="J1753" s="1080"/>
      <c r="K1753" s="1082"/>
      <c r="L1753" s="26"/>
      <c r="M1753" s="1080"/>
      <c r="N1753" s="1082"/>
      <c r="O1753" s="26"/>
    </row>
    <row r="1754" spans="2:15" ht="14.45" customHeight="1">
      <c r="B1754" s="1074" t="s">
        <v>1014</v>
      </c>
      <c r="C1754" s="1074" t="s">
        <v>1498</v>
      </c>
      <c r="D1754" s="1094"/>
      <c r="E1754" s="1081" t="s">
        <v>1482</v>
      </c>
      <c r="F1754" s="22" t="s">
        <v>1874</v>
      </c>
      <c r="G1754" s="1079"/>
      <c r="H1754" s="1081" t="s">
        <v>1483</v>
      </c>
      <c r="I1754" s="22" t="s">
        <v>1875</v>
      </c>
      <c r="J1754" s="1079"/>
      <c r="K1754" s="1081"/>
      <c r="L1754" s="22"/>
      <c r="M1754" s="1079"/>
      <c r="N1754" s="1081"/>
      <c r="O1754" s="22"/>
    </row>
    <row r="1755" spans="2:15" ht="14.45" customHeight="1">
      <c r="B1755" s="1097"/>
      <c r="C1755" s="1075"/>
      <c r="D1755" s="1095"/>
      <c r="E1755" s="1082"/>
      <c r="F1755" s="24"/>
      <c r="G1755" s="1080"/>
      <c r="H1755" s="1082"/>
      <c r="I1755" s="26"/>
      <c r="J1755" s="1080"/>
      <c r="K1755" s="1082"/>
      <c r="L1755" s="26"/>
      <c r="M1755" s="1080"/>
      <c r="N1755" s="1082"/>
      <c r="O1755" s="26"/>
    </row>
    <row r="1756" spans="2:15" ht="14.45" customHeight="1">
      <c r="B1756" s="1097"/>
      <c r="C1756" s="1075"/>
      <c r="D1756" s="1095"/>
      <c r="E1756" s="1082"/>
      <c r="F1756" s="24"/>
      <c r="G1756" s="1080"/>
      <c r="H1756" s="1082"/>
      <c r="I1756" s="26"/>
      <c r="J1756" s="1080"/>
      <c r="K1756" s="1082"/>
      <c r="L1756" s="26"/>
      <c r="M1756" s="1080"/>
      <c r="N1756" s="1082"/>
      <c r="O1756" s="26"/>
    </row>
    <row r="1757" spans="2:15" ht="14.45" customHeight="1">
      <c r="B1757" s="1097"/>
      <c r="C1757" s="1075"/>
      <c r="D1757" s="1095"/>
      <c r="E1757" s="1082"/>
      <c r="F1757" s="24"/>
      <c r="G1757" s="1080"/>
      <c r="H1757" s="1082"/>
      <c r="I1757" s="26"/>
      <c r="J1757" s="1080"/>
      <c r="K1757" s="1082"/>
      <c r="L1757" s="26"/>
      <c r="M1757" s="1080"/>
      <c r="N1757" s="1082"/>
      <c r="O1757" s="26"/>
    </row>
    <row r="1758" spans="2:15" ht="14.45" customHeight="1">
      <c r="B1758" s="1097"/>
      <c r="C1758" s="1075"/>
      <c r="D1758" s="1095"/>
      <c r="E1758" s="1082"/>
      <c r="F1758" s="24"/>
      <c r="G1758" s="1080"/>
      <c r="H1758" s="1082"/>
      <c r="I1758" s="26"/>
      <c r="J1758" s="1080"/>
      <c r="K1758" s="1082"/>
      <c r="L1758" s="26"/>
      <c r="M1758" s="1080"/>
      <c r="N1758" s="1082"/>
      <c r="O1758" s="26"/>
    </row>
    <row r="1759" spans="2:15" ht="14.45" customHeight="1">
      <c r="B1759" s="1097"/>
      <c r="C1759" s="1075"/>
      <c r="D1759" s="1095"/>
      <c r="E1759" s="1082"/>
      <c r="F1759" s="24"/>
      <c r="G1759" s="1080"/>
      <c r="H1759" s="1082"/>
      <c r="I1759" s="26"/>
      <c r="J1759" s="1080"/>
      <c r="K1759" s="1082"/>
      <c r="L1759" s="26"/>
      <c r="M1759" s="1080"/>
      <c r="N1759" s="1082"/>
      <c r="O1759" s="26"/>
    </row>
    <row r="1760" spans="2:15" ht="14.45" customHeight="1">
      <c r="B1760" s="1097"/>
      <c r="C1760" s="1075"/>
      <c r="D1760" s="1095"/>
      <c r="E1760" s="1082"/>
      <c r="F1760" s="24"/>
      <c r="G1760" s="1080"/>
      <c r="H1760" s="1082"/>
      <c r="I1760" s="26"/>
      <c r="J1760" s="1080"/>
      <c r="K1760" s="1082"/>
      <c r="L1760" s="26"/>
      <c r="M1760" s="1080"/>
      <c r="N1760" s="1082"/>
      <c r="O1760" s="26"/>
    </row>
    <row r="1761" spans="2:15" ht="14.45" customHeight="1">
      <c r="B1761" s="1097"/>
      <c r="C1761" s="1075"/>
      <c r="D1761" s="1095"/>
      <c r="E1761" s="1082"/>
      <c r="F1761" s="24"/>
      <c r="G1761" s="1080"/>
      <c r="H1761" s="1082"/>
      <c r="I1761" s="26"/>
      <c r="J1761" s="1080"/>
      <c r="K1761" s="1082"/>
      <c r="L1761" s="26"/>
      <c r="M1761" s="1080"/>
      <c r="N1761" s="1082"/>
      <c r="O1761" s="26"/>
    </row>
    <row r="1762" spans="2:15" ht="14.45" customHeight="1">
      <c r="B1762" s="1097"/>
      <c r="C1762" s="1075"/>
      <c r="D1762" s="1095"/>
      <c r="E1762" s="1082"/>
      <c r="F1762" s="24"/>
      <c r="G1762" s="1080"/>
      <c r="H1762" s="1082"/>
      <c r="I1762" s="26"/>
      <c r="J1762" s="1080"/>
      <c r="K1762" s="1082"/>
      <c r="L1762" s="26"/>
      <c r="M1762" s="1080"/>
      <c r="N1762" s="1082"/>
      <c r="O1762" s="26"/>
    </row>
    <row r="1763" spans="2:15" ht="14.45" customHeight="1">
      <c r="B1763" s="1097"/>
      <c r="C1763" s="1076"/>
      <c r="D1763" s="1095"/>
      <c r="E1763" s="1082"/>
      <c r="F1763" s="24"/>
      <c r="G1763" s="1080"/>
      <c r="H1763" s="1082"/>
      <c r="I1763" s="26"/>
      <c r="J1763" s="1080"/>
      <c r="K1763" s="1082"/>
      <c r="L1763" s="26"/>
      <c r="M1763" s="1080"/>
      <c r="N1763" s="1082"/>
      <c r="O1763" s="26"/>
    </row>
    <row r="1764" spans="2:15" ht="14.45" customHeight="1">
      <c r="B1764" s="1074" t="s">
        <v>1015</v>
      </c>
      <c r="C1764" s="1074" t="s">
        <v>842</v>
      </c>
      <c r="D1764" s="1094"/>
      <c r="E1764" s="1081" t="s">
        <v>1319</v>
      </c>
      <c r="F1764" s="22" t="s">
        <v>1876</v>
      </c>
      <c r="G1764" s="1079"/>
      <c r="H1764" s="1081" t="s">
        <v>1320</v>
      </c>
      <c r="I1764" s="22" t="s">
        <v>1877</v>
      </c>
      <c r="J1764" s="1079"/>
      <c r="K1764" s="1081"/>
      <c r="L1764" s="22"/>
      <c r="M1764" s="1079"/>
      <c r="N1764" s="1081"/>
      <c r="O1764" s="22"/>
    </row>
    <row r="1765" spans="2:15" ht="14.45" customHeight="1">
      <c r="B1765" s="1097"/>
      <c r="C1765" s="1075"/>
      <c r="D1765" s="1095"/>
      <c r="E1765" s="1082"/>
      <c r="F1765" s="24"/>
      <c r="G1765" s="1080"/>
      <c r="H1765" s="1082"/>
      <c r="I1765" s="26"/>
      <c r="J1765" s="1080"/>
      <c r="K1765" s="1082"/>
      <c r="L1765" s="26"/>
      <c r="M1765" s="1080"/>
      <c r="N1765" s="1082"/>
      <c r="O1765" s="26"/>
    </row>
    <row r="1766" spans="2:15" ht="14.45" customHeight="1">
      <c r="B1766" s="1097"/>
      <c r="C1766" s="1075"/>
      <c r="D1766" s="1095"/>
      <c r="E1766" s="1082"/>
      <c r="F1766" s="24"/>
      <c r="G1766" s="1080"/>
      <c r="H1766" s="1082"/>
      <c r="I1766" s="26"/>
      <c r="J1766" s="1080"/>
      <c r="K1766" s="1082"/>
      <c r="L1766" s="26"/>
      <c r="M1766" s="1080"/>
      <c r="N1766" s="1082"/>
      <c r="O1766" s="26"/>
    </row>
    <row r="1767" spans="2:15" ht="14.45" customHeight="1">
      <c r="B1767" s="1097"/>
      <c r="C1767" s="1075"/>
      <c r="D1767" s="1095"/>
      <c r="E1767" s="1082"/>
      <c r="F1767" s="24"/>
      <c r="G1767" s="1080"/>
      <c r="H1767" s="1082"/>
      <c r="I1767" s="26"/>
      <c r="J1767" s="1080"/>
      <c r="K1767" s="1082"/>
      <c r="L1767" s="26"/>
      <c r="M1767" s="1080"/>
      <c r="N1767" s="1082"/>
      <c r="O1767" s="26"/>
    </row>
    <row r="1768" spans="2:15" ht="14.45" customHeight="1">
      <c r="B1768" s="1097"/>
      <c r="C1768" s="1075"/>
      <c r="D1768" s="1095"/>
      <c r="E1768" s="1082"/>
      <c r="F1768" s="24"/>
      <c r="G1768" s="1080"/>
      <c r="H1768" s="1082"/>
      <c r="I1768" s="26"/>
      <c r="J1768" s="1080"/>
      <c r="K1768" s="1082"/>
      <c r="L1768" s="26"/>
      <c r="M1768" s="1080"/>
      <c r="N1768" s="1082"/>
      <c r="O1768" s="26"/>
    </row>
    <row r="1769" spans="2:15" ht="14.45" customHeight="1">
      <c r="B1769" s="1097"/>
      <c r="C1769" s="1075"/>
      <c r="D1769" s="1095"/>
      <c r="E1769" s="1082"/>
      <c r="F1769" s="24"/>
      <c r="G1769" s="1080"/>
      <c r="H1769" s="1082"/>
      <c r="I1769" s="26"/>
      <c r="J1769" s="1080"/>
      <c r="K1769" s="1082"/>
      <c r="L1769" s="26"/>
      <c r="M1769" s="1080"/>
      <c r="N1769" s="1082"/>
      <c r="O1769" s="26"/>
    </row>
    <row r="1770" spans="2:15" ht="14.45" customHeight="1">
      <c r="B1770" s="1097"/>
      <c r="C1770" s="1075"/>
      <c r="D1770" s="1095"/>
      <c r="E1770" s="1082"/>
      <c r="F1770" s="24"/>
      <c r="G1770" s="1080"/>
      <c r="H1770" s="1082"/>
      <c r="I1770" s="26"/>
      <c r="J1770" s="1080"/>
      <c r="K1770" s="1082"/>
      <c r="L1770" s="26"/>
      <c r="M1770" s="1080"/>
      <c r="N1770" s="1082"/>
      <c r="O1770" s="26"/>
    </row>
    <row r="1771" spans="2:15" ht="14.45" customHeight="1">
      <c r="B1771" s="1097"/>
      <c r="C1771" s="1075"/>
      <c r="D1771" s="1095"/>
      <c r="E1771" s="1082"/>
      <c r="F1771" s="24"/>
      <c r="G1771" s="1080"/>
      <c r="H1771" s="1082"/>
      <c r="I1771" s="26"/>
      <c r="J1771" s="1080"/>
      <c r="K1771" s="1082"/>
      <c r="L1771" s="26"/>
      <c r="M1771" s="1080"/>
      <c r="N1771" s="1082"/>
      <c r="O1771" s="26"/>
    </row>
    <row r="1772" spans="2:15" ht="14.45" customHeight="1">
      <c r="B1772" s="1097"/>
      <c r="C1772" s="1075"/>
      <c r="D1772" s="1095"/>
      <c r="E1772" s="1082"/>
      <c r="F1772" s="24"/>
      <c r="G1772" s="1080"/>
      <c r="H1772" s="1082"/>
      <c r="I1772" s="26"/>
      <c r="J1772" s="1080"/>
      <c r="K1772" s="1082"/>
      <c r="L1772" s="26"/>
      <c r="M1772" s="1080"/>
      <c r="N1772" s="1082"/>
      <c r="O1772" s="26"/>
    </row>
    <row r="1773" spans="2:15" ht="14.45" customHeight="1">
      <c r="B1773" s="1097"/>
      <c r="C1773" s="1076"/>
      <c r="D1773" s="1095"/>
      <c r="E1773" s="1082"/>
      <c r="F1773" s="24"/>
      <c r="G1773" s="1080"/>
      <c r="H1773" s="1082"/>
      <c r="I1773" s="26"/>
      <c r="J1773" s="1080"/>
      <c r="K1773" s="1082"/>
      <c r="L1773" s="26"/>
      <c r="M1773" s="1080"/>
      <c r="N1773" s="1082"/>
      <c r="O1773" s="26"/>
    </row>
    <row r="1774" spans="2:15" ht="14.45" customHeight="1">
      <c r="B1774" s="1074" t="s">
        <v>1016</v>
      </c>
      <c r="C1774" s="1074" t="s">
        <v>1419</v>
      </c>
      <c r="D1774" s="1094"/>
      <c r="E1774" s="1081" t="s">
        <v>1321</v>
      </c>
      <c r="F1774" s="22" t="s">
        <v>1878</v>
      </c>
      <c r="G1774" s="1079"/>
      <c r="H1774" s="1081"/>
      <c r="I1774" s="22"/>
      <c r="J1774" s="1079"/>
      <c r="K1774" s="1081"/>
      <c r="L1774" s="22"/>
      <c r="M1774" s="1079"/>
      <c r="N1774" s="1081"/>
      <c r="O1774" s="22"/>
    </row>
    <row r="1775" spans="2:15" ht="14.45" customHeight="1">
      <c r="B1775" s="1098"/>
      <c r="C1775" s="1075"/>
      <c r="D1775" s="1095"/>
      <c r="E1775" s="1082"/>
      <c r="F1775" s="23"/>
      <c r="G1775" s="1080"/>
      <c r="H1775" s="1082"/>
      <c r="I1775" s="26"/>
      <c r="J1775" s="1080"/>
      <c r="K1775" s="1082"/>
      <c r="L1775" s="26"/>
      <c r="M1775" s="1080"/>
      <c r="N1775" s="1082"/>
      <c r="O1775" s="26"/>
    </row>
    <row r="1776" spans="2:15" ht="14.45" customHeight="1">
      <c r="B1776" s="1098"/>
      <c r="C1776" s="1075"/>
      <c r="D1776" s="1095"/>
      <c r="E1776" s="1082"/>
      <c r="F1776" s="23"/>
      <c r="G1776" s="1080"/>
      <c r="H1776" s="1082"/>
      <c r="I1776" s="26"/>
      <c r="J1776" s="1080"/>
      <c r="K1776" s="1082"/>
      <c r="L1776" s="26"/>
      <c r="M1776" s="1080"/>
      <c r="N1776" s="1082"/>
      <c r="O1776" s="26"/>
    </row>
    <row r="1777" spans="2:15" ht="14.45" customHeight="1">
      <c r="B1777" s="1098"/>
      <c r="C1777" s="1075"/>
      <c r="D1777" s="1095"/>
      <c r="E1777" s="1082"/>
      <c r="F1777" s="23"/>
      <c r="G1777" s="1080"/>
      <c r="H1777" s="1082"/>
      <c r="I1777" s="26"/>
      <c r="J1777" s="1080"/>
      <c r="K1777" s="1082"/>
      <c r="L1777" s="26"/>
      <c r="M1777" s="1080"/>
      <c r="N1777" s="1082"/>
      <c r="O1777" s="26"/>
    </row>
    <row r="1778" spans="2:15" ht="14.45" customHeight="1">
      <c r="B1778" s="1098"/>
      <c r="C1778" s="1075"/>
      <c r="D1778" s="1095"/>
      <c r="E1778" s="1082"/>
      <c r="F1778" s="23"/>
      <c r="G1778" s="1080"/>
      <c r="H1778" s="1082"/>
      <c r="I1778" s="26"/>
      <c r="J1778" s="1080"/>
      <c r="K1778" s="1082"/>
      <c r="L1778" s="26"/>
      <c r="M1778" s="1080"/>
      <c r="N1778" s="1082"/>
      <c r="O1778" s="26"/>
    </row>
    <row r="1779" spans="2:15" ht="14.45" customHeight="1">
      <c r="B1779" s="1098"/>
      <c r="C1779" s="1075"/>
      <c r="D1779" s="1095"/>
      <c r="E1779" s="1082"/>
      <c r="F1779" s="23"/>
      <c r="G1779" s="1080"/>
      <c r="H1779" s="1082"/>
      <c r="I1779" s="26"/>
      <c r="J1779" s="1080"/>
      <c r="K1779" s="1082"/>
      <c r="L1779" s="26"/>
      <c r="M1779" s="1080"/>
      <c r="N1779" s="1082"/>
      <c r="O1779" s="26"/>
    </row>
    <row r="1780" spans="2:15" ht="14.45" customHeight="1">
      <c r="B1780" s="1098"/>
      <c r="C1780" s="1075"/>
      <c r="D1780" s="1095"/>
      <c r="E1780" s="1082"/>
      <c r="F1780" s="23"/>
      <c r="G1780" s="1080"/>
      <c r="H1780" s="1082"/>
      <c r="I1780" s="26"/>
      <c r="J1780" s="1080"/>
      <c r="K1780" s="1082"/>
      <c r="L1780" s="26"/>
      <c r="M1780" s="1080"/>
      <c r="N1780" s="1082"/>
      <c r="O1780" s="26"/>
    </row>
    <row r="1781" spans="2:15" ht="14.45" customHeight="1">
      <c r="B1781" s="1098"/>
      <c r="C1781" s="1075"/>
      <c r="D1781" s="1095"/>
      <c r="E1781" s="1082"/>
      <c r="F1781" s="23"/>
      <c r="G1781" s="1080"/>
      <c r="H1781" s="1082"/>
      <c r="I1781" s="26"/>
      <c r="J1781" s="1080"/>
      <c r="K1781" s="1082"/>
      <c r="L1781" s="26"/>
      <c r="M1781" s="1080"/>
      <c r="N1781" s="1082"/>
      <c r="O1781" s="26"/>
    </row>
    <row r="1782" spans="2:15" ht="14.45" customHeight="1">
      <c r="B1782" s="1098"/>
      <c r="C1782" s="1075"/>
      <c r="D1782" s="1095"/>
      <c r="E1782" s="1082"/>
      <c r="F1782" s="23"/>
      <c r="G1782" s="1080"/>
      <c r="H1782" s="1082"/>
      <c r="I1782" s="26"/>
      <c r="J1782" s="1080"/>
      <c r="K1782" s="1082"/>
      <c r="L1782" s="26"/>
      <c r="M1782" s="1080"/>
      <c r="N1782" s="1082"/>
      <c r="O1782" s="26"/>
    </row>
    <row r="1783" spans="2:15" ht="14.45" customHeight="1">
      <c r="B1783" s="1098"/>
      <c r="C1783" s="1076"/>
      <c r="D1783" s="1095"/>
      <c r="E1783" s="1082"/>
      <c r="F1783" s="23"/>
      <c r="G1783" s="1080"/>
      <c r="H1783" s="1082"/>
      <c r="I1783" s="26"/>
      <c r="J1783" s="1080"/>
      <c r="K1783" s="1082"/>
      <c r="L1783" s="26"/>
      <c r="M1783" s="1080"/>
      <c r="N1783" s="1082"/>
      <c r="O1783" s="26"/>
    </row>
    <row r="1784" spans="2:15" ht="14.45" customHeight="1">
      <c r="B1784" s="1074" t="s">
        <v>1017</v>
      </c>
      <c r="C1784" s="1074" t="s">
        <v>1420</v>
      </c>
      <c r="D1784" s="1094"/>
      <c r="E1784" s="1081" t="s">
        <v>1322</v>
      </c>
      <c r="F1784" s="22" t="s">
        <v>1879</v>
      </c>
      <c r="G1784" s="1079"/>
      <c r="H1784" s="1081" t="s">
        <v>1323</v>
      </c>
      <c r="I1784" s="22" t="s">
        <v>1880</v>
      </c>
      <c r="J1784" s="1079"/>
      <c r="K1784" s="1081"/>
      <c r="L1784" s="22"/>
      <c r="M1784" s="1079"/>
      <c r="N1784" s="1081"/>
      <c r="O1784" s="22"/>
    </row>
    <row r="1785" spans="2:15" ht="14.45" customHeight="1">
      <c r="B1785" s="1098"/>
      <c r="C1785" s="1075"/>
      <c r="D1785" s="1095"/>
      <c r="E1785" s="1082"/>
      <c r="F1785" s="23"/>
      <c r="G1785" s="1080"/>
      <c r="H1785" s="1082"/>
      <c r="I1785" s="26"/>
      <c r="J1785" s="1080"/>
      <c r="K1785" s="1082"/>
      <c r="L1785" s="26"/>
      <c r="M1785" s="1080"/>
      <c r="N1785" s="1082"/>
      <c r="O1785" s="26"/>
    </row>
    <row r="1786" spans="2:15" ht="14.45" customHeight="1">
      <c r="B1786" s="1098"/>
      <c r="C1786" s="1075"/>
      <c r="D1786" s="1095"/>
      <c r="E1786" s="1082"/>
      <c r="F1786" s="23"/>
      <c r="G1786" s="1080"/>
      <c r="H1786" s="1082"/>
      <c r="I1786" s="26"/>
      <c r="J1786" s="1080"/>
      <c r="K1786" s="1082"/>
      <c r="L1786" s="26"/>
      <c r="M1786" s="1080"/>
      <c r="N1786" s="1082"/>
      <c r="O1786" s="26"/>
    </row>
    <row r="1787" spans="2:15" ht="14.45" customHeight="1">
      <c r="B1787" s="1098"/>
      <c r="C1787" s="1075"/>
      <c r="D1787" s="1095"/>
      <c r="E1787" s="1082"/>
      <c r="F1787" s="23"/>
      <c r="G1787" s="1080"/>
      <c r="H1787" s="1082"/>
      <c r="I1787" s="26"/>
      <c r="J1787" s="1080"/>
      <c r="K1787" s="1082"/>
      <c r="L1787" s="26"/>
      <c r="M1787" s="1080"/>
      <c r="N1787" s="1082"/>
      <c r="O1787" s="26"/>
    </row>
    <row r="1788" spans="2:15" ht="14.45" customHeight="1">
      <c r="B1788" s="1098"/>
      <c r="C1788" s="1075"/>
      <c r="D1788" s="1095"/>
      <c r="E1788" s="1082"/>
      <c r="F1788" s="23"/>
      <c r="G1788" s="1080"/>
      <c r="H1788" s="1082"/>
      <c r="I1788" s="26"/>
      <c r="J1788" s="1080"/>
      <c r="K1788" s="1082"/>
      <c r="L1788" s="26"/>
      <c r="M1788" s="1080"/>
      <c r="N1788" s="1082"/>
      <c r="O1788" s="26"/>
    </row>
    <row r="1789" spans="2:15" ht="14.45" customHeight="1">
      <c r="B1789" s="1098"/>
      <c r="C1789" s="1075"/>
      <c r="D1789" s="1095"/>
      <c r="E1789" s="1082"/>
      <c r="F1789" s="23"/>
      <c r="G1789" s="1080"/>
      <c r="H1789" s="1082"/>
      <c r="I1789" s="26"/>
      <c r="J1789" s="1080"/>
      <c r="K1789" s="1082"/>
      <c r="L1789" s="26"/>
      <c r="M1789" s="1080"/>
      <c r="N1789" s="1082"/>
      <c r="O1789" s="26"/>
    </row>
    <row r="1790" spans="2:15" ht="14.45" customHeight="1">
      <c r="B1790" s="1098"/>
      <c r="C1790" s="1075"/>
      <c r="D1790" s="1095"/>
      <c r="E1790" s="1082"/>
      <c r="F1790" s="23"/>
      <c r="G1790" s="1080"/>
      <c r="H1790" s="1082"/>
      <c r="I1790" s="26"/>
      <c r="J1790" s="1080"/>
      <c r="K1790" s="1082"/>
      <c r="L1790" s="26"/>
      <c r="M1790" s="1080"/>
      <c r="N1790" s="1082"/>
      <c r="O1790" s="26"/>
    </row>
    <row r="1791" spans="2:15" ht="14.45" customHeight="1">
      <c r="B1791" s="1098"/>
      <c r="C1791" s="1075"/>
      <c r="D1791" s="1095"/>
      <c r="E1791" s="1082"/>
      <c r="F1791" s="23"/>
      <c r="G1791" s="1080"/>
      <c r="H1791" s="1082"/>
      <c r="I1791" s="26"/>
      <c r="J1791" s="1080"/>
      <c r="K1791" s="1082"/>
      <c r="L1791" s="26"/>
      <c r="M1791" s="1080"/>
      <c r="N1791" s="1082"/>
      <c r="O1791" s="26"/>
    </row>
    <row r="1792" spans="2:15" ht="14.45" customHeight="1">
      <c r="B1792" s="1098"/>
      <c r="C1792" s="1075"/>
      <c r="D1792" s="1095"/>
      <c r="E1792" s="1082"/>
      <c r="F1792" s="23"/>
      <c r="G1792" s="1080"/>
      <c r="H1792" s="1082"/>
      <c r="I1792" s="26"/>
      <c r="J1792" s="1080"/>
      <c r="K1792" s="1082"/>
      <c r="L1792" s="26"/>
      <c r="M1792" s="1080"/>
      <c r="N1792" s="1082"/>
      <c r="O1792" s="26"/>
    </row>
    <row r="1793" spans="2:15" ht="14.45" customHeight="1">
      <c r="B1793" s="1098"/>
      <c r="C1793" s="1076"/>
      <c r="D1793" s="1095"/>
      <c r="E1793" s="1082"/>
      <c r="F1793" s="23"/>
      <c r="G1793" s="1080"/>
      <c r="H1793" s="1082"/>
      <c r="I1793" s="26"/>
      <c r="J1793" s="1080"/>
      <c r="K1793" s="1082"/>
      <c r="L1793" s="26"/>
      <c r="M1793" s="1080"/>
      <c r="N1793" s="1082"/>
      <c r="O1793" s="26"/>
    </row>
    <row r="1794" spans="2:15" ht="14.45" customHeight="1">
      <c r="B1794" s="1074" t="s">
        <v>1018</v>
      </c>
      <c r="C1794" s="1074" t="s">
        <v>1421</v>
      </c>
      <c r="D1794" s="1094"/>
      <c r="E1794" s="1081" t="s">
        <v>1324</v>
      </c>
      <c r="F1794" s="22" t="s">
        <v>1881</v>
      </c>
      <c r="G1794" s="1079"/>
      <c r="H1794" s="1081" t="s">
        <v>1325</v>
      </c>
      <c r="I1794" s="22" t="s">
        <v>1882</v>
      </c>
      <c r="J1794" s="1079"/>
      <c r="K1794" s="1081"/>
      <c r="L1794" s="22"/>
      <c r="M1794" s="1079"/>
      <c r="N1794" s="1081"/>
      <c r="O1794" s="22"/>
    </row>
    <row r="1795" spans="2:15" ht="14.45" customHeight="1">
      <c r="B1795" s="1098"/>
      <c r="C1795" s="1075"/>
      <c r="D1795" s="1095"/>
      <c r="E1795" s="1082"/>
      <c r="F1795" s="23"/>
      <c r="G1795" s="1080"/>
      <c r="H1795" s="1082"/>
      <c r="I1795" s="26"/>
      <c r="J1795" s="1080"/>
      <c r="K1795" s="1082"/>
      <c r="L1795" s="26"/>
      <c r="M1795" s="1080"/>
      <c r="N1795" s="1082"/>
      <c r="O1795" s="26"/>
    </row>
    <row r="1796" spans="2:15" ht="14.45" customHeight="1">
      <c r="B1796" s="1098"/>
      <c r="C1796" s="1075"/>
      <c r="D1796" s="1095"/>
      <c r="E1796" s="1082"/>
      <c r="F1796" s="23"/>
      <c r="G1796" s="1080"/>
      <c r="H1796" s="1082"/>
      <c r="I1796" s="26"/>
      <c r="J1796" s="1080"/>
      <c r="K1796" s="1082"/>
      <c r="L1796" s="26"/>
      <c r="M1796" s="1080"/>
      <c r="N1796" s="1082"/>
      <c r="O1796" s="26"/>
    </row>
    <row r="1797" spans="2:15" ht="14.45" customHeight="1">
      <c r="B1797" s="1098"/>
      <c r="C1797" s="1075"/>
      <c r="D1797" s="1095"/>
      <c r="E1797" s="1082"/>
      <c r="F1797" s="23"/>
      <c r="G1797" s="1080"/>
      <c r="H1797" s="1082"/>
      <c r="I1797" s="26"/>
      <c r="J1797" s="1080"/>
      <c r="K1797" s="1082"/>
      <c r="L1797" s="26"/>
      <c r="M1797" s="1080"/>
      <c r="N1797" s="1082"/>
      <c r="O1797" s="26"/>
    </row>
    <row r="1798" spans="2:15" ht="14.45" customHeight="1">
      <c r="B1798" s="1098"/>
      <c r="C1798" s="1075"/>
      <c r="D1798" s="1095"/>
      <c r="E1798" s="1082"/>
      <c r="F1798" s="23"/>
      <c r="G1798" s="1080"/>
      <c r="H1798" s="1082"/>
      <c r="I1798" s="26"/>
      <c r="J1798" s="1080"/>
      <c r="K1798" s="1082"/>
      <c r="L1798" s="26"/>
      <c r="M1798" s="1080"/>
      <c r="N1798" s="1082"/>
      <c r="O1798" s="26"/>
    </row>
    <row r="1799" spans="2:15" ht="14.45" customHeight="1">
      <c r="B1799" s="1098"/>
      <c r="C1799" s="1075"/>
      <c r="D1799" s="1095"/>
      <c r="E1799" s="1082"/>
      <c r="F1799" s="23"/>
      <c r="G1799" s="1080"/>
      <c r="H1799" s="1082"/>
      <c r="I1799" s="26"/>
      <c r="J1799" s="1080"/>
      <c r="K1799" s="1082"/>
      <c r="L1799" s="26"/>
      <c r="M1799" s="1080"/>
      <c r="N1799" s="1082"/>
      <c r="O1799" s="26"/>
    </row>
    <row r="1800" spans="2:15" ht="14.45" customHeight="1">
      <c r="B1800" s="1098"/>
      <c r="C1800" s="1075"/>
      <c r="D1800" s="1095"/>
      <c r="E1800" s="1082"/>
      <c r="F1800" s="23"/>
      <c r="G1800" s="1080"/>
      <c r="H1800" s="1082"/>
      <c r="I1800" s="26"/>
      <c r="J1800" s="1080"/>
      <c r="K1800" s="1082"/>
      <c r="L1800" s="26"/>
      <c r="M1800" s="1080"/>
      <c r="N1800" s="1082"/>
      <c r="O1800" s="26"/>
    </row>
    <row r="1801" spans="2:15" ht="14.45" customHeight="1">
      <c r="B1801" s="1098"/>
      <c r="C1801" s="1075"/>
      <c r="D1801" s="1095"/>
      <c r="E1801" s="1082"/>
      <c r="F1801" s="23"/>
      <c r="G1801" s="1080"/>
      <c r="H1801" s="1082"/>
      <c r="I1801" s="26"/>
      <c r="J1801" s="1080"/>
      <c r="K1801" s="1082"/>
      <c r="L1801" s="26"/>
      <c r="M1801" s="1080"/>
      <c r="N1801" s="1082"/>
      <c r="O1801" s="26"/>
    </row>
    <row r="1802" spans="2:15" ht="14.45" customHeight="1">
      <c r="B1802" s="1098"/>
      <c r="C1802" s="1075"/>
      <c r="D1802" s="1095"/>
      <c r="E1802" s="1082"/>
      <c r="F1802" s="23"/>
      <c r="G1802" s="1080"/>
      <c r="H1802" s="1082"/>
      <c r="I1802" s="26"/>
      <c r="J1802" s="1080"/>
      <c r="K1802" s="1082"/>
      <c r="L1802" s="26"/>
      <c r="M1802" s="1080"/>
      <c r="N1802" s="1082"/>
      <c r="O1802" s="26"/>
    </row>
    <row r="1803" spans="2:15" ht="14.45" customHeight="1">
      <c r="B1803" s="1098"/>
      <c r="C1803" s="1076"/>
      <c r="D1803" s="1095"/>
      <c r="E1803" s="1082"/>
      <c r="F1803" s="23"/>
      <c r="G1803" s="1080"/>
      <c r="H1803" s="1082"/>
      <c r="I1803" s="26"/>
      <c r="J1803" s="1080"/>
      <c r="K1803" s="1082"/>
      <c r="L1803" s="26"/>
      <c r="M1803" s="1080"/>
      <c r="N1803" s="1082"/>
      <c r="O1803" s="26"/>
    </row>
    <row r="1804" spans="2:15" ht="14.45" customHeight="1">
      <c r="B1804" s="1074" t="s">
        <v>1019</v>
      </c>
      <c r="C1804" s="1074" t="s">
        <v>1423</v>
      </c>
      <c r="D1804" s="1094"/>
      <c r="E1804" s="1081" t="s">
        <v>1097</v>
      </c>
      <c r="F1804" s="22" t="s">
        <v>1650</v>
      </c>
      <c r="G1804" s="1079"/>
      <c r="H1804" s="1081" t="s">
        <v>1326</v>
      </c>
      <c r="I1804" s="22" t="s">
        <v>1883</v>
      </c>
      <c r="J1804" s="1079"/>
      <c r="K1804" s="1081"/>
      <c r="L1804" s="22"/>
      <c r="M1804" s="1079"/>
      <c r="N1804" s="1081"/>
      <c r="O1804" s="22"/>
    </row>
    <row r="1805" spans="2:15" ht="14.45" customHeight="1">
      <c r="B1805" s="1097"/>
      <c r="C1805" s="1075"/>
      <c r="D1805" s="1095"/>
      <c r="E1805" s="1082"/>
      <c r="F1805" s="24"/>
      <c r="G1805" s="1080"/>
      <c r="H1805" s="1082"/>
      <c r="I1805" s="26"/>
      <c r="J1805" s="1080"/>
      <c r="K1805" s="1082"/>
      <c r="L1805" s="26"/>
      <c r="M1805" s="1080"/>
      <c r="N1805" s="1082"/>
      <c r="O1805" s="26"/>
    </row>
    <row r="1806" spans="2:15" ht="14.45" customHeight="1">
      <c r="B1806" s="1097"/>
      <c r="C1806" s="1075"/>
      <c r="D1806" s="1095"/>
      <c r="E1806" s="1082"/>
      <c r="F1806" s="24"/>
      <c r="G1806" s="1080"/>
      <c r="H1806" s="1082"/>
      <c r="I1806" s="26"/>
      <c r="J1806" s="1080"/>
      <c r="K1806" s="1082"/>
      <c r="L1806" s="26"/>
      <c r="M1806" s="1080"/>
      <c r="N1806" s="1082"/>
      <c r="O1806" s="26"/>
    </row>
    <row r="1807" spans="2:15" ht="14.45" customHeight="1">
      <c r="B1807" s="1097"/>
      <c r="C1807" s="1075"/>
      <c r="D1807" s="1095"/>
      <c r="E1807" s="1082"/>
      <c r="F1807" s="24"/>
      <c r="G1807" s="1080"/>
      <c r="H1807" s="1082"/>
      <c r="I1807" s="26"/>
      <c r="J1807" s="1080"/>
      <c r="K1807" s="1082"/>
      <c r="L1807" s="26"/>
      <c r="M1807" s="1080"/>
      <c r="N1807" s="1082"/>
      <c r="O1807" s="26"/>
    </row>
    <row r="1808" spans="2:15" ht="14.45" customHeight="1">
      <c r="B1808" s="1097"/>
      <c r="C1808" s="1075"/>
      <c r="D1808" s="1095"/>
      <c r="E1808" s="1082"/>
      <c r="F1808" s="24"/>
      <c r="G1808" s="1080"/>
      <c r="H1808" s="1082"/>
      <c r="I1808" s="26"/>
      <c r="J1808" s="1080"/>
      <c r="K1808" s="1082"/>
      <c r="L1808" s="26"/>
      <c r="M1808" s="1080"/>
      <c r="N1808" s="1082"/>
      <c r="O1808" s="26"/>
    </row>
    <row r="1809" spans="2:15" ht="14.45" customHeight="1">
      <c r="B1809" s="1097"/>
      <c r="C1809" s="1075"/>
      <c r="D1809" s="1095"/>
      <c r="E1809" s="1082"/>
      <c r="F1809" s="24"/>
      <c r="G1809" s="1080"/>
      <c r="H1809" s="1082"/>
      <c r="I1809" s="26"/>
      <c r="J1809" s="1080"/>
      <c r="K1809" s="1082"/>
      <c r="L1809" s="26"/>
      <c r="M1809" s="1080"/>
      <c r="N1809" s="1082"/>
      <c r="O1809" s="26"/>
    </row>
    <row r="1810" spans="2:15" ht="14.45" customHeight="1">
      <c r="B1810" s="1097"/>
      <c r="C1810" s="1075"/>
      <c r="D1810" s="1095"/>
      <c r="E1810" s="1082"/>
      <c r="F1810" s="24"/>
      <c r="G1810" s="1080"/>
      <c r="H1810" s="1082"/>
      <c r="I1810" s="26"/>
      <c r="J1810" s="1080"/>
      <c r="K1810" s="1082"/>
      <c r="L1810" s="26"/>
      <c r="M1810" s="1080"/>
      <c r="N1810" s="1082"/>
      <c r="O1810" s="26"/>
    </row>
    <row r="1811" spans="2:15" ht="14.45" customHeight="1">
      <c r="B1811" s="1097"/>
      <c r="C1811" s="1075"/>
      <c r="D1811" s="1095"/>
      <c r="E1811" s="1082"/>
      <c r="F1811" s="24"/>
      <c r="G1811" s="1080"/>
      <c r="H1811" s="1082"/>
      <c r="I1811" s="26"/>
      <c r="J1811" s="1080"/>
      <c r="K1811" s="1082"/>
      <c r="L1811" s="26"/>
      <c r="M1811" s="1080"/>
      <c r="N1811" s="1082"/>
      <c r="O1811" s="26"/>
    </row>
    <row r="1812" spans="2:15" ht="14.45" customHeight="1">
      <c r="B1812" s="1097"/>
      <c r="C1812" s="1075"/>
      <c r="D1812" s="1095"/>
      <c r="E1812" s="1082"/>
      <c r="F1812" s="24"/>
      <c r="G1812" s="1080"/>
      <c r="H1812" s="1082"/>
      <c r="I1812" s="26"/>
      <c r="J1812" s="1080"/>
      <c r="K1812" s="1082"/>
      <c r="L1812" s="26"/>
      <c r="M1812" s="1080"/>
      <c r="N1812" s="1082"/>
      <c r="O1812" s="26"/>
    </row>
    <row r="1813" spans="2:15" ht="14.45" customHeight="1">
      <c r="B1813" s="1097"/>
      <c r="C1813" s="1076"/>
      <c r="D1813" s="1095"/>
      <c r="E1813" s="1082"/>
      <c r="F1813" s="24"/>
      <c r="G1813" s="1080"/>
      <c r="H1813" s="1082"/>
      <c r="I1813" s="26"/>
      <c r="J1813" s="1080"/>
      <c r="K1813" s="1082"/>
      <c r="L1813" s="26"/>
      <c r="M1813" s="1080"/>
      <c r="N1813" s="1082"/>
      <c r="O1813" s="26"/>
    </row>
    <row r="1814" spans="2:15" ht="14.45" customHeight="1">
      <c r="B1814" s="1074" t="s">
        <v>1020</v>
      </c>
      <c r="C1814" s="1074" t="s">
        <v>1424</v>
      </c>
      <c r="D1814" s="1094"/>
      <c r="E1814" s="1081" t="s">
        <v>1327</v>
      </c>
      <c r="F1814" s="22" t="s">
        <v>1884</v>
      </c>
      <c r="G1814" s="1079"/>
      <c r="H1814" s="1081"/>
      <c r="I1814" s="22"/>
      <c r="J1814" s="1079"/>
      <c r="K1814" s="1081"/>
      <c r="L1814" s="22"/>
      <c r="M1814" s="1079"/>
      <c r="N1814" s="1081"/>
      <c r="O1814" s="22"/>
    </row>
    <row r="1815" spans="2:15" ht="14.45" customHeight="1">
      <c r="B1815" s="1098"/>
      <c r="C1815" s="1075"/>
      <c r="D1815" s="1095"/>
      <c r="E1815" s="1082"/>
      <c r="F1815" s="23"/>
      <c r="G1815" s="1080"/>
      <c r="H1815" s="1082"/>
      <c r="I1815" s="26"/>
      <c r="J1815" s="1080"/>
      <c r="K1815" s="1082"/>
      <c r="L1815" s="26"/>
      <c r="M1815" s="1080"/>
      <c r="N1815" s="1082"/>
      <c r="O1815" s="26"/>
    </row>
    <row r="1816" spans="2:15" ht="14.45" customHeight="1">
      <c r="B1816" s="1098"/>
      <c r="C1816" s="1075"/>
      <c r="D1816" s="1095"/>
      <c r="E1816" s="1082"/>
      <c r="F1816" s="23"/>
      <c r="G1816" s="1080"/>
      <c r="H1816" s="1082"/>
      <c r="I1816" s="26"/>
      <c r="J1816" s="1080"/>
      <c r="K1816" s="1082"/>
      <c r="L1816" s="26"/>
      <c r="M1816" s="1080"/>
      <c r="N1816" s="1082"/>
      <c r="O1816" s="26"/>
    </row>
    <row r="1817" spans="2:15" ht="14.45" customHeight="1">
      <c r="B1817" s="1098"/>
      <c r="C1817" s="1075"/>
      <c r="D1817" s="1095"/>
      <c r="E1817" s="1082"/>
      <c r="F1817" s="23"/>
      <c r="G1817" s="1080"/>
      <c r="H1817" s="1082"/>
      <c r="I1817" s="26"/>
      <c r="J1817" s="1080"/>
      <c r="K1817" s="1082"/>
      <c r="L1817" s="26"/>
      <c r="M1817" s="1080"/>
      <c r="N1817" s="1082"/>
      <c r="O1817" s="26"/>
    </row>
    <row r="1818" spans="2:15" ht="14.45" customHeight="1">
      <c r="B1818" s="1098"/>
      <c r="C1818" s="1075"/>
      <c r="D1818" s="1095"/>
      <c r="E1818" s="1082"/>
      <c r="F1818" s="23"/>
      <c r="G1818" s="1080"/>
      <c r="H1818" s="1082"/>
      <c r="I1818" s="26"/>
      <c r="J1818" s="1080"/>
      <c r="K1818" s="1082"/>
      <c r="L1818" s="26"/>
      <c r="M1818" s="1080"/>
      <c r="N1818" s="1082"/>
      <c r="O1818" s="26"/>
    </row>
    <row r="1819" spans="2:15" ht="14.45" customHeight="1">
      <c r="B1819" s="1098"/>
      <c r="C1819" s="1075"/>
      <c r="D1819" s="1095"/>
      <c r="E1819" s="1082"/>
      <c r="F1819" s="23"/>
      <c r="G1819" s="1080"/>
      <c r="H1819" s="1082"/>
      <c r="I1819" s="26"/>
      <c r="J1819" s="1080"/>
      <c r="K1819" s="1082"/>
      <c r="L1819" s="26"/>
      <c r="M1819" s="1080"/>
      <c r="N1819" s="1082"/>
      <c r="O1819" s="26"/>
    </row>
    <row r="1820" spans="2:15" ht="14.45" customHeight="1">
      <c r="B1820" s="1098"/>
      <c r="C1820" s="1075"/>
      <c r="D1820" s="1095"/>
      <c r="E1820" s="1082"/>
      <c r="F1820" s="23"/>
      <c r="G1820" s="1080"/>
      <c r="H1820" s="1082"/>
      <c r="I1820" s="26"/>
      <c r="J1820" s="1080"/>
      <c r="K1820" s="1082"/>
      <c r="L1820" s="26"/>
      <c r="M1820" s="1080"/>
      <c r="N1820" s="1082"/>
      <c r="O1820" s="26"/>
    </row>
    <row r="1821" spans="2:15" ht="14.45" customHeight="1">
      <c r="B1821" s="1098"/>
      <c r="C1821" s="1075"/>
      <c r="D1821" s="1095"/>
      <c r="E1821" s="1082"/>
      <c r="F1821" s="23"/>
      <c r="G1821" s="1080"/>
      <c r="H1821" s="1082"/>
      <c r="I1821" s="26"/>
      <c r="J1821" s="1080"/>
      <c r="K1821" s="1082"/>
      <c r="L1821" s="26"/>
      <c r="M1821" s="1080"/>
      <c r="N1821" s="1082"/>
      <c r="O1821" s="26"/>
    </row>
    <row r="1822" spans="2:15" ht="14.45" customHeight="1">
      <c r="B1822" s="1098"/>
      <c r="C1822" s="1075"/>
      <c r="D1822" s="1095"/>
      <c r="E1822" s="1082"/>
      <c r="F1822" s="23"/>
      <c r="G1822" s="1080"/>
      <c r="H1822" s="1082"/>
      <c r="I1822" s="26"/>
      <c r="J1822" s="1080"/>
      <c r="K1822" s="1082"/>
      <c r="L1822" s="26"/>
      <c r="M1822" s="1080"/>
      <c r="N1822" s="1082"/>
      <c r="O1822" s="26"/>
    </row>
    <row r="1823" spans="2:15" ht="14.45" customHeight="1">
      <c r="B1823" s="1098"/>
      <c r="C1823" s="1076"/>
      <c r="D1823" s="1095"/>
      <c r="E1823" s="1082"/>
      <c r="F1823" s="23"/>
      <c r="G1823" s="1080"/>
      <c r="H1823" s="1082"/>
      <c r="I1823" s="26"/>
      <c r="J1823" s="1080"/>
      <c r="K1823" s="1082"/>
      <c r="L1823" s="26"/>
      <c r="M1823" s="1080"/>
      <c r="N1823" s="1082"/>
      <c r="O1823" s="26"/>
    </row>
    <row r="1824" spans="2:15" ht="14.45" customHeight="1">
      <c r="B1824" s="1074" t="s">
        <v>1022</v>
      </c>
      <c r="C1824" s="1074" t="s">
        <v>1425</v>
      </c>
      <c r="D1824" s="1094"/>
      <c r="E1824" s="1081" t="s">
        <v>1484</v>
      </c>
      <c r="F1824" s="22" t="s">
        <v>1885</v>
      </c>
      <c r="G1824" s="1079"/>
      <c r="H1824" s="1081"/>
      <c r="I1824" s="22"/>
      <c r="J1824" s="1079"/>
      <c r="K1824" s="1081"/>
      <c r="L1824" s="22"/>
      <c r="M1824" s="1079"/>
      <c r="N1824" s="1081"/>
      <c r="O1824" s="22"/>
    </row>
    <row r="1825" spans="2:15" ht="14.45" customHeight="1">
      <c r="B1825" s="1098"/>
      <c r="C1825" s="1075"/>
      <c r="D1825" s="1095"/>
      <c r="E1825" s="1082"/>
      <c r="F1825" s="23"/>
      <c r="G1825" s="1080"/>
      <c r="H1825" s="1082"/>
      <c r="I1825" s="26"/>
      <c r="J1825" s="1080"/>
      <c r="K1825" s="1082"/>
      <c r="L1825" s="26"/>
      <c r="M1825" s="1080"/>
      <c r="N1825" s="1082"/>
      <c r="O1825" s="26"/>
    </row>
    <row r="1826" spans="2:15" ht="14.45" customHeight="1">
      <c r="B1826" s="1098"/>
      <c r="C1826" s="1075"/>
      <c r="D1826" s="1095"/>
      <c r="E1826" s="1082"/>
      <c r="F1826" s="23"/>
      <c r="G1826" s="1080"/>
      <c r="H1826" s="1082"/>
      <c r="I1826" s="26"/>
      <c r="J1826" s="1080"/>
      <c r="K1826" s="1082"/>
      <c r="L1826" s="26"/>
      <c r="M1826" s="1080"/>
      <c r="N1826" s="1082"/>
      <c r="O1826" s="26"/>
    </row>
    <row r="1827" spans="2:15" ht="14.45" customHeight="1">
      <c r="B1827" s="1098"/>
      <c r="C1827" s="1075"/>
      <c r="D1827" s="1095"/>
      <c r="E1827" s="1082"/>
      <c r="F1827" s="23"/>
      <c r="G1827" s="1080"/>
      <c r="H1827" s="1082"/>
      <c r="I1827" s="26"/>
      <c r="J1827" s="1080"/>
      <c r="K1827" s="1082"/>
      <c r="L1827" s="26"/>
      <c r="M1827" s="1080"/>
      <c r="N1827" s="1082"/>
      <c r="O1827" s="26"/>
    </row>
    <row r="1828" spans="2:15" ht="14.45" customHeight="1">
      <c r="B1828" s="1098"/>
      <c r="C1828" s="1075"/>
      <c r="D1828" s="1095"/>
      <c r="E1828" s="1082"/>
      <c r="F1828" s="23"/>
      <c r="G1828" s="1080"/>
      <c r="H1828" s="1082"/>
      <c r="I1828" s="26"/>
      <c r="J1828" s="1080"/>
      <c r="K1828" s="1082"/>
      <c r="L1828" s="26"/>
      <c r="M1828" s="1080"/>
      <c r="N1828" s="1082"/>
      <c r="O1828" s="26"/>
    </row>
    <row r="1829" spans="2:15" ht="14.45" customHeight="1">
      <c r="B1829" s="1098"/>
      <c r="C1829" s="1075"/>
      <c r="D1829" s="1095"/>
      <c r="E1829" s="1082"/>
      <c r="F1829" s="23"/>
      <c r="G1829" s="1080"/>
      <c r="H1829" s="1082"/>
      <c r="I1829" s="26"/>
      <c r="J1829" s="1080"/>
      <c r="K1829" s="1082"/>
      <c r="L1829" s="26"/>
      <c r="M1829" s="1080"/>
      <c r="N1829" s="1082"/>
      <c r="O1829" s="26"/>
    </row>
    <row r="1830" spans="2:15" ht="14.45" customHeight="1">
      <c r="B1830" s="1098"/>
      <c r="C1830" s="1075"/>
      <c r="D1830" s="1095"/>
      <c r="E1830" s="1082"/>
      <c r="F1830" s="23"/>
      <c r="G1830" s="1080"/>
      <c r="H1830" s="1082"/>
      <c r="I1830" s="26"/>
      <c r="J1830" s="1080"/>
      <c r="K1830" s="1082"/>
      <c r="L1830" s="26"/>
      <c r="M1830" s="1080"/>
      <c r="N1830" s="1082"/>
      <c r="O1830" s="26"/>
    </row>
    <row r="1831" spans="2:15" ht="14.45" customHeight="1">
      <c r="B1831" s="1098"/>
      <c r="C1831" s="1075"/>
      <c r="D1831" s="1095"/>
      <c r="E1831" s="1082"/>
      <c r="F1831" s="23"/>
      <c r="G1831" s="1080"/>
      <c r="H1831" s="1082"/>
      <c r="I1831" s="26"/>
      <c r="J1831" s="1080"/>
      <c r="K1831" s="1082"/>
      <c r="L1831" s="26"/>
      <c r="M1831" s="1080"/>
      <c r="N1831" s="1082"/>
      <c r="O1831" s="26"/>
    </row>
    <row r="1832" spans="2:15" ht="14.45" customHeight="1">
      <c r="B1832" s="1098"/>
      <c r="C1832" s="1075"/>
      <c r="D1832" s="1095"/>
      <c r="E1832" s="1082"/>
      <c r="F1832" s="23"/>
      <c r="G1832" s="1080"/>
      <c r="H1832" s="1082"/>
      <c r="I1832" s="26"/>
      <c r="J1832" s="1080"/>
      <c r="K1832" s="1082"/>
      <c r="L1832" s="26"/>
      <c r="M1832" s="1080"/>
      <c r="N1832" s="1082"/>
      <c r="O1832" s="26"/>
    </row>
    <row r="1833" spans="2:15" ht="14.45" customHeight="1">
      <c r="B1833" s="1098"/>
      <c r="C1833" s="1076"/>
      <c r="D1833" s="1095"/>
      <c r="E1833" s="1082"/>
      <c r="F1833" s="23"/>
      <c r="G1833" s="1080"/>
      <c r="H1833" s="1082"/>
      <c r="I1833" s="26"/>
      <c r="J1833" s="1080"/>
      <c r="K1833" s="1082"/>
      <c r="L1833" s="26"/>
      <c r="M1833" s="1080"/>
      <c r="N1833" s="1082"/>
      <c r="O1833" s="26"/>
    </row>
    <row r="1834" spans="2:15" ht="14.45" customHeight="1">
      <c r="B1834" s="1074" t="s">
        <v>1023</v>
      </c>
      <c r="C1834" s="1074" t="s">
        <v>1426</v>
      </c>
      <c r="D1834" s="1094"/>
      <c r="E1834" s="1081" t="s">
        <v>1328</v>
      </c>
      <c r="F1834" s="22" t="s">
        <v>1886</v>
      </c>
      <c r="G1834" s="1079"/>
      <c r="H1834" s="1081"/>
      <c r="I1834" s="22"/>
      <c r="J1834" s="1079"/>
      <c r="K1834" s="1081"/>
      <c r="L1834" s="22"/>
      <c r="M1834" s="1079"/>
      <c r="N1834" s="1081"/>
      <c r="O1834" s="22"/>
    </row>
    <row r="1835" spans="2:15" ht="14.45" customHeight="1">
      <c r="B1835" s="1098"/>
      <c r="C1835" s="1075"/>
      <c r="D1835" s="1095"/>
      <c r="E1835" s="1082"/>
      <c r="F1835" s="23"/>
      <c r="G1835" s="1080"/>
      <c r="H1835" s="1082"/>
      <c r="I1835" s="26"/>
      <c r="J1835" s="1080"/>
      <c r="K1835" s="1082"/>
      <c r="L1835" s="26"/>
      <c r="M1835" s="1080"/>
      <c r="N1835" s="1082"/>
      <c r="O1835" s="26"/>
    </row>
    <row r="1836" spans="2:15" ht="14.45" customHeight="1">
      <c r="B1836" s="1098"/>
      <c r="C1836" s="1075"/>
      <c r="D1836" s="1095"/>
      <c r="E1836" s="1082"/>
      <c r="F1836" s="23"/>
      <c r="G1836" s="1080"/>
      <c r="H1836" s="1082"/>
      <c r="I1836" s="26"/>
      <c r="J1836" s="1080"/>
      <c r="K1836" s="1082"/>
      <c r="L1836" s="26"/>
      <c r="M1836" s="1080"/>
      <c r="N1836" s="1082"/>
      <c r="O1836" s="26"/>
    </row>
    <row r="1837" spans="2:15" ht="14.45" customHeight="1">
      <c r="B1837" s="1098"/>
      <c r="C1837" s="1075"/>
      <c r="D1837" s="1095"/>
      <c r="E1837" s="1082"/>
      <c r="F1837" s="23"/>
      <c r="G1837" s="1080"/>
      <c r="H1837" s="1082"/>
      <c r="I1837" s="26"/>
      <c r="J1837" s="1080"/>
      <c r="K1837" s="1082"/>
      <c r="L1837" s="26"/>
      <c r="M1837" s="1080"/>
      <c r="N1837" s="1082"/>
      <c r="O1837" s="26"/>
    </row>
    <row r="1838" spans="2:15" ht="14.45" customHeight="1">
      <c r="B1838" s="1098"/>
      <c r="C1838" s="1075"/>
      <c r="D1838" s="1095"/>
      <c r="E1838" s="1082"/>
      <c r="F1838" s="23"/>
      <c r="G1838" s="1080"/>
      <c r="H1838" s="1082"/>
      <c r="I1838" s="26"/>
      <c r="J1838" s="1080"/>
      <c r="K1838" s="1082"/>
      <c r="L1838" s="26"/>
      <c r="M1838" s="1080"/>
      <c r="N1838" s="1082"/>
      <c r="O1838" s="26"/>
    </row>
    <row r="1839" spans="2:15" ht="14.45" customHeight="1">
      <c r="B1839" s="1098"/>
      <c r="C1839" s="1075"/>
      <c r="D1839" s="1095"/>
      <c r="E1839" s="1082"/>
      <c r="F1839" s="23"/>
      <c r="G1839" s="1080"/>
      <c r="H1839" s="1082"/>
      <c r="I1839" s="26"/>
      <c r="J1839" s="1080"/>
      <c r="K1839" s="1082"/>
      <c r="L1839" s="26"/>
      <c r="M1839" s="1080"/>
      <c r="N1839" s="1082"/>
      <c r="O1839" s="26"/>
    </row>
    <row r="1840" spans="2:15" ht="14.45" customHeight="1">
      <c r="B1840" s="1098"/>
      <c r="C1840" s="1075"/>
      <c r="D1840" s="1095"/>
      <c r="E1840" s="1082"/>
      <c r="F1840" s="23"/>
      <c r="G1840" s="1080"/>
      <c r="H1840" s="1082"/>
      <c r="I1840" s="26"/>
      <c r="J1840" s="1080"/>
      <c r="K1840" s="1082"/>
      <c r="L1840" s="26"/>
      <c r="M1840" s="1080"/>
      <c r="N1840" s="1082"/>
      <c r="O1840" s="26"/>
    </row>
    <row r="1841" spans="2:15" ht="14.45" customHeight="1">
      <c r="B1841" s="1098"/>
      <c r="C1841" s="1075"/>
      <c r="D1841" s="1095"/>
      <c r="E1841" s="1082"/>
      <c r="F1841" s="23"/>
      <c r="G1841" s="1080"/>
      <c r="H1841" s="1082"/>
      <c r="I1841" s="26"/>
      <c r="J1841" s="1080"/>
      <c r="K1841" s="1082"/>
      <c r="L1841" s="26"/>
      <c r="M1841" s="1080"/>
      <c r="N1841" s="1082"/>
      <c r="O1841" s="26"/>
    </row>
    <row r="1842" spans="2:15" ht="14.45" customHeight="1">
      <c r="B1842" s="1098"/>
      <c r="C1842" s="1075"/>
      <c r="D1842" s="1095"/>
      <c r="E1842" s="1082"/>
      <c r="F1842" s="23"/>
      <c r="G1842" s="1080"/>
      <c r="H1842" s="1082"/>
      <c r="I1842" s="26"/>
      <c r="J1842" s="1080"/>
      <c r="K1842" s="1082"/>
      <c r="L1842" s="26"/>
      <c r="M1842" s="1080"/>
      <c r="N1842" s="1082"/>
      <c r="O1842" s="26"/>
    </row>
    <row r="1843" spans="2:15" ht="14.45" customHeight="1">
      <c r="B1843" s="1098"/>
      <c r="C1843" s="1076"/>
      <c r="D1843" s="1095"/>
      <c r="E1843" s="1082"/>
      <c r="F1843" s="23"/>
      <c r="G1843" s="1080"/>
      <c r="H1843" s="1082"/>
      <c r="I1843" s="26"/>
      <c r="J1843" s="1080"/>
      <c r="K1843" s="1082"/>
      <c r="L1843" s="26"/>
      <c r="M1843" s="1080"/>
      <c r="N1843" s="1082"/>
      <c r="O1843" s="26"/>
    </row>
    <row r="1844" spans="2:15" ht="14.45" customHeight="1">
      <c r="B1844" s="1074" t="s">
        <v>1024</v>
      </c>
      <c r="C1844" s="1074" t="s">
        <v>1427</v>
      </c>
      <c r="D1844" s="1094"/>
      <c r="E1844" s="1081" t="s">
        <v>1490</v>
      </c>
      <c r="F1844" s="22" t="s">
        <v>1887</v>
      </c>
      <c r="G1844" s="1079"/>
      <c r="H1844" s="1081"/>
      <c r="I1844" s="22"/>
      <c r="J1844" s="1079"/>
      <c r="K1844" s="1081"/>
      <c r="L1844" s="22"/>
      <c r="M1844" s="1079"/>
      <c r="N1844" s="1081"/>
      <c r="O1844" s="22"/>
    </row>
    <row r="1845" spans="2:15" ht="14.45" customHeight="1">
      <c r="B1845" s="1098"/>
      <c r="C1845" s="1075"/>
      <c r="D1845" s="1095"/>
      <c r="E1845" s="1082"/>
      <c r="F1845" s="23"/>
      <c r="G1845" s="1080"/>
      <c r="H1845" s="1082"/>
      <c r="I1845" s="26"/>
      <c r="J1845" s="1080"/>
      <c r="K1845" s="1082"/>
      <c r="L1845" s="26"/>
      <c r="M1845" s="1080"/>
      <c r="N1845" s="1082"/>
      <c r="O1845" s="26"/>
    </row>
    <row r="1846" spans="2:15" ht="14.45" customHeight="1">
      <c r="B1846" s="1098"/>
      <c r="C1846" s="1075"/>
      <c r="D1846" s="1095"/>
      <c r="E1846" s="1082"/>
      <c r="F1846" s="23"/>
      <c r="G1846" s="1080"/>
      <c r="H1846" s="1082"/>
      <c r="I1846" s="26"/>
      <c r="J1846" s="1080"/>
      <c r="K1846" s="1082"/>
      <c r="L1846" s="26"/>
      <c r="M1846" s="1080"/>
      <c r="N1846" s="1082"/>
      <c r="O1846" s="26"/>
    </row>
    <row r="1847" spans="2:15" ht="14.45" customHeight="1">
      <c r="B1847" s="1098"/>
      <c r="C1847" s="1075"/>
      <c r="D1847" s="1095"/>
      <c r="E1847" s="1082"/>
      <c r="F1847" s="23"/>
      <c r="G1847" s="1080"/>
      <c r="H1847" s="1082"/>
      <c r="I1847" s="26"/>
      <c r="J1847" s="1080"/>
      <c r="K1847" s="1082"/>
      <c r="L1847" s="26"/>
      <c r="M1847" s="1080"/>
      <c r="N1847" s="1082"/>
      <c r="O1847" s="26"/>
    </row>
    <row r="1848" spans="2:15" ht="14.45" customHeight="1">
      <c r="B1848" s="1098"/>
      <c r="C1848" s="1075"/>
      <c r="D1848" s="1095"/>
      <c r="E1848" s="1082"/>
      <c r="F1848" s="23"/>
      <c r="G1848" s="1080"/>
      <c r="H1848" s="1082"/>
      <c r="I1848" s="26"/>
      <c r="J1848" s="1080"/>
      <c r="K1848" s="1082"/>
      <c r="L1848" s="26"/>
      <c r="M1848" s="1080"/>
      <c r="N1848" s="1082"/>
      <c r="O1848" s="26"/>
    </row>
    <row r="1849" spans="2:15" ht="14.45" customHeight="1">
      <c r="B1849" s="1098"/>
      <c r="C1849" s="1075"/>
      <c r="D1849" s="1095"/>
      <c r="E1849" s="1082"/>
      <c r="F1849" s="23"/>
      <c r="G1849" s="1080"/>
      <c r="H1849" s="1082"/>
      <c r="I1849" s="26"/>
      <c r="J1849" s="1080"/>
      <c r="K1849" s="1082"/>
      <c r="L1849" s="26"/>
      <c r="M1849" s="1080"/>
      <c r="N1849" s="1082"/>
      <c r="O1849" s="26"/>
    </row>
    <row r="1850" spans="2:15" ht="14.45" customHeight="1">
      <c r="B1850" s="1098"/>
      <c r="C1850" s="1075"/>
      <c r="D1850" s="1095"/>
      <c r="E1850" s="1082"/>
      <c r="F1850" s="23"/>
      <c r="G1850" s="1080"/>
      <c r="H1850" s="1082"/>
      <c r="I1850" s="26"/>
      <c r="J1850" s="1080"/>
      <c r="K1850" s="1082"/>
      <c r="L1850" s="26"/>
      <c r="M1850" s="1080"/>
      <c r="N1850" s="1082"/>
      <c r="O1850" s="26"/>
    </row>
    <row r="1851" spans="2:15" ht="14.45" customHeight="1">
      <c r="B1851" s="1098"/>
      <c r="C1851" s="1075"/>
      <c r="D1851" s="1095"/>
      <c r="E1851" s="1082"/>
      <c r="F1851" s="23"/>
      <c r="G1851" s="1080"/>
      <c r="H1851" s="1082"/>
      <c r="I1851" s="26"/>
      <c r="J1851" s="1080"/>
      <c r="K1851" s="1082"/>
      <c r="L1851" s="26"/>
      <c r="M1851" s="1080"/>
      <c r="N1851" s="1082"/>
      <c r="O1851" s="26"/>
    </row>
    <row r="1852" spans="2:15" ht="14.45" customHeight="1">
      <c r="B1852" s="1098"/>
      <c r="C1852" s="1075"/>
      <c r="D1852" s="1095"/>
      <c r="E1852" s="1082"/>
      <c r="F1852" s="23"/>
      <c r="G1852" s="1080"/>
      <c r="H1852" s="1082"/>
      <c r="I1852" s="26"/>
      <c r="J1852" s="1080"/>
      <c r="K1852" s="1082"/>
      <c r="L1852" s="26"/>
      <c r="M1852" s="1080"/>
      <c r="N1852" s="1082"/>
      <c r="O1852" s="26"/>
    </row>
    <row r="1853" spans="2:15" ht="14.45" customHeight="1">
      <c r="B1853" s="1098"/>
      <c r="C1853" s="1076"/>
      <c r="D1853" s="1095"/>
      <c r="E1853" s="1082"/>
      <c r="F1853" s="23"/>
      <c r="G1853" s="1080"/>
      <c r="H1853" s="1082"/>
      <c r="I1853" s="26"/>
      <c r="J1853" s="1080"/>
      <c r="K1853" s="1082"/>
      <c r="L1853" s="26"/>
      <c r="M1853" s="1080"/>
      <c r="N1853" s="1082"/>
      <c r="O1853" s="26"/>
    </row>
    <row r="1854" spans="2:15" ht="14.45" customHeight="1">
      <c r="B1854" s="1074" t="s">
        <v>1025</v>
      </c>
      <c r="C1854" s="1074" t="s">
        <v>1428</v>
      </c>
      <c r="D1854" s="1094"/>
      <c r="E1854" s="1081" t="s">
        <v>1329</v>
      </c>
      <c r="F1854" s="22" t="s">
        <v>1888</v>
      </c>
      <c r="G1854" s="1079"/>
      <c r="H1854" s="1081"/>
      <c r="I1854" s="22"/>
      <c r="J1854" s="1079"/>
      <c r="K1854" s="1081"/>
      <c r="L1854" s="22"/>
      <c r="M1854" s="1079"/>
      <c r="N1854" s="1081"/>
      <c r="O1854" s="22"/>
    </row>
    <row r="1855" spans="2:15" ht="14.45" customHeight="1">
      <c r="B1855" s="1098"/>
      <c r="C1855" s="1075"/>
      <c r="D1855" s="1095"/>
      <c r="E1855" s="1082"/>
      <c r="F1855" s="23"/>
      <c r="G1855" s="1080"/>
      <c r="H1855" s="1082"/>
      <c r="I1855" s="26"/>
      <c r="J1855" s="1080"/>
      <c r="K1855" s="1082"/>
      <c r="L1855" s="26"/>
      <c r="M1855" s="1080"/>
      <c r="N1855" s="1082"/>
      <c r="O1855" s="26"/>
    </row>
    <row r="1856" spans="2:15" ht="14.45" customHeight="1">
      <c r="B1856" s="1098"/>
      <c r="C1856" s="1075"/>
      <c r="D1856" s="1095"/>
      <c r="E1856" s="1082"/>
      <c r="F1856" s="23"/>
      <c r="G1856" s="1080"/>
      <c r="H1856" s="1082"/>
      <c r="I1856" s="26"/>
      <c r="J1856" s="1080"/>
      <c r="K1856" s="1082"/>
      <c r="L1856" s="26"/>
      <c r="M1856" s="1080"/>
      <c r="N1856" s="1082"/>
      <c r="O1856" s="26"/>
    </row>
    <row r="1857" spans="2:15" ht="14.45" customHeight="1">
      <c r="B1857" s="1098"/>
      <c r="C1857" s="1075"/>
      <c r="D1857" s="1095"/>
      <c r="E1857" s="1082"/>
      <c r="F1857" s="23"/>
      <c r="G1857" s="1080"/>
      <c r="H1857" s="1082"/>
      <c r="I1857" s="26"/>
      <c r="J1857" s="1080"/>
      <c r="K1857" s="1082"/>
      <c r="L1857" s="26"/>
      <c r="M1857" s="1080"/>
      <c r="N1857" s="1082"/>
      <c r="O1857" s="26"/>
    </row>
    <row r="1858" spans="2:15" ht="14.45" customHeight="1">
      <c r="B1858" s="1098"/>
      <c r="C1858" s="1075"/>
      <c r="D1858" s="1095"/>
      <c r="E1858" s="1082"/>
      <c r="F1858" s="23"/>
      <c r="G1858" s="1080"/>
      <c r="H1858" s="1082"/>
      <c r="I1858" s="26"/>
      <c r="J1858" s="1080"/>
      <c r="K1858" s="1082"/>
      <c r="L1858" s="26"/>
      <c r="M1858" s="1080"/>
      <c r="N1858" s="1082"/>
      <c r="O1858" s="26"/>
    </row>
    <row r="1859" spans="2:15" ht="14.45" customHeight="1">
      <c r="B1859" s="1098"/>
      <c r="C1859" s="1075"/>
      <c r="D1859" s="1095"/>
      <c r="E1859" s="1082"/>
      <c r="F1859" s="23"/>
      <c r="G1859" s="1080"/>
      <c r="H1859" s="1082"/>
      <c r="I1859" s="26"/>
      <c r="J1859" s="1080"/>
      <c r="K1859" s="1082"/>
      <c r="L1859" s="26"/>
      <c r="M1859" s="1080"/>
      <c r="N1859" s="1082"/>
      <c r="O1859" s="26"/>
    </row>
    <row r="1860" spans="2:15" ht="14.45" customHeight="1">
      <c r="B1860" s="1098"/>
      <c r="C1860" s="1075"/>
      <c r="D1860" s="1095"/>
      <c r="E1860" s="1082"/>
      <c r="F1860" s="23"/>
      <c r="G1860" s="1080"/>
      <c r="H1860" s="1082"/>
      <c r="I1860" s="26"/>
      <c r="J1860" s="1080"/>
      <c r="K1860" s="1082"/>
      <c r="L1860" s="26"/>
      <c r="M1860" s="1080"/>
      <c r="N1860" s="1082"/>
      <c r="O1860" s="26"/>
    </row>
    <row r="1861" spans="2:15" ht="14.45" customHeight="1">
      <c r="B1861" s="1098"/>
      <c r="C1861" s="1075"/>
      <c r="D1861" s="1095"/>
      <c r="E1861" s="1082"/>
      <c r="F1861" s="23"/>
      <c r="G1861" s="1080"/>
      <c r="H1861" s="1082"/>
      <c r="I1861" s="26"/>
      <c r="J1861" s="1080"/>
      <c r="K1861" s="1082"/>
      <c r="L1861" s="26"/>
      <c r="M1861" s="1080"/>
      <c r="N1861" s="1082"/>
      <c r="O1861" s="26"/>
    </row>
    <row r="1862" spans="2:15" ht="14.45" customHeight="1">
      <c r="B1862" s="1098"/>
      <c r="C1862" s="1075"/>
      <c r="D1862" s="1095"/>
      <c r="E1862" s="1082"/>
      <c r="F1862" s="23"/>
      <c r="G1862" s="1080"/>
      <c r="H1862" s="1082"/>
      <c r="I1862" s="26"/>
      <c r="J1862" s="1080"/>
      <c r="K1862" s="1082"/>
      <c r="L1862" s="26"/>
      <c r="M1862" s="1080"/>
      <c r="N1862" s="1082"/>
      <c r="O1862" s="26"/>
    </row>
    <row r="1863" spans="2:15" ht="14.45" customHeight="1">
      <c r="B1863" s="1098"/>
      <c r="C1863" s="1076"/>
      <c r="D1863" s="1095"/>
      <c r="E1863" s="1082"/>
      <c r="F1863" s="23"/>
      <c r="G1863" s="1080"/>
      <c r="H1863" s="1082"/>
      <c r="I1863" s="26"/>
      <c r="J1863" s="1080"/>
      <c r="K1863" s="1082"/>
      <c r="L1863" s="26"/>
      <c r="M1863" s="1080"/>
      <c r="N1863" s="1082"/>
      <c r="O1863" s="26"/>
    </row>
    <row r="1864" spans="2:15" ht="14.45" customHeight="1">
      <c r="B1864" s="1074" t="s">
        <v>1026</v>
      </c>
      <c r="C1864" s="1074" t="s">
        <v>1535</v>
      </c>
      <c r="D1864" s="1094" t="s">
        <v>1088</v>
      </c>
      <c r="E1864" s="1081" t="s">
        <v>1330</v>
      </c>
      <c r="F1864" s="22" t="s">
        <v>1889</v>
      </c>
      <c r="G1864" s="1079"/>
      <c r="H1864" s="1081"/>
      <c r="I1864" s="22"/>
      <c r="J1864" s="1079"/>
      <c r="K1864" s="1081"/>
      <c r="L1864" s="22"/>
      <c r="M1864" s="1079"/>
      <c r="N1864" s="1081"/>
      <c r="O1864" s="22"/>
    </row>
    <row r="1865" spans="2:15" ht="14.45" customHeight="1">
      <c r="B1865" s="1098"/>
      <c r="C1865" s="1075"/>
      <c r="D1865" s="1095"/>
      <c r="E1865" s="1082"/>
      <c r="F1865" s="23"/>
      <c r="G1865" s="1080"/>
      <c r="H1865" s="1082"/>
      <c r="I1865" s="26"/>
      <c r="J1865" s="1080"/>
      <c r="K1865" s="1082"/>
      <c r="L1865" s="26"/>
      <c r="M1865" s="1080"/>
      <c r="N1865" s="1082"/>
      <c r="O1865" s="26"/>
    </row>
    <row r="1866" spans="2:15" ht="14.45" customHeight="1">
      <c r="B1866" s="1098"/>
      <c r="C1866" s="1075"/>
      <c r="D1866" s="1095"/>
      <c r="E1866" s="1082"/>
      <c r="F1866" s="23"/>
      <c r="G1866" s="1080"/>
      <c r="H1866" s="1082"/>
      <c r="I1866" s="26"/>
      <c r="J1866" s="1080"/>
      <c r="K1866" s="1082"/>
      <c r="L1866" s="26"/>
      <c r="M1866" s="1080"/>
      <c r="N1866" s="1082"/>
      <c r="O1866" s="26"/>
    </row>
    <row r="1867" spans="2:15" ht="14.45" customHeight="1">
      <c r="B1867" s="1098"/>
      <c r="C1867" s="1075"/>
      <c r="D1867" s="1095"/>
      <c r="E1867" s="1082"/>
      <c r="F1867" s="23"/>
      <c r="G1867" s="1080"/>
      <c r="H1867" s="1082"/>
      <c r="I1867" s="26"/>
      <c r="J1867" s="1080"/>
      <c r="K1867" s="1082"/>
      <c r="L1867" s="26"/>
      <c r="M1867" s="1080"/>
      <c r="N1867" s="1082"/>
      <c r="O1867" s="26"/>
    </row>
    <row r="1868" spans="2:15" ht="14.45" customHeight="1">
      <c r="B1868" s="1098"/>
      <c r="C1868" s="1075"/>
      <c r="D1868" s="1095"/>
      <c r="E1868" s="1082"/>
      <c r="F1868" s="23"/>
      <c r="G1868" s="1080"/>
      <c r="H1868" s="1082"/>
      <c r="I1868" s="26"/>
      <c r="J1868" s="1080"/>
      <c r="K1868" s="1082"/>
      <c r="L1868" s="26"/>
      <c r="M1868" s="1080"/>
      <c r="N1868" s="1082"/>
      <c r="O1868" s="26"/>
    </row>
    <row r="1869" spans="2:15" ht="14.45" customHeight="1">
      <c r="B1869" s="1098"/>
      <c r="C1869" s="1075"/>
      <c r="D1869" s="1095"/>
      <c r="E1869" s="1082"/>
      <c r="F1869" s="23"/>
      <c r="G1869" s="1080"/>
      <c r="H1869" s="1082"/>
      <c r="I1869" s="26"/>
      <c r="J1869" s="1080"/>
      <c r="K1869" s="1082"/>
      <c r="L1869" s="26"/>
      <c r="M1869" s="1080"/>
      <c r="N1869" s="1082"/>
      <c r="O1869" s="26"/>
    </row>
    <row r="1870" spans="2:15" ht="14.45" customHeight="1">
      <c r="B1870" s="1098"/>
      <c r="C1870" s="1075"/>
      <c r="D1870" s="1095"/>
      <c r="E1870" s="1082"/>
      <c r="F1870" s="23"/>
      <c r="G1870" s="1080"/>
      <c r="H1870" s="1082"/>
      <c r="I1870" s="26"/>
      <c r="J1870" s="1080"/>
      <c r="K1870" s="1082"/>
      <c r="L1870" s="26"/>
      <c r="M1870" s="1080"/>
      <c r="N1870" s="1082"/>
      <c r="O1870" s="26"/>
    </row>
    <row r="1871" spans="2:15" ht="14.45" customHeight="1">
      <c r="B1871" s="1098"/>
      <c r="C1871" s="1075"/>
      <c r="D1871" s="1095"/>
      <c r="E1871" s="1082"/>
      <c r="F1871" s="23"/>
      <c r="G1871" s="1080"/>
      <c r="H1871" s="1082"/>
      <c r="I1871" s="26"/>
      <c r="J1871" s="1080"/>
      <c r="K1871" s="1082"/>
      <c r="L1871" s="26"/>
      <c r="M1871" s="1080"/>
      <c r="N1871" s="1082"/>
      <c r="O1871" s="26"/>
    </row>
    <row r="1872" spans="2:15" ht="14.45" customHeight="1">
      <c r="B1872" s="1098"/>
      <c r="C1872" s="1075"/>
      <c r="D1872" s="1095"/>
      <c r="E1872" s="1082"/>
      <c r="F1872" s="23"/>
      <c r="G1872" s="1080"/>
      <c r="H1872" s="1082"/>
      <c r="I1872" s="26"/>
      <c r="J1872" s="1080"/>
      <c r="K1872" s="1082"/>
      <c r="L1872" s="26"/>
      <c r="M1872" s="1080"/>
      <c r="N1872" s="1082"/>
      <c r="O1872" s="26"/>
    </row>
    <row r="1873" spans="2:15" ht="14.45" customHeight="1">
      <c r="B1873" s="1098"/>
      <c r="C1873" s="1076"/>
      <c r="D1873" s="1095"/>
      <c r="E1873" s="1082"/>
      <c r="F1873" s="23"/>
      <c r="G1873" s="1080"/>
      <c r="H1873" s="1082"/>
      <c r="I1873" s="26"/>
      <c r="J1873" s="1080"/>
      <c r="K1873" s="1082"/>
      <c r="L1873" s="26"/>
      <c r="M1873" s="1080"/>
      <c r="N1873" s="1082"/>
      <c r="O1873" s="26"/>
    </row>
    <row r="1874" spans="2:15" ht="14.45" customHeight="1">
      <c r="B1874" s="1074" t="s">
        <v>867</v>
      </c>
      <c r="C1874" s="1074" t="s">
        <v>1429</v>
      </c>
      <c r="D1874" s="1094"/>
      <c r="E1874" s="1081" t="s">
        <v>1330</v>
      </c>
      <c r="F1874" s="22" t="s">
        <v>1889</v>
      </c>
      <c r="G1874" s="1079"/>
      <c r="H1874" s="1081" t="s">
        <v>1331</v>
      </c>
      <c r="I1874" s="22" t="s">
        <v>1890</v>
      </c>
      <c r="J1874" s="1079"/>
      <c r="K1874" s="1081"/>
      <c r="L1874" s="22"/>
      <c r="M1874" s="1079"/>
      <c r="N1874" s="1081"/>
      <c r="O1874" s="22"/>
    </row>
    <row r="1875" spans="2:15" ht="14.45" customHeight="1">
      <c r="B1875" s="1097"/>
      <c r="C1875" s="1075"/>
      <c r="D1875" s="1095"/>
      <c r="E1875" s="1082"/>
      <c r="F1875" s="24"/>
      <c r="G1875" s="1080"/>
      <c r="H1875" s="1082"/>
      <c r="I1875" s="26"/>
      <c r="J1875" s="1080"/>
      <c r="K1875" s="1082"/>
      <c r="L1875" s="26"/>
      <c r="M1875" s="1080"/>
      <c r="N1875" s="1082"/>
      <c r="O1875" s="26"/>
    </row>
    <row r="1876" spans="2:15" ht="14.45" customHeight="1">
      <c r="B1876" s="1097"/>
      <c r="C1876" s="1075"/>
      <c r="D1876" s="1095"/>
      <c r="E1876" s="1082"/>
      <c r="F1876" s="24"/>
      <c r="G1876" s="1080"/>
      <c r="H1876" s="1082"/>
      <c r="I1876" s="26"/>
      <c r="J1876" s="1080"/>
      <c r="K1876" s="1082"/>
      <c r="L1876" s="26"/>
      <c r="M1876" s="1080"/>
      <c r="N1876" s="1082"/>
      <c r="O1876" s="26"/>
    </row>
    <row r="1877" spans="2:15" ht="14.45" customHeight="1">
      <c r="B1877" s="1097"/>
      <c r="C1877" s="1075"/>
      <c r="D1877" s="1095"/>
      <c r="E1877" s="1082"/>
      <c r="F1877" s="24"/>
      <c r="G1877" s="1080"/>
      <c r="H1877" s="1082"/>
      <c r="I1877" s="26"/>
      <c r="J1877" s="1080"/>
      <c r="K1877" s="1082"/>
      <c r="L1877" s="26"/>
      <c r="M1877" s="1080"/>
      <c r="N1877" s="1082"/>
      <c r="O1877" s="26"/>
    </row>
    <row r="1878" spans="2:15" ht="14.45" customHeight="1">
      <c r="B1878" s="1097"/>
      <c r="C1878" s="1075"/>
      <c r="D1878" s="1095"/>
      <c r="E1878" s="1082"/>
      <c r="F1878" s="24"/>
      <c r="G1878" s="1080"/>
      <c r="H1878" s="1082"/>
      <c r="I1878" s="26"/>
      <c r="J1878" s="1080"/>
      <c r="K1878" s="1082"/>
      <c r="L1878" s="26"/>
      <c r="M1878" s="1080"/>
      <c r="N1878" s="1082"/>
      <c r="O1878" s="26"/>
    </row>
    <row r="1879" spans="2:15" ht="14.45" customHeight="1">
      <c r="B1879" s="1097"/>
      <c r="C1879" s="1075"/>
      <c r="D1879" s="1095"/>
      <c r="E1879" s="1082"/>
      <c r="F1879" s="24"/>
      <c r="G1879" s="1080"/>
      <c r="H1879" s="1082"/>
      <c r="I1879" s="26"/>
      <c r="J1879" s="1080"/>
      <c r="K1879" s="1082"/>
      <c r="L1879" s="26"/>
      <c r="M1879" s="1080"/>
      <c r="N1879" s="1082"/>
      <c r="O1879" s="26"/>
    </row>
    <row r="1880" spans="2:15" ht="14.45" customHeight="1">
      <c r="B1880" s="1097"/>
      <c r="C1880" s="1075"/>
      <c r="D1880" s="1095"/>
      <c r="E1880" s="1082"/>
      <c r="F1880" s="24"/>
      <c r="G1880" s="1080"/>
      <c r="H1880" s="1082"/>
      <c r="I1880" s="26"/>
      <c r="J1880" s="1080"/>
      <c r="K1880" s="1082"/>
      <c r="L1880" s="26"/>
      <c r="M1880" s="1080"/>
      <c r="N1880" s="1082"/>
      <c r="O1880" s="26"/>
    </row>
    <row r="1881" spans="2:15" ht="14.45" customHeight="1">
      <c r="B1881" s="1097"/>
      <c r="C1881" s="1075"/>
      <c r="D1881" s="1095"/>
      <c r="E1881" s="1082"/>
      <c r="F1881" s="24"/>
      <c r="G1881" s="1080"/>
      <c r="H1881" s="1082"/>
      <c r="I1881" s="26"/>
      <c r="J1881" s="1080"/>
      <c r="K1881" s="1082"/>
      <c r="L1881" s="26"/>
      <c r="M1881" s="1080"/>
      <c r="N1881" s="1082"/>
      <c r="O1881" s="26"/>
    </row>
    <row r="1882" spans="2:15" ht="14.45" customHeight="1">
      <c r="B1882" s="1097"/>
      <c r="C1882" s="1075"/>
      <c r="D1882" s="1095"/>
      <c r="E1882" s="1082"/>
      <c r="F1882" s="24"/>
      <c r="G1882" s="1080"/>
      <c r="H1882" s="1082"/>
      <c r="I1882" s="26"/>
      <c r="J1882" s="1080"/>
      <c r="K1882" s="1082"/>
      <c r="L1882" s="26"/>
      <c r="M1882" s="1080"/>
      <c r="N1882" s="1082"/>
      <c r="O1882" s="26"/>
    </row>
    <row r="1883" spans="2:15" ht="14.45" customHeight="1">
      <c r="B1883" s="1099"/>
      <c r="C1883" s="1076"/>
      <c r="D1883" s="1096"/>
      <c r="E1883" s="1086"/>
      <c r="F1883" s="25"/>
      <c r="G1883" s="1087"/>
      <c r="H1883" s="1086"/>
      <c r="I1883" s="31"/>
      <c r="J1883" s="1087"/>
      <c r="K1883" s="1086"/>
      <c r="L1883" s="31"/>
      <c r="M1883" s="1087"/>
      <c r="N1883" s="1086"/>
      <c r="O1883" s="31"/>
    </row>
    <row r="1884" spans="2:15" ht="14.45" customHeight="1">
      <c r="B1884" s="1075" t="s">
        <v>1027</v>
      </c>
      <c r="C1884" s="1074" t="s">
        <v>1430</v>
      </c>
      <c r="D1884" s="1095"/>
      <c r="E1884" s="1082" t="s">
        <v>1332</v>
      </c>
      <c r="F1884" s="26" t="s">
        <v>1891</v>
      </c>
      <c r="G1884" s="1080"/>
      <c r="H1884" s="1082"/>
      <c r="I1884" s="26"/>
      <c r="J1884" s="1080"/>
      <c r="K1884" s="1082"/>
      <c r="L1884" s="26"/>
      <c r="M1884" s="1080"/>
      <c r="N1884" s="1082"/>
      <c r="O1884" s="26"/>
    </row>
    <row r="1885" spans="2:15" ht="14.45" customHeight="1">
      <c r="B1885" s="1098"/>
      <c r="C1885" s="1075"/>
      <c r="D1885" s="1095"/>
      <c r="E1885" s="1082"/>
      <c r="F1885" s="23"/>
      <c r="G1885" s="1080"/>
      <c r="H1885" s="1082"/>
      <c r="I1885" s="26"/>
      <c r="J1885" s="1080"/>
      <c r="K1885" s="1082"/>
      <c r="L1885" s="26"/>
      <c r="M1885" s="1080"/>
      <c r="N1885" s="1082"/>
      <c r="O1885" s="26"/>
    </row>
    <row r="1886" spans="2:15" ht="14.45" customHeight="1">
      <c r="B1886" s="1098"/>
      <c r="C1886" s="1075"/>
      <c r="D1886" s="1095"/>
      <c r="E1886" s="1082"/>
      <c r="F1886" s="23"/>
      <c r="G1886" s="1080"/>
      <c r="H1886" s="1082"/>
      <c r="I1886" s="26"/>
      <c r="J1886" s="1080"/>
      <c r="K1886" s="1082"/>
      <c r="L1886" s="26"/>
      <c r="M1886" s="1080"/>
      <c r="N1886" s="1082"/>
      <c r="O1886" s="26"/>
    </row>
    <row r="1887" spans="2:15" ht="14.45" customHeight="1">
      <c r="B1887" s="1098"/>
      <c r="C1887" s="1075"/>
      <c r="D1887" s="1095"/>
      <c r="E1887" s="1082"/>
      <c r="F1887" s="23"/>
      <c r="G1887" s="1080"/>
      <c r="H1887" s="1082"/>
      <c r="I1887" s="26"/>
      <c r="J1887" s="1080"/>
      <c r="K1887" s="1082"/>
      <c r="L1887" s="26"/>
      <c r="M1887" s="1080"/>
      <c r="N1887" s="1082"/>
      <c r="O1887" s="26"/>
    </row>
    <row r="1888" spans="2:15" ht="14.45" customHeight="1">
      <c r="B1888" s="1098"/>
      <c r="C1888" s="1075"/>
      <c r="D1888" s="1095"/>
      <c r="E1888" s="1082"/>
      <c r="F1888" s="23"/>
      <c r="G1888" s="1080"/>
      <c r="H1888" s="1082"/>
      <c r="I1888" s="26"/>
      <c r="J1888" s="1080"/>
      <c r="K1888" s="1082"/>
      <c r="L1888" s="26"/>
      <c r="M1888" s="1080"/>
      <c r="N1888" s="1082"/>
      <c r="O1888" s="26"/>
    </row>
    <row r="1889" spans="2:15" ht="14.45" customHeight="1">
      <c r="B1889" s="1098"/>
      <c r="C1889" s="1075"/>
      <c r="D1889" s="1095"/>
      <c r="E1889" s="1082"/>
      <c r="F1889" s="23"/>
      <c r="G1889" s="1080"/>
      <c r="H1889" s="1082"/>
      <c r="I1889" s="26"/>
      <c r="J1889" s="1080"/>
      <c r="K1889" s="1082"/>
      <c r="L1889" s="26"/>
      <c r="M1889" s="1080"/>
      <c r="N1889" s="1082"/>
      <c r="O1889" s="26"/>
    </row>
    <row r="1890" spans="2:15" ht="14.45" customHeight="1">
      <c r="B1890" s="1098"/>
      <c r="C1890" s="1075"/>
      <c r="D1890" s="1095"/>
      <c r="E1890" s="1082"/>
      <c r="F1890" s="23"/>
      <c r="G1890" s="1080"/>
      <c r="H1890" s="1082"/>
      <c r="I1890" s="26"/>
      <c r="J1890" s="1080"/>
      <c r="K1890" s="1082"/>
      <c r="L1890" s="26"/>
      <c r="M1890" s="1080"/>
      <c r="N1890" s="1082"/>
      <c r="O1890" s="26"/>
    </row>
    <row r="1891" spans="2:15" ht="14.45" customHeight="1">
      <c r="B1891" s="1098"/>
      <c r="C1891" s="1075"/>
      <c r="D1891" s="1095"/>
      <c r="E1891" s="1082"/>
      <c r="F1891" s="23"/>
      <c r="G1891" s="1080"/>
      <c r="H1891" s="1082"/>
      <c r="I1891" s="26"/>
      <c r="J1891" s="1080"/>
      <c r="K1891" s="1082"/>
      <c r="L1891" s="26"/>
      <c r="M1891" s="1080"/>
      <c r="N1891" s="1082"/>
      <c r="O1891" s="26"/>
    </row>
    <row r="1892" spans="2:15" ht="14.45" customHeight="1">
      <c r="B1892" s="1098"/>
      <c r="C1892" s="1075"/>
      <c r="D1892" s="1095"/>
      <c r="E1892" s="1082"/>
      <c r="F1892" s="23"/>
      <c r="G1892" s="1080"/>
      <c r="H1892" s="1082"/>
      <c r="I1892" s="26"/>
      <c r="J1892" s="1080"/>
      <c r="K1892" s="1082"/>
      <c r="L1892" s="26"/>
      <c r="M1892" s="1080"/>
      <c r="N1892" s="1082"/>
      <c r="O1892" s="26"/>
    </row>
    <row r="1893" spans="2:15" ht="14.45" customHeight="1">
      <c r="B1893" s="1098"/>
      <c r="C1893" s="1076"/>
      <c r="D1893" s="1095"/>
      <c r="E1893" s="1082"/>
      <c r="F1893" s="23"/>
      <c r="G1893" s="1080"/>
      <c r="H1893" s="1082"/>
      <c r="I1893" s="26"/>
      <c r="J1893" s="1080"/>
      <c r="K1893" s="1082"/>
      <c r="L1893" s="26"/>
      <c r="M1893" s="1080"/>
      <c r="N1893" s="1082"/>
      <c r="O1893" s="26"/>
    </row>
    <row r="1894" spans="2:15" ht="14.45" customHeight="1">
      <c r="B1894" s="1074" t="s">
        <v>1028</v>
      </c>
      <c r="C1894" s="1074" t="s">
        <v>1431</v>
      </c>
      <c r="D1894" s="1094" t="s">
        <v>1088</v>
      </c>
      <c r="E1894" s="1081" t="s">
        <v>1485</v>
      </c>
      <c r="F1894" s="22" t="s">
        <v>1892</v>
      </c>
      <c r="G1894" s="1079"/>
      <c r="H1894" s="1081"/>
      <c r="I1894" s="22"/>
      <c r="J1894" s="1079"/>
      <c r="K1894" s="1081"/>
      <c r="L1894" s="22"/>
      <c r="M1894" s="1079"/>
      <c r="N1894" s="1081"/>
      <c r="O1894" s="22"/>
    </row>
    <row r="1895" spans="2:15" ht="14.45" customHeight="1">
      <c r="B1895" s="1098"/>
      <c r="C1895" s="1075"/>
      <c r="D1895" s="1095"/>
      <c r="E1895" s="1082"/>
      <c r="F1895" s="23"/>
      <c r="G1895" s="1080"/>
      <c r="H1895" s="1082"/>
      <c r="I1895" s="26"/>
      <c r="J1895" s="1080"/>
      <c r="K1895" s="1082"/>
      <c r="L1895" s="26"/>
      <c r="M1895" s="1080"/>
      <c r="N1895" s="1082"/>
      <c r="O1895" s="26"/>
    </row>
    <row r="1896" spans="2:15" ht="14.45" customHeight="1">
      <c r="B1896" s="1098"/>
      <c r="C1896" s="1075"/>
      <c r="D1896" s="1095"/>
      <c r="E1896" s="1082"/>
      <c r="F1896" s="23"/>
      <c r="G1896" s="1080"/>
      <c r="H1896" s="1082"/>
      <c r="I1896" s="26"/>
      <c r="J1896" s="1080"/>
      <c r="K1896" s="1082"/>
      <c r="L1896" s="26"/>
      <c r="M1896" s="1080"/>
      <c r="N1896" s="1082"/>
      <c r="O1896" s="26"/>
    </row>
    <row r="1897" spans="2:15" ht="14.45" customHeight="1">
      <c r="B1897" s="1098"/>
      <c r="C1897" s="1075"/>
      <c r="D1897" s="1095"/>
      <c r="E1897" s="1082"/>
      <c r="F1897" s="23"/>
      <c r="G1897" s="1080"/>
      <c r="H1897" s="1082"/>
      <c r="I1897" s="26"/>
      <c r="J1897" s="1080"/>
      <c r="K1897" s="1082"/>
      <c r="L1897" s="26"/>
      <c r="M1897" s="1080"/>
      <c r="N1897" s="1082"/>
      <c r="O1897" s="26"/>
    </row>
    <row r="1898" spans="2:15" ht="14.45" customHeight="1">
      <c r="B1898" s="1098"/>
      <c r="C1898" s="1075"/>
      <c r="D1898" s="1095"/>
      <c r="E1898" s="1082"/>
      <c r="F1898" s="23"/>
      <c r="G1898" s="1080"/>
      <c r="H1898" s="1082"/>
      <c r="I1898" s="26"/>
      <c r="J1898" s="1080"/>
      <c r="K1898" s="1082"/>
      <c r="L1898" s="26"/>
      <c r="M1898" s="1080"/>
      <c r="N1898" s="1082"/>
      <c r="O1898" s="26"/>
    </row>
    <row r="1899" spans="2:15" ht="14.45" customHeight="1">
      <c r="B1899" s="1098"/>
      <c r="C1899" s="1075"/>
      <c r="D1899" s="1095"/>
      <c r="E1899" s="1082"/>
      <c r="F1899" s="23"/>
      <c r="G1899" s="1080"/>
      <c r="H1899" s="1082"/>
      <c r="I1899" s="26"/>
      <c r="J1899" s="1080"/>
      <c r="K1899" s="1082"/>
      <c r="L1899" s="26"/>
      <c r="M1899" s="1080"/>
      <c r="N1899" s="1082"/>
      <c r="O1899" s="26"/>
    </row>
    <row r="1900" spans="2:15" ht="14.45" customHeight="1">
      <c r="B1900" s="1098"/>
      <c r="C1900" s="1075"/>
      <c r="D1900" s="1095"/>
      <c r="E1900" s="1082"/>
      <c r="F1900" s="23"/>
      <c r="G1900" s="1080"/>
      <c r="H1900" s="1082"/>
      <c r="I1900" s="26"/>
      <c r="J1900" s="1080"/>
      <c r="K1900" s="1082"/>
      <c r="L1900" s="26"/>
      <c r="M1900" s="1080"/>
      <c r="N1900" s="1082"/>
      <c r="O1900" s="26"/>
    </row>
    <row r="1901" spans="2:15" ht="14.45" customHeight="1">
      <c r="B1901" s="1098"/>
      <c r="C1901" s="1075"/>
      <c r="D1901" s="1095"/>
      <c r="E1901" s="1082"/>
      <c r="F1901" s="23"/>
      <c r="G1901" s="1080"/>
      <c r="H1901" s="1082"/>
      <c r="I1901" s="26"/>
      <c r="J1901" s="1080"/>
      <c r="K1901" s="1082"/>
      <c r="L1901" s="26"/>
      <c r="M1901" s="1080"/>
      <c r="N1901" s="1082"/>
      <c r="O1901" s="26"/>
    </row>
    <row r="1902" spans="2:15" ht="14.45" customHeight="1">
      <c r="B1902" s="1098"/>
      <c r="C1902" s="1075"/>
      <c r="D1902" s="1095"/>
      <c r="E1902" s="1082"/>
      <c r="F1902" s="23"/>
      <c r="G1902" s="1080"/>
      <c r="H1902" s="1082"/>
      <c r="I1902" s="26"/>
      <c r="J1902" s="1080"/>
      <c r="K1902" s="1082"/>
      <c r="L1902" s="26"/>
      <c r="M1902" s="1080"/>
      <c r="N1902" s="1082"/>
      <c r="O1902" s="26"/>
    </row>
    <row r="1903" spans="2:15" ht="14.45" customHeight="1">
      <c r="B1903" s="1098"/>
      <c r="C1903" s="1076"/>
      <c r="D1903" s="1095"/>
      <c r="E1903" s="1082"/>
      <c r="F1903" s="23"/>
      <c r="G1903" s="1080"/>
      <c r="H1903" s="1082"/>
      <c r="I1903" s="26"/>
      <c r="J1903" s="1080"/>
      <c r="K1903" s="1082"/>
      <c r="L1903" s="26"/>
      <c r="M1903" s="1080"/>
      <c r="N1903" s="1082"/>
      <c r="O1903" s="26"/>
    </row>
    <row r="1904" spans="2:15" ht="14.45" customHeight="1">
      <c r="B1904" s="1074" t="s">
        <v>1029</v>
      </c>
      <c r="C1904" s="1074" t="s">
        <v>1432</v>
      </c>
      <c r="D1904" s="1094"/>
      <c r="E1904" s="1081" t="s">
        <v>1333</v>
      </c>
      <c r="F1904" s="22" t="s">
        <v>1893</v>
      </c>
      <c r="G1904" s="1079"/>
      <c r="H1904" s="1081"/>
      <c r="I1904" s="22"/>
      <c r="J1904" s="1079"/>
      <c r="K1904" s="1081"/>
      <c r="L1904" s="22"/>
      <c r="M1904" s="1079"/>
      <c r="N1904" s="1081"/>
      <c r="O1904" s="22"/>
    </row>
    <row r="1905" spans="2:15" ht="14.45" customHeight="1">
      <c r="B1905" s="1098"/>
      <c r="C1905" s="1075"/>
      <c r="D1905" s="1095"/>
      <c r="E1905" s="1082"/>
      <c r="F1905" s="23"/>
      <c r="G1905" s="1080"/>
      <c r="H1905" s="1082"/>
      <c r="I1905" s="26"/>
      <c r="J1905" s="1080"/>
      <c r="K1905" s="1082"/>
      <c r="L1905" s="26"/>
      <c r="M1905" s="1080"/>
      <c r="N1905" s="1082"/>
      <c r="O1905" s="26"/>
    </row>
    <row r="1906" spans="2:15" ht="14.45" customHeight="1">
      <c r="B1906" s="1098"/>
      <c r="C1906" s="1075"/>
      <c r="D1906" s="1095"/>
      <c r="E1906" s="1082"/>
      <c r="F1906" s="23"/>
      <c r="G1906" s="1080"/>
      <c r="H1906" s="1082"/>
      <c r="I1906" s="26"/>
      <c r="J1906" s="1080"/>
      <c r="K1906" s="1082"/>
      <c r="L1906" s="26"/>
      <c r="M1906" s="1080"/>
      <c r="N1906" s="1082"/>
      <c r="O1906" s="26"/>
    </row>
    <row r="1907" spans="2:15" ht="14.45" customHeight="1">
      <c r="B1907" s="1098"/>
      <c r="C1907" s="1075"/>
      <c r="D1907" s="1095"/>
      <c r="E1907" s="1082"/>
      <c r="F1907" s="23"/>
      <c r="G1907" s="1080"/>
      <c r="H1907" s="1082"/>
      <c r="I1907" s="26"/>
      <c r="J1907" s="1080"/>
      <c r="K1907" s="1082"/>
      <c r="L1907" s="26"/>
      <c r="M1907" s="1080"/>
      <c r="N1907" s="1082"/>
      <c r="O1907" s="26"/>
    </row>
    <row r="1908" spans="2:15" ht="14.45" customHeight="1">
      <c r="B1908" s="1098"/>
      <c r="C1908" s="1075"/>
      <c r="D1908" s="1095"/>
      <c r="E1908" s="1082"/>
      <c r="F1908" s="23"/>
      <c r="G1908" s="1080"/>
      <c r="H1908" s="1082"/>
      <c r="I1908" s="26"/>
      <c r="J1908" s="1080"/>
      <c r="K1908" s="1082"/>
      <c r="L1908" s="26"/>
      <c r="M1908" s="1080"/>
      <c r="N1908" s="1082"/>
      <c r="O1908" s="26"/>
    </row>
    <row r="1909" spans="2:15" ht="14.45" customHeight="1">
      <c r="B1909" s="1098"/>
      <c r="C1909" s="1075"/>
      <c r="D1909" s="1095"/>
      <c r="E1909" s="1082"/>
      <c r="F1909" s="23"/>
      <c r="G1909" s="1080"/>
      <c r="H1909" s="1082"/>
      <c r="I1909" s="26"/>
      <c r="J1909" s="1080"/>
      <c r="K1909" s="1082"/>
      <c r="L1909" s="26"/>
      <c r="M1909" s="1080"/>
      <c r="N1909" s="1082"/>
      <c r="O1909" s="26"/>
    </row>
    <row r="1910" spans="2:15" ht="14.45" customHeight="1">
      <c r="B1910" s="1098"/>
      <c r="C1910" s="1075"/>
      <c r="D1910" s="1095"/>
      <c r="E1910" s="1082"/>
      <c r="F1910" s="23"/>
      <c r="G1910" s="1080"/>
      <c r="H1910" s="1082"/>
      <c r="I1910" s="26"/>
      <c r="J1910" s="1080"/>
      <c r="K1910" s="1082"/>
      <c r="L1910" s="26"/>
      <c r="M1910" s="1080"/>
      <c r="N1910" s="1082"/>
      <c r="O1910" s="26"/>
    </row>
    <row r="1911" spans="2:15" ht="14.45" customHeight="1">
      <c r="B1911" s="1098"/>
      <c r="C1911" s="1075"/>
      <c r="D1911" s="1095"/>
      <c r="E1911" s="1082"/>
      <c r="F1911" s="23"/>
      <c r="G1911" s="1080"/>
      <c r="H1911" s="1082"/>
      <c r="I1911" s="26"/>
      <c r="J1911" s="1080"/>
      <c r="K1911" s="1082"/>
      <c r="L1911" s="26"/>
      <c r="M1911" s="1080"/>
      <c r="N1911" s="1082"/>
      <c r="O1911" s="26"/>
    </row>
    <row r="1912" spans="2:15" ht="14.45" customHeight="1">
      <c r="B1912" s="1098"/>
      <c r="C1912" s="1075"/>
      <c r="D1912" s="1095"/>
      <c r="E1912" s="1082"/>
      <c r="F1912" s="23"/>
      <c r="G1912" s="1080"/>
      <c r="H1912" s="1082"/>
      <c r="I1912" s="26"/>
      <c r="J1912" s="1080"/>
      <c r="K1912" s="1082"/>
      <c r="L1912" s="26"/>
      <c r="M1912" s="1080"/>
      <c r="N1912" s="1082"/>
      <c r="O1912" s="26"/>
    </row>
    <row r="1913" spans="2:15" ht="14.45" customHeight="1">
      <c r="B1913" s="1098"/>
      <c r="C1913" s="1076"/>
      <c r="D1913" s="1095"/>
      <c r="E1913" s="1082"/>
      <c r="F1913" s="23"/>
      <c r="G1913" s="1080"/>
      <c r="H1913" s="1082"/>
      <c r="I1913" s="26"/>
      <c r="J1913" s="1080"/>
      <c r="K1913" s="1082"/>
      <c r="L1913" s="26"/>
      <c r="M1913" s="1080"/>
      <c r="N1913" s="1082"/>
      <c r="O1913" s="26"/>
    </row>
    <row r="1914" spans="2:15" ht="14.45" customHeight="1">
      <c r="B1914" s="1074" t="s">
        <v>1034</v>
      </c>
      <c r="C1914" s="1074" t="s">
        <v>1433</v>
      </c>
      <c r="D1914" s="1094" t="s">
        <v>1088</v>
      </c>
      <c r="E1914" s="1081" t="s">
        <v>1486</v>
      </c>
      <c r="F1914" s="22" t="s">
        <v>1894</v>
      </c>
      <c r="G1914" s="1079"/>
      <c r="H1914" s="1081"/>
      <c r="I1914" s="22"/>
      <c r="J1914" s="1079"/>
      <c r="K1914" s="1081"/>
      <c r="L1914" s="22"/>
      <c r="M1914" s="1079"/>
      <c r="N1914" s="1081"/>
      <c r="O1914" s="22"/>
    </row>
    <row r="1915" spans="2:15" ht="14.45" customHeight="1">
      <c r="B1915" s="1098"/>
      <c r="C1915" s="1075"/>
      <c r="D1915" s="1095"/>
      <c r="E1915" s="1082"/>
      <c r="F1915" s="23"/>
      <c r="G1915" s="1080"/>
      <c r="H1915" s="1082"/>
      <c r="I1915" s="26"/>
      <c r="J1915" s="1080"/>
      <c r="K1915" s="1082"/>
      <c r="L1915" s="26"/>
      <c r="M1915" s="1080"/>
      <c r="N1915" s="1082"/>
      <c r="O1915" s="26"/>
    </row>
    <row r="1916" spans="2:15" ht="14.45" customHeight="1">
      <c r="B1916" s="1098"/>
      <c r="C1916" s="1075"/>
      <c r="D1916" s="1095"/>
      <c r="E1916" s="1082"/>
      <c r="F1916" s="23"/>
      <c r="G1916" s="1080"/>
      <c r="H1916" s="1082"/>
      <c r="I1916" s="26"/>
      <c r="J1916" s="1080"/>
      <c r="K1916" s="1082"/>
      <c r="L1916" s="26"/>
      <c r="M1916" s="1080"/>
      <c r="N1916" s="1082"/>
      <c r="O1916" s="26"/>
    </row>
    <row r="1917" spans="2:15" ht="14.45" customHeight="1">
      <c r="B1917" s="1098"/>
      <c r="C1917" s="1075"/>
      <c r="D1917" s="1095"/>
      <c r="E1917" s="1082"/>
      <c r="F1917" s="23"/>
      <c r="G1917" s="1080"/>
      <c r="H1917" s="1082"/>
      <c r="I1917" s="26"/>
      <c r="J1917" s="1080"/>
      <c r="K1917" s="1082"/>
      <c r="L1917" s="26"/>
      <c r="M1917" s="1080"/>
      <c r="N1917" s="1082"/>
      <c r="O1917" s="26"/>
    </row>
    <row r="1918" spans="2:15" ht="14.45" customHeight="1">
      <c r="B1918" s="1098"/>
      <c r="C1918" s="1075"/>
      <c r="D1918" s="1095"/>
      <c r="E1918" s="1082"/>
      <c r="F1918" s="23"/>
      <c r="G1918" s="1080"/>
      <c r="H1918" s="1082"/>
      <c r="I1918" s="26"/>
      <c r="J1918" s="1080"/>
      <c r="K1918" s="1082"/>
      <c r="L1918" s="26"/>
      <c r="M1918" s="1080"/>
      <c r="N1918" s="1082"/>
      <c r="O1918" s="26"/>
    </row>
    <row r="1919" spans="2:15" ht="14.45" customHeight="1">
      <c r="B1919" s="1098"/>
      <c r="C1919" s="1075"/>
      <c r="D1919" s="1095"/>
      <c r="E1919" s="1082"/>
      <c r="F1919" s="23"/>
      <c r="G1919" s="1080"/>
      <c r="H1919" s="1082"/>
      <c r="I1919" s="26"/>
      <c r="J1919" s="1080"/>
      <c r="K1919" s="1082"/>
      <c r="L1919" s="26"/>
      <c r="M1919" s="1080"/>
      <c r="N1919" s="1082"/>
      <c r="O1919" s="26"/>
    </row>
    <row r="1920" spans="2:15" ht="14.45" customHeight="1">
      <c r="B1920" s="1098"/>
      <c r="C1920" s="1075"/>
      <c r="D1920" s="1095"/>
      <c r="E1920" s="1082"/>
      <c r="F1920" s="23"/>
      <c r="G1920" s="1080"/>
      <c r="H1920" s="1082"/>
      <c r="I1920" s="26"/>
      <c r="J1920" s="1080"/>
      <c r="K1920" s="1082"/>
      <c r="L1920" s="26"/>
      <c r="M1920" s="1080"/>
      <c r="N1920" s="1082"/>
      <c r="O1920" s="26"/>
    </row>
    <row r="1921" spans="2:15" ht="14.45" customHeight="1">
      <c r="B1921" s="1098"/>
      <c r="C1921" s="1075"/>
      <c r="D1921" s="1095"/>
      <c r="E1921" s="1082"/>
      <c r="F1921" s="23"/>
      <c r="G1921" s="1080"/>
      <c r="H1921" s="1082"/>
      <c r="I1921" s="26"/>
      <c r="J1921" s="1080"/>
      <c r="K1921" s="1082"/>
      <c r="L1921" s="26"/>
      <c r="M1921" s="1080"/>
      <c r="N1921" s="1082"/>
      <c r="O1921" s="26"/>
    </row>
    <row r="1922" spans="2:15" ht="14.45" customHeight="1">
      <c r="B1922" s="1098"/>
      <c r="C1922" s="1075"/>
      <c r="D1922" s="1095"/>
      <c r="E1922" s="1082"/>
      <c r="F1922" s="23"/>
      <c r="G1922" s="1080"/>
      <c r="H1922" s="1082"/>
      <c r="I1922" s="26"/>
      <c r="J1922" s="1080"/>
      <c r="K1922" s="1082"/>
      <c r="L1922" s="26"/>
      <c r="M1922" s="1080"/>
      <c r="N1922" s="1082"/>
      <c r="O1922" s="26"/>
    </row>
    <row r="1923" spans="2:15" ht="14.45" customHeight="1">
      <c r="B1923" s="1098"/>
      <c r="C1923" s="1076"/>
      <c r="D1923" s="1095"/>
      <c r="E1923" s="1082"/>
      <c r="F1923" s="23"/>
      <c r="G1923" s="1080"/>
      <c r="H1923" s="1082"/>
      <c r="I1923" s="26"/>
      <c r="J1923" s="1080"/>
      <c r="K1923" s="1082"/>
      <c r="L1923" s="26"/>
      <c r="M1923" s="1080"/>
      <c r="N1923" s="1082"/>
      <c r="O1923" s="26"/>
    </row>
    <row r="1924" spans="2:15" ht="14.45" customHeight="1">
      <c r="B1924" s="1074" t="s">
        <v>1033</v>
      </c>
      <c r="C1924" s="1074" t="s">
        <v>1434</v>
      </c>
      <c r="D1924" s="1094" t="s">
        <v>1088</v>
      </c>
      <c r="E1924" s="1081" t="s">
        <v>1487</v>
      </c>
      <c r="F1924" s="22" t="s">
        <v>1895</v>
      </c>
      <c r="G1924" s="1079"/>
      <c r="H1924" s="1081"/>
      <c r="I1924" s="22"/>
      <c r="J1924" s="1079"/>
      <c r="K1924" s="1081"/>
      <c r="L1924" s="22"/>
      <c r="M1924" s="1079"/>
      <c r="N1924" s="1081"/>
      <c r="O1924" s="22"/>
    </row>
    <row r="1925" spans="2:15" ht="14.45" customHeight="1">
      <c r="B1925" s="1098"/>
      <c r="C1925" s="1075"/>
      <c r="D1925" s="1095"/>
      <c r="E1925" s="1082"/>
      <c r="F1925" s="23"/>
      <c r="G1925" s="1080"/>
      <c r="H1925" s="1082"/>
      <c r="I1925" s="26"/>
      <c r="J1925" s="1080"/>
      <c r="K1925" s="1082"/>
      <c r="L1925" s="26"/>
      <c r="M1925" s="1080"/>
      <c r="N1925" s="1082"/>
      <c r="O1925" s="26"/>
    </row>
    <row r="1926" spans="2:15" ht="14.45" customHeight="1">
      <c r="B1926" s="1098"/>
      <c r="C1926" s="1075"/>
      <c r="D1926" s="1095"/>
      <c r="E1926" s="1082"/>
      <c r="F1926" s="23"/>
      <c r="G1926" s="1080"/>
      <c r="H1926" s="1082"/>
      <c r="I1926" s="26"/>
      <c r="J1926" s="1080"/>
      <c r="K1926" s="1082"/>
      <c r="L1926" s="26"/>
      <c r="M1926" s="1080"/>
      <c r="N1926" s="1082"/>
      <c r="O1926" s="26"/>
    </row>
    <row r="1927" spans="2:15" ht="14.45" customHeight="1">
      <c r="B1927" s="1098"/>
      <c r="C1927" s="1075"/>
      <c r="D1927" s="1095"/>
      <c r="E1927" s="1082"/>
      <c r="F1927" s="23"/>
      <c r="G1927" s="1080"/>
      <c r="H1927" s="1082"/>
      <c r="I1927" s="26"/>
      <c r="J1927" s="1080"/>
      <c r="K1927" s="1082"/>
      <c r="L1927" s="26"/>
      <c r="M1927" s="1080"/>
      <c r="N1927" s="1082"/>
      <c r="O1927" s="26"/>
    </row>
    <row r="1928" spans="2:15" ht="14.45" customHeight="1">
      <c r="B1928" s="1098"/>
      <c r="C1928" s="1075"/>
      <c r="D1928" s="1095"/>
      <c r="E1928" s="1082"/>
      <c r="F1928" s="23"/>
      <c r="G1928" s="1080"/>
      <c r="H1928" s="1082"/>
      <c r="I1928" s="26"/>
      <c r="J1928" s="1080"/>
      <c r="K1928" s="1082"/>
      <c r="L1928" s="26"/>
      <c r="M1928" s="1080"/>
      <c r="N1928" s="1082"/>
      <c r="O1928" s="26"/>
    </row>
    <row r="1929" spans="2:15" ht="14.45" customHeight="1">
      <c r="B1929" s="1098"/>
      <c r="C1929" s="1075"/>
      <c r="D1929" s="1095"/>
      <c r="E1929" s="1082"/>
      <c r="F1929" s="23"/>
      <c r="G1929" s="1080"/>
      <c r="H1929" s="1082"/>
      <c r="I1929" s="26"/>
      <c r="J1929" s="1080"/>
      <c r="K1929" s="1082"/>
      <c r="L1929" s="26"/>
      <c r="M1929" s="1080"/>
      <c r="N1929" s="1082"/>
      <c r="O1929" s="26"/>
    </row>
    <row r="1930" spans="2:15" ht="14.45" customHeight="1">
      <c r="B1930" s="1098"/>
      <c r="C1930" s="1075"/>
      <c r="D1930" s="1095"/>
      <c r="E1930" s="1082"/>
      <c r="F1930" s="23"/>
      <c r="G1930" s="1080"/>
      <c r="H1930" s="1082"/>
      <c r="I1930" s="26"/>
      <c r="J1930" s="1080"/>
      <c r="K1930" s="1082"/>
      <c r="L1930" s="26"/>
      <c r="M1930" s="1080"/>
      <c r="N1930" s="1082"/>
      <c r="O1930" s="26"/>
    </row>
    <row r="1931" spans="2:15" ht="14.45" customHeight="1">
      <c r="B1931" s="1098"/>
      <c r="C1931" s="1075"/>
      <c r="D1931" s="1095"/>
      <c r="E1931" s="1082"/>
      <c r="F1931" s="23"/>
      <c r="G1931" s="1080"/>
      <c r="H1931" s="1082"/>
      <c r="I1931" s="26"/>
      <c r="J1931" s="1080"/>
      <c r="K1931" s="1082"/>
      <c r="L1931" s="26"/>
      <c r="M1931" s="1080"/>
      <c r="N1931" s="1082"/>
      <c r="O1931" s="26"/>
    </row>
    <row r="1932" spans="2:15" ht="14.45" customHeight="1">
      <c r="B1932" s="1098"/>
      <c r="C1932" s="1075"/>
      <c r="D1932" s="1095"/>
      <c r="E1932" s="1082"/>
      <c r="F1932" s="23"/>
      <c r="G1932" s="1080"/>
      <c r="H1932" s="1082"/>
      <c r="I1932" s="26"/>
      <c r="J1932" s="1080"/>
      <c r="K1932" s="1082"/>
      <c r="L1932" s="26"/>
      <c r="M1932" s="1080"/>
      <c r="N1932" s="1082"/>
      <c r="O1932" s="26"/>
    </row>
    <row r="1933" spans="2:15" ht="14.45" customHeight="1">
      <c r="B1933" s="1098"/>
      <c r="C1933" s="1076"/>
      <c r="D1933" s="1095"/>
      <c r="E1933" s="1082"/>
      <c r="F1933" s="23"/>
      <c r="G1933" s="1080"/>
      <c r="H1933" s="1082"/>
      <c r="I1933" s="26"/>
      <c r="J1933" s="1080"/>
      <c r="K1933" s="1082"/>
      <c r="L1933" s="26"/>
      <c r="M1933" s="1080"/>
      <c r="N1933" s="1082"/>
      <c r="O1933" s="26"/>
    </row>
    <row r="1934" spans="2:15" ht="14.45" customHeight="1">
      <c r="B1934" s="1074" t="s">
        <v>1032</v>
      </c>
      <c r="C1934" s="1074" t="s">
        <v>1435</v>
      </c>
      <c r="D1934" s="1094" t="s">
        <v>1088</v>
      </c>
      <c r="E1934" s="1081" t="s">
        <v>1488</v>
      </c>
      <c r="F1934" s="22" t="s">
        <v>1896</v>
      </c>
      <c r="G1934" s="1079"/>
      <c r="H1934" s="1081"/>
      <c r="I1934" s="22"/>
      <c r="J1934" s="1079"/>
      <c r="K1934" s="1081"/>
      <c r="L1934" s="22"/>
      <c r="M1934" s="1079"/>
      <c r="N1934" s="1081"/>
      <c r="O1934" s="22"/>
    </row>
    <row r="1935" spans="2:15" ht="14.45" customHeight="1">
      <c r="B1935" s="1098"/>
      <c r="C1935" s="1075"/>
      <c r="D1935" s="1095"/>
      <c r="E1935" s="1082"/>
      <c r="F1935" s="23"/>
      <c r="G1935" s="1080"/>
      <c r="H1935" s="1082"/>
      <c r="I1935" s="26"/>
      <c r="J1935" s="1080"/>
      <c r="K1935" s="1082"/>
      <c r="L1935" s="26"/>
      <c r="M1935" s="1080"/>
      <c r="N1935" s="1082"/>
      <c r="O1935" s="26"/>
    </row>
    <row r="1936" spans="2:15" ht="14.45" customHeight="1">
      <c r="B1936" s="1098"/>
      <c r="C1936" s="1075"/>
      <c r="D1936" s="1095"/>
      <c r="E1936" s="1082"/>
      <c r="F1936" s="23"/>
      <c r="G1936" s="1080"/>
      <c r="H1936" s="1082"/>
      <c r="I1936" s="26"/>
      <c r="J1936" s="1080"/>
      <c r="K1936" s="1082"/>
      <c r="L1936" s="26"/>
      <c r="M1936" s="1080"/>
      <c r="N1936" s="1082"/>
      <c r="O1936" s="26"/>
    </row>
    <row r="1937" spans="2:15" ht="14.45" customHeight="1">
      <c r="B1937" s="1098"/>
      <c r="C1937" s="1075"/>
      <c r="D1937" s="1095"/>
      <c r="E1937" s="1082"/>
      <c r="F1937" s="23"/>
      <c r="G1937" s="1080"/>
      <c r="H1937" s="1082"/>
      <c r="I1937" s="26"/>
      <c r="J1937" s="1080"/>
      <c r="K1937" s="1082"/>
      <c r="L1937" s="26"/>
      <c r="M1937" s="1080"/>
      <c r="N1937" s="1082"/>
      <c r="O1937" s="26"/>
    </row>
    <row r="1938" spans="2:15" ht="14.45" customHeight="1">
      <c r="B1938" s="1098"/>
      <c r="C1938" s="1075"/>
      <c r="D1938" s="1095"/>
      <c r="E1938" s="1082"/>
      <c r="F1938" s="23"/>
      <c r="G1938" s="1080"/>
      <c r="H1938" s="1082"/>
      <c r="I1938" s="26"/>
      <c r="J1938" s="1080"/>
      <c r="K1938" s="1082"/>
      <c r="L1938" s="26"/>
      <c r="M1938" s="1080"/>
      <c r="N1938" s="1082"/>
      <c r="O1938" s="26"/>
    </row>
    <row r="1939" spans="2:15" ht="14.45" customHeight="1">
      <c r="B1939" s="1098"/>
      <c r="C1939" s="1075"/>
      <c r="D1939" s="1095"/>
      <c r="E1939" s="1082"/>
      <c r="F1939" s="23"/>
      <c r="G1939" s="1080"/>
      <c r="H1939" s="1082"/>
      <c r="I1939" s="26"/>
      <c r="J1939" s="1080"/>
      <c r="K1939" s="1082"/>
      <c r="L1939" s="26"/>
      <c r="M1939" s="1080"/>
      <c r="N1939" s="1082"/>
      <c r="O1939" s="26"/>
    </row>
    <row r="1940" spans="2:15" ht="14.45" customHeight="1">
      <c r="B1940" s="1098"/>
      <c r="C1940" s="1075"/>
      <c r="D1940" s="1095"/>
      <c r="E1940" s="1082"/>
      <c r="F1940" s="23"/>
      <c r="G1940" s="1080"/>
      <c r="H1940" s="1082"/>
      <c r="I1940" s="26"/>
      <c r="J1940" s="1080"/>
      <c r="K1940" s="1082"/>
      <c r="L1940" s="26"/>
      <c r="M1940" s="1080"/>
      <c r="N1940" s="1082"/>
      <c r="O1940" s="26"/>
    </row>
    <row r="1941" spans="2:15" ht="14.45" customHeight="1">
      <c r="B1941" s="1098"/>
      <c r="C1941" s="1075"/>
      <c r="D1941" s="1095"/>
      <c r="E1941" s="1082"/>
      <c r="F1941" s="23"/>
      <c r="G1941" s="1080"/>
      <c r="H1941" s="1082"/>
      <c r="I1941" s="26"/>
      <c r="J1941" s="1080"/>
      <c r="K1941" s="1082"/>
      <c r="L1941" s="26"/>
      <c r="M1941" s="1080"/>
      <c r="N1941" s="1082"/>
      <c r="O1941" s="26"/>
    </row>
    <row r="1942" spans="2:15" ht="14.45" customHeight="1">
      <c r="B1942" s="1098"/>
      <c r="C1942" s="1075"/>
      <c r="D1942" s="1095"/>
      <c r="E1942" s="1082"/>
      <c r="F1942" s="23"/>
      <c r="G1942" s="1080"/>
      <c r="H1942" s="1082"/>
      <c r="I1942" s="26"/>
      <c r="J1942" s="1080"/>
      <c r="K1942" s="1082"/>
      <c r="L1942" s="26"/>
      <c r="M1942" s="1080"/>
      <c r="N1942" s="1082"/>
      <c r="O1942" s="26"/>
    </row>
    <row r="1943" spans="2:15" ht="14.45" customHeight="1">
      <c r="B1943" s="1098"/>
      <c r="C1943" s="1076"/>
      <c r="D1943" s="1095"/>
      <c r="E1943" s="1082"/>
      <c r="F1943" s="23"/>
      <c r="G1943" s="1080"/>
      <c r="H1943" s="1082"/>
      <c r="I1943" s="26"/>
      <c r="J1943" s="1080"/>
      <c r="K1943" s="1082"/>
      <c r="L1943" s="26"/>
      <c r="M1943" s="1080"/>
      <c r="N1943" s="1082"/>
      <c r="O1943" s="26"/>
    </row>
    <row r="1944" spans="2:15" ht="14.45" customHeight="1">
      <c r="B1944" s="1074" t="s">
        <v>1031</v>
      </c>
      <c r="C1944" s="1074" t="s">
        <v>1442</v>
      </c>
      <c r="D1944" s="1094" t="s">
        <v>1334</v>
      </c>
      <c r="E1944" s="1081" t="s">
        <v>1489</v>
      </c>
      <c r="F1944" s="22" t="s">
        <v>1897</v>
      </c>
      <c r="G1944" s="1079"/>
      <c r="H1944" s="1081"/>
      <c r="I1944" s="22"/>
      <c r="J1944" s="1079"/>
      <c r="K1944" s="1081"/>
      <c r="L1944" s="22"/>
      <c r="M1944" s="1079"/>
      <c r="N1944" s="1081"/>
      <c r="O1944" s="22"/>
    </row>
    <row r="1945" spans="2:15" ht="14.45" customHeight="1">
      <c r="B1945" s="1097"/>
      <c r="C1945" s="1075"/>
      <c r="D1945" s="1095"/>
      <c r="E1945" s="1082"/>
      <c r="F1945" s="24"/>
      <c r="G1945" s="1080"/>
      <c r="H1945" s="1082"/>
      <c r="I1945" s="26"/>
      <c r="J1945" s="1080"/>
      <c r="K1945" s="1082"/>
      <c r="L1945" s="26"/>
      <c r="M1945" s="1080"/>
      <c r="N1945" s="1082"/>
      <c r="O1945" s="26"/>
    </row>
    <row r="1946" spans="2:15" ht="14.45" customHeight="1">
      <c r="B1946" s="1097"/>
      <c r="C1946" s="1075"/>
      <c r="D1946" s="1095"/>
      <c r="E1946" s="1082"/>
      <c r="F1946" s="24"/>
      <c r="G1946" s="1080"/>
      <c r="H1946" s="1082"/>
      <c r="I1946" s="26"/>
      <c r="J1946" s="1080"/>
      <c r="K1946" s="1082"/>
      <c r="L1946" s="26"/>
      <c r="M1946" s="1080"/>
      <c r="N1946" s="1082"/>
      <c r="O1946" s="26"/>
    </row>
    <row r="1947" spans="2:15" ht="14.45" customHeight="1">
      <c r="B1947" s="1097"/>
      <c r="C1947" s="1075"/>
      <c r="D1947" s="1095"/>
      <c r="E1947" s="1082"/>
      <c r="F1947" s="24"/>
      <c r="G1947" s="1080"/>
      <c r="H1947" s="1082"/>
      <c r="I1947" s="26"/>
      <c r="J1947" s="1080"/>
      <c r="K1947" s="1082"/>
      <c r="L1947" s="26"/>
      <c r="M1947" s="1080"/>
      <c r="N1947" s="1082"/>
      <c r="O1947" s="26"/>
    </row>
    <row r="1948" spans="2:15" ht="14.45" customHeight="1">
      <c r="B1948" s="1097"/>
      <c r="C1948" s="1075"/>
      <c r="D1948" s="1095"/>
      <c r="E1948" s="1082"/>
      <c r="F1948" s="24"/>
      <c r="G1948" s="1080"/>
      <c r="H1948" s="1082"/>
      <c r="I1948" s="26"/>
      <c r="J1948" s="1080"/>
      <c r="K1948" s="1082"/>
      <c r="L1948" s="26"/>
      <c r="M1948" s="1080"/>
      <c r="N1948" s="1082"/>
      <c r="O1948" s="26"/>
    </row>
    <row r="1949" spans="2:15" ht="14.45" customHeight="1">
      <c r="B1949" s="1097"/>
      <c r="C1949" s="1075"/>
      <c r="D1949" s="1095"/>
      <c r="E1949" s="1082"/>
      <c r="F1949" s="24"/>
      <c r="G1949" s="1080"/>
      <c r="H1949" s="1082"/>
      <c r="I1949" s="26"/>
      <c r="J1949" s="1080"/>
      <c r="K1949" s="1082"/>
      <c r="L1949" s="26"/>
      <c r="M1949" s="1080"/>
      <c r="N1949" s="1082"/>
      <c r="O1949" s="26"/>
    </row>
    <row r="1950" spans="2:15" ht="14.45" customHeight="1">
      <c r="B1950" s="1097"/>
      <c r="C1950" s="1075"/>
      <c r="D1950" s="1095"/>
      <c r="E1950" s="1082"/>
      <c r="F1950" s="24"/>
      <c r="G1950" s="1080"/>
      <c r="H1950" s="1082"/>
      <c r="I1950" s="26"/>
      <c r="J1950" s="1080"/>
      <c r="K1950" s="1082"/>
      <c r="L1950" s="26"/>
      <c r="M1950" s="1080"/>
      <c r="N1950" s="1082"/>
      <c r="O1950" s="26"/>
    </row>
    <row r="1951" spans="2:15" ht="14.45" customHeight="1">
      <c r="B1951" s="1097"/>
      <c r="C1951" s="1075"/>
      <c r="D1951" s="1095"/>
      <c r="E1951" s="1082"/>
      <c r="F1951" s="24"/>
      <c r="G1951" s="1080"/>
      <c r="H1951" s="1082"/>
      <c r="I1951" s="26"/>
      <c r="J1951" s="1080"/>
      <c r="K1951" s="1082"/>
      <c r="L1951" s="26"/>
      <c r="M1951" s="1080"/>
      <c r="N1951" s="1082"/>
      <c r="O1951" s="26"/>
    </row>
    <row r="1952" spans="2:15" ht="14.45" customHeight="1">
      <c r="B1952" s="1097"/>
      <c r="C1952" s="1075"/>
      <c r="D1952" s="1095"/>
      <c r="E1952" s="1082"/>
      <c r="F1952" s="24"/>
      <c r="G1952" s="1080"/>
      <c r="H1952" s="1082"/>
      <c r="I1952" s="26"/>
      <c r="J1952" s="1080"/>
      <c r="K1952" s="1082"/>
      <c r="L1952" s="26"/>
      <c r="M1952" s="1080"/>
      <c r="N1952" s="1082"/>
      <c r="O1952" s="26"/>
    </row>
    <row r="1953" spans="2:15" ht="14.45" customHeight="1">
      <c r="B1953" s="1097"/>
      <c r="C1953" s="1076"/>
      <c r="D1953" s="1095"/>
      <c r="E1953" s="1082"/>
      <c r="F1953" s="24"/>
      <c r="G1953" s="1080"/>
      <c r="H1953" s="1082"/>
      <c r="I1953" s="26"/>
      <c r="J1953" s="1080"/>
      <c r="K1953" s="1082"/>
      <c r="L1953" s="26"/>
      <c r="M1953" s="1080"/>
      <c r="N1953" s="1082"/>
      <c r="O1953" s="26"/>
    </row>
    <row r="1954" spans="2:15" ht="14.45" customHeight="1">
      <c r="B1954" s="1074" t="s">
        <v>1030</v>
      </c>
      <c r="C1954" s="1074" t="s">
        <v>1436</v>
      </c>
      <c r="D1954" s="1094" t="s">
        <v>1088</v>
      </c>
      <c r="E1954" s="1081" t="s">
        <v>1491</v>
      </c>
      <c r="F1954" s="22" t="s">
        <v>1898</v>
      </c>
      <c r="G1954" s="1079"/>
      <c r="H1954" s="1081"/>
      <c r="I1954" s="22"/>
      <c r="J1954" s="1079"/>
      <c r="K1954" s="1081"/>
      <c r="L1954" s="22"/>
      <c r="M1954" s="1079"/>
      <c r="N1954" s="1081"/>
      <c r="O1954" s="22"/>
    </row>
    <row r="1955" spans="2:15" ht="14.45" customHeight="1">
      <c r="B1955" s="1098"/>
      <c r="C1955" s="1075"/>
      <c r="D1955" s="1095"/>
      <c r="E1955" s="1082"/>
      <c r="F1955" s="23"/>
      <c r="G1955" s="1080"/>
      <c r="H1955" s="1082"/>
      <c r="I1955" s="26"/>
      <c r="J1955" s="1080"/>
      <c r="K1955" s="1082"/>
      <c r="L1955" s="26"/>
      <c r="M1955" s="1080"/>
      <c r="N1955" s="1082"/>
      <c r="O1955" s="26"/>
    </row>
    <row r="1956" spans="2:15" ht="14.45" customHeight="1">
      <c r="B1956" s="1098"/>
      <c r="C1956" s="1075"/>
      <c r="D1956" s="1095"/>
      <c r="E1956" s="1082"/>
      <c r="F1956" s="23"/>
      <c r="G1956" s="1080"/>
      <c r="H1956" s="1082"/>
      <c r="I1956" s="26"/>
      <c r="J1956" s="1080"/>
      <c r="K1956" s="1082"/>
      <c r="L1956" s="26"/>
      <c r="M1956" s="1080"/>
      <c r="N1956" s="1082"/>
      <c r="O1956" s="26"/>
    </row>
    <row r="1957" spans="2:15" ht="14.45" customHeight="1">
      <c r="B1957" s="1098"/>
      <c r="C1957" s="1075"/>
      <c r="D1957" s="1095"/>
      <c r="E1957" s="1082"/>
      <c r="F1957" s="23"/>
      <c r="G1957" s="1080"/>
      <c r="H1957" s="1082"/>
      <c r="I1957" s="26"/>
      <c r="J1957" s="1080"/>
      <c r="K1957" s="1082"/>
      <c r="L1957" s="26"/>
      <c r="M1957" s="1080"/>
      <c r="N1957" s="1082"/>
      <c r="O1957" s="26"/>
    </row>
    <row r="1958" spans="2:15" ht="14.45" customHeight="1">
      <c r="B1958" s="1098"/>
      <c r="C1958" s="1075"/>
      <c r="D1958" s="1095"/>
      <c r="E1958" s="1082"/>
      <c r="F1958" s="23"/>
      <c r="G1958" s="1080"/>
      <c r="H1958" s="1082"/>
      <c r="I1958" s="26"/>
      <c r="J1958" s="1080"/>
      <c r="K1958" s="1082"/>
      <c r="L1958" s="26"/>
      <c r="M1958" s="1080"/>
      <c r="N1958" s="1082"/>
      <c r="O1958" s="26"/>
    </row>
    <row r="1959" spans="2:15" ht="14.45" customHeight="1">
      <c r="B1959" s="1098"/>
      <c r="C1959" s="1075"/>
      <c r="D1959" s="1095"/>
      <c r="E1959" s="1082"/>
      <c r="F1959" s="23"/>
      <c r="G1959" s="1080"/>
      <c r="H1959" s="1082"/>
      <c r="I1959" s="26"/>
      <c r="J1959" s="1080"/>
      <c r="K1959" s="1082"/>
      <c r="L1959" s="26"/>
      <c r="M1959" s="1080"/>
      <c r="N1959" s="1082"/>
      <c r="O1959" s="26"/>
    </row>
    <row r="1960" spans="2:15" ht="14.45" customHeight="1">
      <c r="B1960" s="1098"/>
      <c r="C1960" s="1075"/>
      <c r="D1960" s="1095"/>
      <c r="E1960" s="1082"/>
      <c r="F1960" s="23"/>
      <c r="G1960" s="1080"/>
      <c r="H1960" s="1082"/>
      <c r="I1960" s="26"/>
      <c r="J1960" s="1080"/>
      <c r="K1960" s="1082"/>
      <c r="L1960" s="26"/>
      <c r="M1960" s="1080"/>
      <c r="N1960" s="1082"/>
      <c r="O1960" s="26"/>
    </row>
    <row r="1961" spans="2:15" ht="14.45" customHeight="1">
      <c r="B1961" s="1098"/>
      <c r="C1961" s="1075"/>
      <c r="D1961" s="1095"/>
      <c r="E1961" s="1082"/>
      <c r="F1961" s="23"/>
      <c r="G1961" s="1080"/>
      <c r="H1961" s="1082"/>
      <c r="I1961" s="26"/>
      <c r="J1961" s="1080"/>
      <c r="K1961" s="1082"/>
      <c r="L1961" s="26"/>
      <c r="M1961" s="1080"/>
      <c r="N1961" s="1082"/>
      <c r="O1961" s="26"/>
    </row>
    <row r="1962" spans="2:15" ht="14.45" customHeight="1">
      <c r="B1962" s="1098"/>
      <c r="C1962" s="1075"/>
      <c r="D1962" s="1095"/>
      <c r="E1962" s="1082"/>
      <c r="F1962" s="23"/>
      <c r="G1962" s="1080"/>
      <c r="H1962" s="1082"/>
      <c r="I1962" s="26"/>
      <c r="J1962" s="1080"/>
      <c r="K1962" s="1082"/>
      <c r="L1962" s="26"/>
      <c r="M1962" s="1080"/>
      <c r="N1962" s="1082"/>
      <c r="O1962" s="26"/>
    </row>
    <row r="1963" spans="2:15" ht="14.45" customHeight="1">
      <c r="B1963" s="1098"/>
      <c r="C1963" s="1076"/>
      <c r="D1963" s="1095"/>
      <c r="E1963" s="1082"/>
      <c r="F1963" s="23"/>
      <c r="G1963" s="1080"/>
      <c r="H1963" s="1082"/>
      <c r="I1963" s="26"/>
      <c r="J1963" s="1080"/>
      <c r="K1963" s="1082"/>
      <c r="L1963" s="26"/>
      <c r="M1963" s="1080"/>
      <c r="N1963" s="1082"/>
      <c r="O1963" s="26"/>
    </row>
    <row r="1964" spans="2:15" ht="14.45" customHeight="1">
      <c r="B1964" s="1074" t="s">
        <v>1035</v>
      </c>
      <c r="C1964" s="1074" t="s">
        <v>1437</v>
      </c>
      <c r="D1964" s="1094" t="s">
        <v>1088</v>
      </c>
      <c r="E1964" s="1081" t="s">
        <v>1335</v>
      </c>
      <c r="F1964" s="22" t="s">
        <v>1899</v>
      </c>
      <c r="G1964" s="1079"/>
      <c r="H1964" s="1081"/>
      <c r="I1964" s="22"/>
      <c r="J1964" s="1079"/>
      <c r="K1964" s="1081"/>
      <c r="L1964" s="22"/>
      <c r="M1964" s="1079"/>
      <c r="N1964" s="1081"/>
      <c r="O1964" s="22"/>
    </row>
    <row r="1965" spans="2:15" ht="14.45" customHeight="1">
      <c r="B1965" s="1098"/>
      <c r="C1965" s="1075"/>
      <c r="D1965" s="1095"/>
      <c r="E1965" s="1082"/>
      <c r="F1965" s="23"/>
      <c r="G1965" s="1080"/>
      <c r="H1965" s="1082"/>
      <c r="I1965" s="26"/>
      <c r="J1965" s="1080"/>
      <c r="K1965" s="1082"/>
      <c r="L1965" s="26"/>
      <c r="M1965" s="1080"/>
      <c r="N1965" s="1082"/>
      <c r="O1965" s="26"/>
    </row>
    <row r="1966" spans="2:15" ht="14.45" customHeight="1">
      <c r="B1966" s="1098"/>
      <c r="C1966" s="1075"/>
      <c r="D1966" s="1095"/>
      <c r="E1966" s="1082"/>
      <c r="F1966" s="23"/>
      <c r="G1966" s="1080"/>
      <c r="H1966" s="1082"/>
      <c r="I1966" s="26"/>
      <c r="J1966" s="1080"/>
      <c r="K1966" s="1082"/>
      <c r="L1966" s="26"/>
      <c r="M1966" s="1080"/>
      <c r="N1966" s="1082"/>
      <c r="O1966" s="26"/>
    </row>
    <row r="1967" spans="2:15" ht="14.45" customHeight="1">
      <c r="B1967" s="1098"/>
      <c r="C1967" s="1075"/>
      <c r="D1967" s="1095"/>
      <c r="E1967" s="1082"/>
      <c r="F1967" s="23"/>
      <c r="G1967" s="1080"/>
      <c r="H1967" s="1082"/>
      <c r="I1967" s="26"/>
      <c r="J1967" s="1080"/>
      <c r="K1967" s="1082"/>
      <c r="L1967" s="26"/>
      <c r="M1967" s="1080"/>
      <c r="N1967" s="1082"/>
      <c r="O1967" s="26"/>
    </row>
    <row r="1968" spans="2:15" ht="14.45" customHeight="1">
      <c r="B1968" s="1098"/>
      <c r="C1968" s="1075"/>
      <c r="D1968" s="1095"/>
      <c r="E1968" s="1082"/>
      <c r="F1968" s="23"/>
      <c r="G1968" s="1080"/>
      <c r="H1968" s="1082"/>
      <c r="I1968" s="26"/>
      <c r="J1968" s="1080"/>
      <c r="K1968" s="1082"/>
      <c r="L1968" s="26"/>
      <c r="M1968" s="1080"/>
      <c r="N1968" s="1082"/>
      <c r="O1968" s="26"/>
    </row>
    <row r="1969" spans="2:15" ht="14.45" customHeight="1">
      <c r="B1969" s="1098"/>
      <c r="C1969" s="1075"/>
      <c r="D1969" s="1095"/>
      <c r="E1969" s="1082"/>
      <c r="F1969" s="23"/>
      <c r="G1969" s="1080"/>
      <c r="H1969" s="1082"/>
      <c r="I1969" s="26"/>
      <c r="J1969" s="1080"/>
      <c r="K1969" s="1082"/>
      <c r="L1969" s="26"/>
      <c r="M1969" s="1080"/>
      <c r="N1969" s="1082"/>
      <c r="O1969" s="26"/>
    </row>
    <row r="1970" spans="2:15" ht="14.45" customHeight="1">
      <c r="B1970" s="1098"/>
      <c r="C1970" s="1075"/>
      <c r="D1970" s="1095"/>
      <c r="E1970" s="1082"/>
      <c r="F1970" s="23"/>
      <c r="G1970" s="1080"/>
      <c r="H1970" s="1082"/>
      <c r="I1970" s="26"/>
      <c r="J1970" s="1080"/>
      <c r="K1970" s="1082"/>
      <c r="L1970" s="26"/>
      <c r="M1970" s="1080"/>
      <c r="N1970" s="1082"/>
      <c r="O1970" s="26"/>
    </row>
    <row r="1971" spans="2:15" ht="14.45" customHeight="1">
      <c r="B1971" s="1098"/>
      <c r="C1971" s="1075"/>
      <c r="D1971" s="1095"/>
      <c r="E1971" s="1082"/>
      <c r="F1971" s="23"/>
      <c r="G1971" s="1080"/>
      <c r="H1971" s="1082"/>
      <c r="I1971" s="26"/>
      <c r="J1971" s="1080"/>
      <c r="K1971" s="1082"/>
      <c r="L1971" s="26"/>
      <c r="M1971" s="1080"/>
      <c r="N1971" s="1082"/>
      <c r="O1971" s="26"/>
    </row>
    <row r="1972" spans="2:15" ht="14.45" customHeight="1">
      <c r="B1972" s="1098"/>
      <c r="C1972" s="1075"/>
      <c r="D1972" s="1095"/>
      <c r="E1972" s="1082"/>
      <c r="F1972" s="23"/>
      <c r="G1972" s="1080"/>
      <c r="H1972" s="1082"/>
      <c r="I1972" s="26"/>
      <c r="J1972" s="1080"/>
      <c r="K1972" s="1082"/>
      <c r="L1972" s="26"/>
      <c r="M1972" s="1080"/>
      <c r="N1972" s="1082"/>
      <c r="O1972" s="26"/>
    </row>
    <row r="1973" spans="2:15" ht="14.45" customHeight="1">
      <c r="B1973" s="1098"/>
      <c r="C1973" s="1076"/>
      <c r="D1973" s="1095"/>
      <c r="E1973" s="1082"/>
      <c r="F1973" s="23"/>
      <c r="G1973" s="1080"/>
      <c r="H1973" s="1082"/>
      <c r="I1973" s="26"/>
      <c r="J1973" s="1080"/>
      <c r="K1973" s="1082"/>
      <c r="L1973" s="26"/>
      <c r="M1973" s="1080"/>
      <c r="N1973" s="1082"/>
      <c r="O1973" s="26"/>
    </row>
    <row r="1974" spans="2:15" ht="14.45" customHeight="1">
      <c r="B1974" s="1074" t="s">
        <v>1036</v>
      </c>
      <c r="C1974" s="1074" t="s">
        <v>1438</v>
      </c>
      <c r="D1974" s="1094"/>
      <c r="E1974" s="1081" t="s">
        <v>1336</v>
      </c>
      <c r="F1974" s="30" t="s">
        <v>1900</v>
      </c>
      <c r="G1974" s="1083"/>
      <c r="H1974" s="1081"/>
      <c r="I1974" s="22"/>
      <c r="J1974" s="1083"/>
      <c r="K1974" s="1081"/>
      <c r="L1974" s="22"/>
      <c r="M1974" s="1083"/>
      <c r="N1974" s="1081"/>
      <c r="O1974" s="30"/>
    </row>
    <row r="1975" spans="2:15" ht="14.45" customHeight="1">
      <c r="B1975" s="1098"/>
      <c r="C1975" s="1075"/>
      <c r="D1975" s="1095"/>
      <c r="E1975" s="1082"/>
      <c r="F1975" s="23"/>
      <c r="G1975" s="1084"/>
      <c r="H1975" s="1082"/>
      <c r="I1975" s="26"/>
      <c r="J1975" s="1084"/>
      <c r="K1975" s="1082"/>
      <c r="L1975" s="26"/>
      <c r="M1975" s="1084"/>
      <c r="N1975" s="1082"/>
      <c r="O1975" s="24"/>
    </row>
    <row r="1976" spans="2:15" ht="14.45" customHeight="1">
      <c r="B1976" s="1098"/>
      <c r="C1976" s="1075"/>
      <c r="D1976" s="1095"/>
      <c r="E1976" s="1082"/>
      <c r="F1976" s="23"/>
      <c r="G1976" s="1084"/>
      <c r="H1976" s="1082"/>
      <c r="I1976" s="26"/>
      <c r="J1976" s="1084"/>
      <c r="K1976" s="1082"/>
      <c r="L1976" s="26"/>
      <c r="M1976" s="1084"/>
      <c r="N1976" s="1082"/>
      <c r="O1976" s="24"/>
    </row>
    <row r="1977" spans="2:15" ht="14.45" customHeight="1">
      <c r="B1977" s="1098"/>
      <c r="C1977" s="1075"/>
      <c r="D1977" s="1095"/>
      <c r="E1977" s="1082"/>
      <c r="F1977" s="23"/>
      <c r="G1977" s="1084"/>
      <c r="H1977" s="1082"/>
      <c r="I1977" s="26"/>
      <c r="J1977" s="1084"/>
      <c r="K1977" s="1082"/>
      <c r="L1977" s="26"/>
      <c r="M1977" s="1084"/>
      <c r="N1977" s="1082"/>
      <c r="O1977" s="24"/>
    </row>
    <row r="1978" spans="2:15" ht="14.45" customHeight="1">
      <c r="B1978" s="1098"/>
      <c r="C1978" s="1075"/>
      <c r="D1978" s="1095"/>
      <c r="E1978" s="1082"/>
      <c r="F1978" s="23"/>
      <c r="G1978" s="1084"/>
      <c r="H1978" s="1082"/>
      <c r="I1978" s="26"/>
      <c r="J1978" s="1084"/>
      <c r="K1978" s="1082"/>
      <c r="L1978" s="26"/>
      <c r="M1978" s="1084"/>
      <c r="N1978" s="1082"/>
      <c r="O1978" s="24"/>
    </row>
    <row r="1979" spans="2:15" ht="14.45" customHeight="1">
      <c r="B1979" s="1098"/>
      <c r="C1979" s="1075"/>
      <c r="D1979" s="1095"/>
      <c r="E1979" s="1082"/>
      <c r="F1979" s="23"/>
      <c r="G1979" s="1084"/>
      <c r="H1979" s="1082"/>
      <c r="I1979" s="26"/>
      <c r="J1979" s="1084"/>
      <c r="K1979" s="1082"/>
      <c r="L1979" s="26"/>
      <c r="M1979" s="1084"/>
      <c r="N1979" s="1082"/>
      <c r="O1979" s="24"/>
    </row>
    <row r="1980" spans="2:15" ht="14.45" customHeight="1">
      <c r="B1980" s="1098"/>
      <c r="C1980" s="1075"/>
      <c r="D1980" s="1095"/>
      <c r="E1980" s="1082"/>
      <c r="F1980" s="23"/>
      <c r="G1980" s="1084"/>
      <c r="H1980" s="1082"/>
      <c r="I1980" s="26"/>
      <c r="J1980" s="1084"/>
      <c r="K1980" s="1082"/>
      <c r="L1980" s="26"/>
      <c r="M1980" s="1084"/>
      <c r="N1980" s="1082"/>
      <c r="O1980" s="24"/>
    </row>
    <row r="1981" spans="2:15" ht="14.45" customHeight="1">
      <c r="B1981" s="1098"/>
      <c r="C1981" s="1075"/>
      <c r="D1981" s="1095"/>
      <c r="E1981" s="1082"/>
      <c r="F1981" s="23"/>
      <c r="G1981" s="1084"/>
      <c r="H1981" s="1082"/>
      <c r="I1981" s="26"/>
      <c r="J1981" s="1084"/>
      <c r="K1981" s="1082"/>
      <c r="L1981" s="26"/>
      <c r="M1981" s="1084"/>
      <c r="N1981" s="1082"/>
      <c r="O1981" s="24"/>
    </row>
    <row r="1982" spans="2:15" ht="14.45" customHeight="1">
      <c r="B1982" s="1098"/>
      <c r="C1982" s="1075"/>
      <c r="D1982" s="1095"/>
      <c r="E1982" s="1082"/>
      <c r="F1982" s="23"/>
      <c r="G1982" s="1084"/>
      <c r="H1982" s="1082"/>
      <c r="I1982" s="26"/>
      <c r="J1982" s="1084"/>
      <c r="K1982" s="1082"/>
      <c r="L1982" s="26"/>
      <c r="M1982" s="1084"/>
      <c r="N1982" s="1082"/>
      <c r="O1982" s="24"/>
    </row>
    <row r="1983" spans="2:15" ht="14.45" customHeight="1">
      <c r="B1983" s="1098"/>
      <c r="C1983" s="1076"/>
      <c r="D1983" s="1095"/>
      <c r="E1983" s="1082"/>
      <c r="F1983" s="23"/>
      <c r="G1983" s="1084"/>
      <c r="H1983" s="1082"/>
      <c r="I1983" s="26"/>
      <c r="J1983" s="1084"/>
      <c r="K1983" s="1082"/>
      <c r="L1983" s="26"/>
      <c r="M1983" s="1084"/>
      <c r="N1983" s="1082"/>
      <c r="O1983" s="24"/>
    </row>
    <row r="1984" spans="2:15" ht="14.45" customHeight="1">
      <c r="B1984" s="1074" t="s">
        <v>1037</v>
      </c>
      <c r="C1984" s="1074" t="s">
        <v>1439</v>
      </c>
      <c r="D1984" s="1094" t="s">
        <v>1088</v>
      </c>
      <c r="E1984" s="1081" t="s">
        <v>1279</v>
      </c>
      <c r="F1984" s="30" t="s">
        <v>1654</v>
      </c>
      <c r="G1984" s="1083"/>
      <c r="H1984" s="1081"/>
      <c r="I1984" s="22"/>
      <c r="J1984" s="1083"/>
      <c r="K1984" s="1081"/>
      <c r="L1984" s="22"/>
      <c r="M1984" s="1083"/>
      <c r="N1984" s="1081"/>
      <c r="O1984" s="30"/>
    </row>
    <row r="1985" spans="2:15" ht="14.45" customHeight="1">
      <c r="B1985" s="1098"/>
      <c r="C1985" s="1075"/>
      <c r="D1985" s="1095"/>
      <c r="E1985" s="1082"/>
      <c r="F1985" s="23"/>
      <c r="G1985" s="1084"/>
      <c r="H1985" s="1082"/>
      <c r="I1985" s="26"/>
      <c r="J1985" s="1084"/>
      <c r="K1985" s="1082"/>
      <c r="L1985" s="26"/>
      <c r="M1985" s="1084"/>
      <c r="N1985" s="1082"/>
      <c r="O1985" s="24"/>
    </row>
    <row r="1986" spans="2:15" ht="14.45" customHeight="1">
      <c r="B1986" s="1098"/>
      <c r="C1986" s="1075"/>
      <c r="D1986" s="1095"/>
      <c r="E1986" s="1082"/>
      <c r="F1986" s="23"/>
      <c r="G1986" s="1084"/>
      <c r="H1986" s="1082"/>
      <c r="I1986" s="26"/>
      <c r="J1986" s="1084"/>
      <c r="K1986" s="1082"/>
      <c r="L1986" s="26"/>
      <c r="M1986" s="1084"/>
      <c r="N1986" s="1082"/>
      <c r="O1986" s="24"/>
    </row>
    <row r="1987" spans="2:15" ht="14.45" customHeight="1">
      <c r="B1987" s="1098"/>
      <c r="C1987" s="1075"/>
      <c r="D1987" s="1095"/>
      <c r="E1987" s="1082"/>
      <c r="F1987" s="23"/>
      <c r="G1987" s="1084"/>
      <c r="H1987" s="1082"/>
      <c r="I1987" s="26"/>
      <c r="J1987" s="1084"/>
      <c r="K1987" s="1082"/>
      <c r="L1987" s="26"/>
      <c r="M1987" s="1084"/>
      <c r="N1987" s="1082"/>
      <c r="O1987" s="24"/>
    </row>
    <row r="1988" spans="2:15" ht="14.45" customHeight="1">
      <c r="B1988" s="1098"/>
      <c r="C1988" s="1075"/>
      <c r="D1988" s="1095"/>
      <c r="E1988" s="1082"/>
      <c r="F1988" s="23"/>
      <c r="G1988" s="1084"/>
      <c r="H1988" s="1082"/>
      <c r="I1988" s="26"/>
      <c r="J1988" s="1084"/>
      <c r="K1988" s="1082"/>
      <c r="L1988" s="26"/>
      <c r="M1988" s="1084"/>
      <c r="N1988" s="1082"/>
      <c r="O1988" s="24"/>
    </row>
    <row r="1989" spans="2:15" ht="14.45" customHeight="1">
      <c r="B1989" s="1098"/>
      <c r="C1989" s="1075"/>
      <c r="D1989" s="1095"/>
      <c r="E1989" s="1082"/>
      <c r="F1989" s="23"/>
      <c r="G1989" s="1084"/>
      <c r="H1989" s="1082"/>
      <c r="I1989" s="26"/>
      <c r="J1989" s="1084"/>
      <c r="K1989" s="1082"/>
      <c r="L1989" s="26"/>
      <c r="M1989" s="1084"/>
      <c r="N1989" s="1082"/>
      <c r="O1989" s="24"/>
    </row>
    <row r="1990" spans="2:15" ht="14.45" customHeight="1">
      <c r="B1990" s="1098"/>
      <c r="C1990" s="1075"/>
      <c r="D1990" s="1095"/>
      <c r="E1990" s="1082"/>
      <c r="F1990" s="23"/>
      <c r="G1990" s="1084"/>
      <c r="H1990" s="1082"/>
      <c r="I1990" s="26"/>
      <c r="J1990" s="1084"/>
      <c r="K1990" s="1082"/>
      <c r="L1990" s="26"/>
      <c r="M1990" s="1084"/>
      <c r="N1990" s="1082"/>
      <c r="O1990" s="24"/>
    </row>
    <row r="1991" spans="2:15" ht="14.45" customHeight="1">
      <c r="B1991" s="1098"/>
      <c r="C1991" s="1075"/>
      <c r="D1991" s="1095"/>
      <c r="E1991" s="1082"/>
      <c r="F1991" s="23"/>
      <c r="G1991" s="1084"/>
      <c r="H1991" s="1082"/>
      <c r="I1991" s="26"/>
      <c r="J1991" s="1084"/>
      <c r="K1991" s="1082"/>
      <c r="L1991" s="26"/>
      <c r="M1991" s="1084"/>
      <c r="N1991" s="1082"/>
      <c r="O1991" s="24"/>
    </row>
    <row r="1992" spans="2:15" ht="14.45" customHeight="1">
      <c r="B1992" s="1098"/>
      <c r="C1992" s="1075"/>
      <c r="D1992" s="1095"/>
      <c r="E1992" s="1082"/>
      <c r="F1992" s="23"/>
      <c r="G1992" s="1084"/>
      <c r="H1992" s="1082"/>
      <c r="I1992" s="26"/>
      <c r="J1992" s="1084"/>
      <c r="K1992" s="1082"/>
      <c r="L1992" s="26"/>
      <c r="M1992" s="1084"/>
      <c r="N1992" s="1082"/>
      <c r="O1992" s="24"/>
    </row>
    <row r="1993" spans="2:15" ht="14.45" customHeight="1">
      <c r="B1993" s="1098"/>
      <c r="C1993" s="1076"/>
      <c r="D1993" s="1095"/>
      <c r="E1993" s="1082"/>
      <c r="F1993" s="23"/>
      <c r="G1993" s="1084"/>
      <c r="H1993" s="1082"/>
      <c r="I1993" s="26"/>
      <c r="J1993" s="1084"/>
      <c r="K1993" s="1082"/>
      <c r="L1993" s="26"/>
      <c r="M1993" s="1084"/>
      <c r="N1993" s="1082"/>
      <c r="O1993" s="24"/>
    </row>
    <row r="1994" spans="2:15" ht="14.45" customHeight="1">
      <c r="B1994" s="1074" t="s">
        <v>1038</v>
      </c>
      <c r="C1994" s="1074" t="s">
        <v>1441</v>
      </c>
      <c r="D1994" s="1094"/>
      <c r="E1994" s="1081" t="s">
        <v>1338</v>
      </c>
      <c r="F1994" s="30" t="s">
        <v>1830</v>
      </c>
      <c r="G1994" s="1083"/>
      <c r="H1994" s="1081" t="s">
        <v>1337</v>
      </c>
      <c r="I1994" s="22" t="s">
        <v>1901</v>
      </c>
      <c r="J1994" s="1083"/>
      <c r="K1994" s="1081"/>
      <c r="L1994" s="22"/>
      <c r="M1994" s="1083"/>
      <c r="N1994" s="1081"/>
      <c r="O1994" s="30"/>
    </row>
    <row r="1995" spans="2:15" ht="14.45" customHeight="1">
      <c r="B1995" s="1098"/>
      <c r="C1995" s="1075"/>
      <c r="D1995" s="1095"/>
      <c r="E1995" s="1082"/>
      <c r="F1995" s="23"/>
      <c r="G1995" s="1084"/>
      <c r="H1995" s="1082"/>
      <c r="I1995" s="26"/>
      <c r="J1995" s="1084"/>
      <c r="K1995" s="1082"/>
      <c r="L1995" s="26"/>
      <c r="M1995" s="1084"/>
      <c r="N1995" s="1082"/>
      <c r="O1995" s="24"/>
    </row>
    <row r="1996" spans="2:15" ht="14.45" customHeight="1">
      <c r="B1996" s="1098"/>
      <c r="C1996" s="1075"/>
      <c r="D1996" s="1095"/>
      <c r="E1996" s="1082"/>
      <c r="F1996" s="23"/>
      <c r="G1996" s="1084"/>
      <c r="H1996" s="1082"/>
      <c r="I1996" s="26"/>
      <c r="J1996" s="1084"/>
      <c r="K1996" s="1082"/>
      <c r="L1996" s="26"/>
      <c r="M1996" s="1084"/>
      <c r="N1996" s="1082"/>
      <c r="O1996" s="24"/>
    </row>
    <row r="1997" spans="2:15" ht="14.45" customHeight="1">
      <c r="B1997" s="1098"/>
      <c r="C1997" s="1075"/>
      <c r="D1997" s="1095"/>
      <c r="E1997" s="1082"/>
      <c r="F1997" s="23"/>
      <c r="G1997" s="1084"/>
      <c r="H1997" s="1082"/>
      <c r="I1997" s="26"/>
      <c r="J1997" s="1084"/>
      <c r="K1997" s="1082"/>
      <c r="L1997" s="26"/>
      <c r="M1997" s="1084"/>
      <c r="N1997" s="1082"/>
      <c r="O1997" s="24"/>
    </row>
    <row r="1998" spans="2:15" ht="14.45" customHeight="1">
      <c r="B1998" s="1098"/>
      <c r="C1998" s="1075"/>
      <c r="D1998" s="1095"/>
      <c r="E1998" s="1082"/>
      <c r="F1998" s="23"/>
      <c r="G1998" s="1084"/>
      <c r="H1998" s="1082"/>
      <c r="I1998" s="26"/>
      <c r="J1998" s="1084"/>
      <c r="K1998" s="1082"/>
      <c r="L1998" s="26"/>
      <c r="M1998" s="1084"/>
      <c r="N1998" s="1082"/>
      <c r="O1998" s="24"/>
    </row>
    <row r="1999" spans="2:15" ht="14.45" customHeight="1">
      <c r="B1999" s="1098"/>
      <c r="C1999" s="1075"/>
      <c r="D1999" s="1095"/>
      <c r="E1999" s="1082"/>
      <c r="F1999" s="23"/>
      <c r="G1999" s="1084"/>
      <c r="H1999" s="1082"/>
      <c r="I1999" s="26"/>
      <c r="J1999" s="1084"/>
      <c r="K1999" s="1082"/>
      <c r="L1999" s="26"/>
      <c r="M1999" s="1084"/>
      <c r="N1999" s="1082"/>
      <c r="O1999" s="24"/>
    </row>
    <row r="2000" spans="2:15" ht="14.45" customHeight="1">
      <c r="B2000" s="1098"/>
      <c r="C2000" s="1075"/>
      <c r="D2000" s="1095"/>
      <c r="E2000" s="1082"/>
      <c r="F2000" s="23"/>
      <c r="G2000" s="1084"/>
      <c r="H2000" s="1082"/>
      <c r="I2000" s="26"/>
      <c r="J2000" s="1084"/>
      <c r="K2000" s="1082"/>
      <c r="L2000" s="26"/>
      <c r="M2000" s="1084"/>
      <c r="N2000" s="1082"/>
      <c r="O2000" s="24"/>
    </row>
    <row r="2001" spans="2:15" ht="14.45" customHeight="1">
      <c r="B2001" s="1098"/>
      <c r="C2001" s="1075"/>
      <c r="D2001" s="1095"/>
      <c r="E2001" s="1082"/>
      <c r="F2001" s="23"/>
      <c r="G2001" s="1084"/>
      <c r="H2001" s="1082"/>
      <c r="I2001" s="26"/>
      <c r="J2001" s="1084"/>
      <c r="K2001" s="1082"/>
      <c r="L2001" s="26"/>
      <c r="M2001" s="1084"/>
      <c r="N2001" s="1082"/>
      <c r="O2001" s="24"/>
    </row>
    <row r="2002" spans="2:15" ht="14.45" customHeight="1">
      <c r="B2002" s="1098"/>
      <c r="C2002" s="1075"/>
      <c r="D2002" s="1095"/>
      <c r="E2002" s="1082"/>
      <c r="F2002" s="23"/>
      <c r="G2002" s="1084"/>
      <c r="H2002" s="1082"/>
      <c r="I2002" s="26"/>
      <c r="J2002" s="1084"/>
      <c r="K2002" s="1082"/>
      <c r="L2002" s="26"/>
      <c r="M2002" s="1084"/>
      <c r="N2002" s="1082"/>
      <c r="O2002" s="24"/>
    </row>
    <row r="2003" spans="2:15" ht="14.45" customHeight="1">
      <c r="B2003" s="1098"/>
      <c r="C2003" s="1076"/>
      <c r="D2003" s="1095"/>
      <c r="E2003" s="1082"/>
      <c r="F2003" s="23"/>
      <c r="G2003" s="1084"/>
      <c r="H2003" s="1082"/>
      <c r="I2003" s="26"/>
      <c r="J2003" s="1084"/>
      <c r="K2003" s="1082"/>
      <c r="L2003" s="26"/>
      <c r="M2003" s="1084"/>
      <c r="N2003" s="1082"/>
      <c r="O2003" s="24"/>
    </row>
    <row r="2004" spans="2:15" ht="14.45" customHeight="1">
      <c r="B2004" s="1074" t="s">
        <v>1039</v>
      </c>
      <c r="C2004" s="1074" t="s">
        <v>1443</v>
      </c>
      <c r="D2004" s="1094" t="s">
        <v>1093</v>
      </c>
      <c r="E2004" s="1081" t="s">
        <v>1340</v>
      </c>
      <c r="F2004" s="30" t="s">
        <v>1902</v>
      </c>
      <c r="G2004" s="1083"/>
      <c r="H2004" s="1081" t="s">
        <v>1339</v>
      </c>
      <c r="I2004" s="22" t="s">
        <v>1903</v>
      </c>
      <c r="J2004" s="1083"/>
      <c r="K2004" s="1081"/>
      <c r="L2004" s="22"/>
      <c r="M2004" s="1083"/>
      <c r="N2004" s="1081"/>
      <c r="O2004" s="30"/>
    </row>
    <row r="2005" spans="2:15" ht="14.45" customHeight="1">
      <c r="B2005" s="1097"/>
      <c r="C2005" s="1075"/>
      <c r="D2005" s="1095"/>
      <c r="E2005" s="1082"/>
      <c r="F2005" s="24"/>
      <c r="G2005" s="1084"/>
      <c r="H2005" s="1082"/>
      <c r="I2005" s="26"/>
      <c r="J2005" s="1084"/>
      <c r="K2005" s="1082"/>
      <c r="L2005" s="26"/>
      <c r="M2005" s="1084"/>
      <c r="N2005" s="1082"/>
      <c r="O2005" s="24"/>
    </row>
    <row r="2006" spans="2:15" ht="14.45" customHeight="1">
      <c r="B2006" s="1097"/>
      <c r="C2006" s="1075"/>
      <c r="D2006" s="1095"/>
      <c r="E2006" s="1082"/>
      <c r="F2006" s="24"/>
      <c r="G2006" s="1084"/>
      <c r="H2006" s="1082"/>
      <c r="I2006" s="26"/>
      <c r="J2006" s="1084"/>
      <c r="K2006" s="1082"/>
      <c r="L2006" s="26"/>
      <c r="M2006" s="1084"/>
      <c r="N2006" s="1082"/>
      <c r="O2006" s="24"/>
    </row>
    <row r="2007" spans="2:15" ht="14.45" customHeight="1">
      <c r="B2007" s="1097"/>
      <c r="C2007" s="1075"/>
      <c r="D2007" s="1095"/>
      <c r="E2007" s="1082"/>
      <c r="F2007" s="24"/>
      <c r="G2007" s="1084"/>
      <c r="H2007" s="1082"/>
      <c r="I2007" s="26"/>
      <c r="J2007" s="1084"/>
      <c r="K2007" s="1082"/>
      <c r="L2007" s="26"/>
      <c r="M2007" s="1084"/>
      <c r="N2007" s="1082"/>
      <c r="O2007" s="24"/>
    </row>
    <row r="2008" spans="2:15" ht="14.45" customHeight="1">
      <c r="B2008" s="1097"/>
      <c r="C2008" s="1075"/>
      <c r="D2008" s="1095"/>
      <c r="E2008" s="1082"/>
      <c r="F2008" s="24"/>
      <c r="G2008" s="1084"/>
      <c r="H2008" s="1082"/>
      <c r="I2008" s="26"/>
      <c r="J2008" s="1084"/>
      <c r="K2008" s="1082"/>
      <c r="L2008" s="26"/>
      <c r="M2008" s="1084"/>
      <c r="N2008" s="1082"/>
      <c r="O2008" s="24"/>
    </row>
    <row r="2009" spans="2:15" ht="14.45" customHeight="1">
      <c r="B2009" s="1097"/>
      <c r="C2009" s="1075"/>
      <c r="D2009" s="1095"/>
      <c r="E2009" s="1082"/>
      <c r="F2009" s="24"/>
      <c r="G2009" s="1084"/>
      <c r="H2009" s="1082"/>
      <c r="I2009" s="26"/>
      <c r="J2009" s="1084"/>
      <c r="K2009" s="1082"/>
      <c r="L2009" s="26"/>
      <c r="M2009" s="1084"/>
      <c r="N2009" s="1082"/>
      <c r="O2009" s="24"/>
    </row>
    <row r="2010" spans="2:15" ht="14.45" customHeight="1">
      <c r="B2010" s="1097"/>
      <c r="C2010" s="1075"/>
      <c r="D2010" s="1095"/>
      <c r="E2010" s="1082"/>
      <c r="F2010" s="24"/>
      <c r="G2010" s="1084"/>
      <c r="H2010" s="1082"/>
      <c r="I2010" s="26"/>
      <c r="J2010" s="1084"/>
      <c r="K2010" s="1082"/>
      <c r="L2010" s="26"/>
      <c r="M2010" s="1084"/>
      <c r="N2010" s="1082"/>
      <c r="O2010" s="24"/>
    </row>
    <row r="2011" spans="2:15" ht="14.45" customHeight="1">
      <c r="B2011" s="1097"/>
      <c r="C2011" s="1075"/>
      <c r="D2011" s="1095"/>
      <c r="E2011" s="1082"/>
      <c r="F2011" s="24"/>
      <c r="G2011" s="1084"/>
      <c r="H2011" s="1082"/>
      <c r="I2011" s="26"/>
      <c r="J2011" s="1084"/>
      <c r="K2011" s="1082"/>
      <c r="L2011" s="26"/>
      <c r="M2011" s="1084"/>
      <c r="N2011" s="1082"/>
      <c r="O2011" s="24"/>
    </row>
    <row r="2012" spans="2:15" ht="14.45" customHeight="1">
      <c r="B2012" s="1097"/>
      <c r="C2012" s="1075"/>
      <c r="D2012" s="1095"/>
      <c r="E2012" s="1082"/>
      <c r="F2012" s="24"/>
      <c r="G2012" s="1084"/>
      <c r="H2012" s="1082"/>
      <c r="I2012" s="26"/>
      <c r="J2012" s="1084"/>
      <c r="K2012" s="1082"/>
      <c r="L2012" s="26"/>
      <c r="M2012" s="1084"/>
      <c r="N2012" s="1082"/>
      <c r="O2012" s="24"/>
    </row>
    <row r="2013" spans="2:15" ht="14.45" customHeight="1">
      <c r="B2013" s="1099"/>
      <c r="C2013" s="1076"/>
      <c r="D2013" s="1096"/>
      <c r="E2013" s="1086"/>
      <c r="F2013" s="25"/>
      <c r="G2013" s="1085"/>
      <c r="H2013" s="1086"/>
      <c r="I2013" s="31"/>
      <c r="J2013" s="1085"/>
      <c r="K2013" s="1086"/>
      <c r="L2013" s="31"/>
      <c r="M2013" s="1085"/>
      <c r="N2013" s="1086"/>
      <c r="O2013" s="25"/>
    </row>
  </sheetData>
  <mergeCells count="2016">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s>
  <phoneticPr fontId="3"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7"/>
  <sheetViews>
    <sheetView showGridLines="0" workbookViewId="0">
      <pane ySplit="3" topLeftCell="A106" activePane="bottomLeft" state="frozen"/>
      <selection pane="bottomLeft" activeCell="F38" sqref="F38"/>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3" customWidth="1"/>
    <col min="6" max="6" width="163.7109375" style="1" customWidth="1"/>
    <col min="7" max="16384" width="9.140625" style="1"/>
  </cols>
  <sheetData>
    <row r="1" spans="2:6" ht="14.45" customHeight="1" thickBot="1"/>
    <row r="2" spans="2:6" ht="14.45" customHeight="1">
      <c r="B2" s="328" t="s">
        <v>97</v>
      </c>
      <c r="C2" s="1109"/>
      <c r="D2" s="275" t="s">
        <v>98</v>
      </c>
      <c r="E2" s="278"/>
      <c r="F2" s="276" t="s">
        <v>2</v>
      </c>
    </row>
    <row r="3" spans="2:6" ht="14.45" customHeight="1" thickBot="1">
      <c r="B3" s="74" t="s">
        <v>34</v>
      </c>
      <c r="C3" s="77" t="s">
        <v>35</v>
      </c>
      <c r="D3" s="279"/>
      <c r="E3" s="280"/>
      <c r="F3" s="281"/>
    </row>
    <row r="4" spans="2:6" ht="14.45" customHeight="1">
      <c r="B4" s="322" t="s">
        <v>810</v>
      </c>
      <c r="C4" s="1117" t="s">
        <v>36</v>
      </c>
      <c r="D4" s="261" t="s">
        <v>113</v>
      </c>
      <c r="E4" s="51"/>
      <c r="F4" s="52" t="s">
        <v>1063</v>
      </c>
    </row>
    <row r="5" spans="2:6" ht="14.45" customHeight="1">
      <c r="B5" s="1111"/>
      <c r="C5" s="1118"/>
      <c r="D5" s="262" t="s">
        <v>27</v>
      </c>
      <c r="E5" s="33" t="s">
        <v>405</v>
      </c>
      <c r="F5" s="44" t="s">
        <v>613</v>
      </c>
    </row>
    <row r="6" spans="2:6" ht="14.45" customHeight="1">
      <c r="B6" s="1111"/>
      <c r="C6" s="1118"/>
      <c r="D6" s="262" t="s">
        <v>114</v>
      </c>
      <c r="E6" s="33"/>
      <c r="F6" s="44" t="s">
        <v>118</v>
      </c>
    </row>
    <row r="7" spans="2:6" ht="14.45" customHeight="1">
      <c r="B7" s="1111"/>
      <c r="C7" s="1118"/>
      <c r="D7" s="263" t="s">
        <v>115</v>
      </c>
      <c r="E7" s="34"/>
      <c r="F7" s="45" t="s">
        <v>117</v>
      </c>
    </row>
    <row r="8" spans="2:6" ht="14.45" customHeight="1">
      <c r="B8" s="1111"/>
      <c r="C8" s="271" t="s">
        <v>37</v>
      </c>
      <c r="D8" s="264" t="s">
        <v>119</v>
      </c>
      <c r="E8" s="20"/>
      <c r="F8" s="46" t="s">
        <v>121</v>
      </c>
    </row>
    <row r="9" spans="2:6" ht="14.45" customHeight="1" thickBot="1">
      <c r="B9" s="1112"/>
      <c r="C9" s="272" t="s">
        <v>38</v>
      </c>
      <c r="D9" s="265"/>
      <c r="E9" s="47"/>
      <c r="F9" s="48"/>
    </row>
    <row r="10" spans="2:6" ht="14.45" customHeight="1">
      <c r="B10" s="322" t="s">
        <v>811</v>
      </c>
      <c r="C10" s="1119" t="s">
        <v>39</v>
      </c>
      <c r="D10" s="261" t="s">
        <v>616</v>
      </c>
      <c r="E10" s="51"/>
      <c r="F10" s="52" t="s">
        <v>1590</v>
      </c>
    </row>
    <row r="11" spans="2:6" ht="14.45" customHeight="1">
      <c r="B11" s="1111"/>
      <c r="C11" s="1114"/>
      <c r="D11" s="262" t="s">
        <v>1593</v>
      </c>
      <c r="E11" s="33"/>
      <c r="F11" s="44" t="s">
        <v>1591</v>
      </c>
    </row>
    <row r="12" spans="2:6" ht="14.45" customHeight="1">
      <c r="B12" s="1111"/>
      <c r="C12" s="1115"/>
      <c r="D12" s="263" t="s">
        <v>1594</v>
      </c>
      <c r="E12" s="34"/>
      <c r="F12" s="45" t="s">
        <v>1592</v>
      </c>
    </row>
    <row r="13" spans="2:6" ht="14.45" customHeight="1">
      <c r="B13" s="1111"/>
      <c r="C13" s="1113" t="s">
        <v>40</v>
      </c>
      <c r="D13" s="266" t="s">
        <v>789</v>
      </c>
      <c r="E13" s="32"/>
      <c r="F13" s="43"/>
    </row>
    <row r="14" spans="2:6" ht="14.45" customHeight="1">
      <c r="B14" s="1111"/>
      <c r="C14" s="1114"/>
      <c r="D14" s="262" t="s">
        <v>15</v>
      </c>
      <c r="E14" s="33"/>
      <c r="F14" s="44"/>
    </row>
    <row r="15" spans="2:6" ht="14.45" customHeight="1">
      <c r="B15" s="1111"/>
      <c r="C15" s="1114"/>
      <c r="D15" s="262" t="s">
        <v>8</v>
      </c>
      <c r="E15" s="33"/>
      <c r="F15" s="44"/>
    </row>
    <row r="16" spans="2:6" ht="14.45" customHeight="1">
      <c r="B16" s="1111"/>
      <c r="C16" s="1114"/>
      <c r="D16" s="262" t="s">
        <v>33</v>
      </c>
      <c r="E16" s="33"/>
      <c r="F16" s="44"/>
    </row>
    <row r="17" spans="2:6" ht="14.45" customHeight="1">
      <c r="B17" s="1111"/>
      <c r="C17" s="1114"/>
      <c r="D17" s="262" t="s">
        <v>790</v>
      </c>
      <c r="E17" s="33"/>
      <c r="F17" s="44"/>
    </row>
    <row r="18" spans="2:6" ht="14.45" customHeight="1">
      <c r="B18" s="1111"/>
      <c r="C18" s="1115"/>
      <c r="D18" s="263" t="s">
        <v>791</v>
      </c>
      <c r="E18" s="34"/>
      <c r="F18" s="45"/>
    </row>
    <row r="19" spans="2:6" ht="14.45" customHeight="1" thickBot="1">
      <c r="B19" s="1112"/>
      <c r="C19" s="272" t="s">
        <v>41</v>
      </c>
      <c r="D19" s="265" t="s">
        <v>26</v>
      </c>
      <c r="E19" s="47"/>
      <c r="F19" s="48" t="s">
        <v>1595</v>
      </c>
    </row>
    <row r="20" spans="2:6" ht="14.45" customHeight="1">
      <c r="B20" s="322" t="s">
        <v>812</v>
      </c>
      <c r="C20" s="270" t="s">
        <v>42</v>
      </c>
      <c r="D20" s="267" t="s">
        <v>122</v>
      </c>
      <c r="E20" s="49"/>
      <c r="F20" s="50" t="s">
        <v>1539</v>
      </c>
    </row>
    <row r="21" spans="2:6" ht="14.45" customHeight="1">
      <c r="B21" s="1111"/>
      <c r="C21" s="1113" t="s">
        <v>43</v>
      </c>
      <c r="D21" s="266" t="s">
        <v>124</v>
      </c>
      <c r="E21" s="32"/>
      <c r="F21" s="43" t="s">
        <v>1540</v>
      </c>
    </row>
    <row r="22" spans="2:6" ht="14.45" customHeight="1">
      <c r="B22" s="1111"/>
      <c r="C22" s="1114"/>
      <c r="D22" s="262" t="s">
        <v>125</v>
      </c>
      <c r="E22" s="33"/>
      <c r="F22" s="44" t="s">
        <v>1541</v>
      </c>
    </row>
    <row r="23" spans="2:6" ht="14.45" customHeight="1">
      <c r="B23" s="1111"/>
      <c r="C23" s="1115"/>
      <c r="D23" s="263" t="s">
        <v>126</v>
      </c>
      <c r="E23" s="34"/>
      <c r="F23" s="45" t="s">
        <v>1542</v>
      </c>
    </row>
    <row r="24" spans="2:6" ht="14.45" customHeight="1">
      <c r="B24" s="1111"/>
      <c r="C24" s="1113" t="s">
        <v>44</v>
      </c>
      <c r="D24" s="266" t="s">
        <v>123</v>
      </c>
      <c r="E24" s="32"/>
      <c r="F24" s="43" t="s">
        <v>1552</v>
      </c>
    </row>
    <row r="25" spans="2:6" ht="14.45" customHeight="1">
      <c r="B25" s="1111"/>
      <c r="C25" s="1114"/>
      <c r="D25" s="262" t="s">
        <v>1553</v>
      </c>
      <c r="E25" s="33"/>
      <c r="F25" s="44" t="s">
        <v>1556</v>
      </c>
    </row>
    <row r="26" spans="2:6" ht="14.45" customHeight="1">
      <c r="B26" s="1111"/>
      <c r="C26" s="1114"/>
      <c r="D26" s="262" t="s">
        <v>1558</v>
      </c>
      <c r="E26" s="33"/>
      <c r="F26" s="44" t="s">
        <v>1612</v>
      </c>
    </row>
    <row r="27" spans="2:6" ht="14.45" customHeight="1">
      <c r="B27" s="1111"/>
      <c r="C27" s="1114"/>
      <c r="D27" s="262" t="s">
        <v>1554</v>
      </c>
      <c r="E27" s="33"/>
      <c r="F27" s="44" t="s">
        <v>1557</v>
      </c>
    </row>
    <row r="28" spans="2:6" ht="14.45" customHeight="1">
      <c r="B28" s="1111"/>
      <c r="C28" s="1114"/>
      <c r="D28" s="262" t="s">
        <v>1559</v>
      </c>
      <c r="E28" s="33"/>
      <c r="F28" s="44" t="s">
        <v>1566</v>
      </c>
    </row>
    <row r="29" spans="2:6" ht="14.45" customHeight="1">
      <c r="B29" s="1111"/>
      <c r="C29" s="1114"/>
      <c r="D29" s="262" t="s">
        <v>1560</v>
      </c>
      <c r="E29" s="33"/>
      <c r="F29" s="44" t="s">
        <v>1567</v>
      </c>
    </row>
    <row r="30" spans="2:6" ht="14.45" customHeight="1">
      <c r="B30" s="1111"/>
      <c r="C30" s="1114"/>
      <c r="D30" s="262" t="s">
        <v>1561</v>
      </c>
      <c r="E30" s="33"/>
      <c r="F30" s="44" t="s">
        <v>1568</v>
      </c>
    </row>
    <row r="31" spans="2:6" ht="14.45" customHeight="1">
      <c r="B31" s="1111"/>
      <c r="C31" s="1114"/>
      <c r="D31" s="262" t="s">
        <v>1562</v>
      </c>
      <c r="E31" s="33"/>
      <c r="F31" s="44" t="s">
        <v>1569</v>
      </c>
    </row>
    <row r="32" spans="2:6" ht="14.45" customHeight="1">
      <c r="B32" s="1111"/>
      <c r="C32" s="1114"/>
      <c r="D32" s="262" t="s">
        <v>1563</v>
      </c>
      <c r="E32" s="33"/>
      <c r="F32" s="44" t="s">
        <v>1610</v>
      </c>
    </row>
    <row r="33" spans="2:6" ht="14.45" customHeight="1">
      <c r="B33" s="1111"/>
      <c r="C33" s="1114"/>
      <c r="D33" s="262" t="s">
        <v>1564</v>
      </c>
      <c r="E33" s="33"/>
      <c r="F33" s="44" t="s">
        <v>1570</v>
      </c>
    </row>
    <row r="34" spans="2:6" ht="14.45" customHeight="1">
      <c r="B34" s="1111"/>
      <c r="C34" s="1114"/>
      <c r="D34" s="262" t="s">
        <v>1555</v>
      </c>
      <c r="E34" s="33"/>
      <c r="F34" s="44" t="s">
        <v>1571</v>
      </c>
    </row>
    <row r="35" spans="2:6" ht="14.45" customHeight="1">
      <c r="B35" s="1111"/>
      <c r="C35" s="1114"/>
      <c r="D35" s="262" t="s">
        <v>1565</v>
      </c>
      <c r="E35" s="33"/>
      <c r="F35" s="44" t="s">
        <v>1572</v>
      </c>
    </row>
    <row r="36" spans="2:6" ht="14.45" customHeight="1">
      <c r="B36" s="1111"/>
      <c r="C36" s="1114"/>
      <c r="D36" s="262" t="s">
        <v>627</v>
      </c>
      <c r="E36" s="33" t="s">
        <v>405</v>
      </c>
      <c r="F36" s="44" t="s">
        <v>1589</v>
      </c>
    </row>
    <row r="37" spans="2:6" ht="14.45" customHeight="1">
      <c r="B37" s="1111"/>
      <c r="C37" s="1114"/>
      <c r="D37" s="262" t="s">
        <v>1581</v>
      </c>
      <c r="E37" s="33"/>
      <c r="F37" s="44" t="s">
        <v>1579</v>
      </c>
    </row>
    <row r="38" spans="2:6" ht="14.45" customHeight="1">
      <c r="B38" s="1111"/>
      <c r="C38" s="1114"/>
      <c r="D38" s="262" t="s">
        <v>1582</v>
      </c>
      <c r="E38" s="33"/>
      <c r="F38" s="44" t="s">
        <v>1580</v>
      </c>
    </row>
    <row r="39" spans="2:6" ht="14.45" customHeight="1">
      <c r="B39" s="1111"/>
      <c r="C39" s="1114"/>
      <c r="D39" s="262" t="s">
        <v>1573</v>
      </c>
      <c r="E39" s="33"/>
      <c r="F39" s="44" t="s">
        <v>1583</v>
      </c>
    </row>
    <row r="40" spans="2:6" ht="14.45" customHeight="1">
      <c r="B40" s="1111"/>
      <c r="C40" s="1114"/>
      <c r="D40" s="262" t="s">
        <v>1574</v>
      </c>
      <c r="E40" s="33"/>
      <c r="F40" s="44" t="s">
        <v>1584</v>
      </c>
    </row>
    <row r="41" spans="2:6" ht="14.45" customHeight="1">
      <c r="B41" s="1111"/>
      <c r="C41" s="1114"/>
      <c r="D41" s="262" t="s">
        <v>1575</v>
      </c>
      <c r="E41" s="33"/>
      <c r="F41" s="44" t="s">
        <v>1585</v>
      </c>
    </row>
    <row r="42" spans="2:6" ht="14.45" customHeight="1">
      <c r="B42" s="1111"/>
      <c r="C42" s="1114"/>
      <c r="D42" s="262" t="s">
        <v>1576</v>
      </c>
      <c r="E42" s="33"/>
      <c r="F42" s="44" t="s">
        <v>1586</v>
      </c>
    </row>
    <row r="43" spans="2:6" ht="14.45" customHeight="1">
      <c r="B43" s="1111"/>
      <c r="C43" s="1114"/>
      <c r="D43" s="262" t="s">
        <v>1578</v>
      </c>
      <c r="E43" s="33"/>
      <c r="F43" s="44" t="s">
        <v>1587</v>
      </c>
    </row>
    <row r="44" spans="2:6" ht="14.45" customHeight="1">
      <c r="B44" s="1111"/>
      <c r="C44" s="1115"/>
      <c r="D44" s="263" t="s">
        <v>1577</v>
      </c>
      <c r="E44" s="34"/>
      <c r="F44" s="45" t="s">
        <v>1588</v>
      </c>
    </row>
    <row r="45" spans="2:6" ht="14.45" customHeight="1">
      <c r="B45" s="1111"/>
      <c r="C45" s="1113" t="s">
        <v>45</v>
      </c>
      <c r="D45" s="266" t="s">
        <v>1608</v>
      </c>
      <c r="E45" s="32"/>
      <c r="F45" s="43" t="s">
        <v>1614</v>
      </c>
    </row>
    <row r="46" spans="2:6" ht="14.45" customHeight="1">
      <c r="B46" s="1111"/>
      <c r="C46" s="1114"/>
      <c r="D46" s="262" t="s">
        <v>1604</v>
      </c>
      <c r="E46" s="33"/>
      <c r="F46" s="44" t="s">
        <v>1611</v>
      </c>
    </row>
    <row r="47" spans="2:6" ht="14.45" customHeight="1">
      <c r="B47" s="1111"/>
      <c r="C47" s="1114"/>
      <c r="D47" s="262" t="s">
        <v>1605</v>
      </c>
      <c r="E47" s="33"/>
      <c r="F47" s="44" t="s">
        <v>1612</v>
      </c>
    </row>
    <row r="48" spans="2:6" ht="14.45" customHeight="1">
      <c r="B48" s="1111"/>
      <c r="C48" s="1114"/>
      <c r="D48" s="262" t="s">
        <v>1606</v>
      </c>
      <c r="E48" s="33"/>
      <c r="F48" s="44" t="s">
        <v>1613</v>
      </c>
    </row>
    <row r="49" spans="2:6" ht="14.45" customHeight="1">
      <c r="B49" s="1111"/>
      <c r="C49" s="1114"/>
      <c r="D49" s="262" t="s">
        <v>1609</v>
      </c>
      <c r="E49" s="33"/>
      <c r="F49" s="44" t="s">
        <v>1615</v>
      </c>
    </row>
    <row r="50" spans="2:6" ht="14.45" customHeight="1">
      <c r="B50" s="1111"/>
      <c r="C50" s="1114"/>
      <c r="D50" s="262" t="s">
        <v>1576</v>
      </c>
      <c r="E50" s="33"/>
      <c r="F50" s="44" t="s">
        <v>1586</v>
      </c>
    </row>
    <row r="51" spans="2:6" ht="14.45" customHeight="1">
      <c r="B51" s="1111"/>
      <c r="C51" s="1114"/>
      <c r="D51" s="262" t="s">
        <v>1578</v>
      </c>
      <c r="E51" s="33"/>
      <c r="F51" s="44" t="s">
        <v>1587</v>
      </c>
    </row>
    <row r="52" spans="2:6" ht="14.45" customHeight="1">
      <c r="B52" s="1111"/>
      <c r="C52" s="1114"/>
      <c r="D52" s="262" t="s">
        <v>1607</v>
      </c>
      <c r="E52" s="33"/>
      <c r="F52" s="44" t="s">
        <v>1616</v>
      </c>
    </row>
    <row r="53" spans="2:6" ht="14.45" customHeight="1">
      <c r="B53" s="1111"/>
      <c r="C53" s="1114"/>
      <c r="D53" s="262" t="s">
        <v>1562</v>
      </c>
      <c r="E53" s="33"/>
      <c r="F53" s="44" t="s">
        <v>1569</v>
      </c>
    </row>
    <row r="54" spans="2:6" ht="14.45" customHeight="1">
      <c r="B54" s="1111"/>
      <c r="C54" s="1114"/>
      <c r="D54" s="262" t="s">
        <v>1563</v>
      </c>
      <c r="E54" s="33"/>
      <c r="F54" s="44" t="s">
        <v>1610</v>
      </c>
    </row>
    <row r="55" spans="2:6" ht="14.45" customHeight="1">
      <c r="B55" s="1111"/>
      <c r="C55" s="1115"/>
      <c r="D55" s="263" t="s">
        <v>1564</v>
      </c>
      <c r="E55" s="34"/>
      <c r="F55" s="45" t="s">
        <v>1570</v>
      </c>
    </row>
    <row r="56" spans="2:6" ht="14.45" customHeight="1" thickBot="1">
      <c r="B56" s="1112"/>
      <c r="C56" s="272" t="s">
        <v>46</v>
      </c>
      <c r="D56" s="265"/>
      <c r="E56" s="47"/>
      <c r="F56" s="48"/>
    </row>
    <row r="57" spans="2:6" ht="14.45" customHeight="1">
      <c r="B57" s="322" t="s">
        <v>813</v>
      </c>
      <c r="C57" s="270" t="s">
        <v>47</v>
      </c>
      <c r="D57" s="267" t="s">
        <v>1617</v>
      </c>
      <c r="E57" s="49"/>
      <c r="F57" s="50" t="s">
        <v>1618</v>
      </c>
    </row>
    <row r="58" spans="2:6" ht="14.45" customHeight="1">
      <c r="B58" s="1111"/>
      <c r="C58" s="1113" t="s">
        <v>48</v>
      </c>
      <c r="D58" s="266" t="s">
        <v>1624</v>
      </c>
      <c r="E58" s="32"/>
      <c r="F58" s="43" t="s">
        <v>1629</v>
      </c>
    </row>
    <row r="59" spans="2:6" ht="14.45" customHeight="1">
      <c r="B59" s="1111"/>
      <c r="C59" s="1114"/>
      <c r="D59" s="262" t="s">
        <v>1625</v>
      </c>
      <c r="E59" s="33"/>
      <c r="F59" s="44" t="s">
        <v>1634</v>
      </c>
    </row>
    <row r="60" spans="2:6" ht="14.45" customHeight="1">
      <c r="B60" s="1111"/>
      <c r="C60" s="1114"/>
      <c r="D60" s="262" t="s">
        <v>1626</v>
      </c>
      <c r="E60" s="33"/>
      <c r="F60" s="44" t="s">
        <v>1630</v>
      </c>
    </row>
    <row r="61" spans="2:6" ht="14.45" customHeight="1">
      <c r="B61" s="1111"/>
      <c r="C61" s="1114"/>
      <c r="D61" s="262" t="s">
        <v>1628</v>
      </c>
      <c r="E61" s="33"/>
      <c r="F61" s="44" t="s">
        <v>1638</v>
      </c>
    </row>
    <row r="62" spans="2:6" ht="14.45" customHeight="1">
      <c r="B62" s="1111"/>
      <c r="C62" s="1115"/>
      <c r="D62" s="263" t="s">
        <v>1627</v>
      </c>
      <c r="E62" s="34"/>
      <c r="F62" s="45" t="s">
        <v>1637</v>
      </c>
    </row>
    <row r="63" spans="2:6" ht="14.45" customHeight="1">
      <c r="B63" s="1111"/>
      <c r="C63" s="271" t="s">
        <v>49</v>
      </c>
      <c r="D63" s="264"/>
      <c r="E63" s="20"/>
      <c r="F63" s="46"/>
    </row>
    <row r="64" spans="2:6" ht="14.45" customHeight="1">
      <c r="B64" s="1111"/>
      <c r="C64" s="271" t="s">
        <v>50</v>
      </c>
      <c r="D64" s="264"/>
      <c r="E64" s="20"/>
      <c r="F64" s="46"/>
    </row>
    <row r="65" spans="2:6" ht="14.45" customHeight="1" thickBot="1">
      <c r="B65" s="1112"/>
      <c r="C65" s="272" t="s">
        <v>51</v>
      </c>
      <c r="D65" s="265"/>
      <c r="E65" s="47"/>
      <c r="F65" s="48"/>
    </row>
    <row r="66" spans="2:6" ht="14.45" customHeight="1">
      <c r="B66" s="322" t="s">
        <v>814</v>
      </c>
      <c r="C66" s="270" t="s">
        <v>52</v>
      </c>
      <c r="D66" s="267"/>
      <c r="E66" s="49"/>
      <c r="F66" s="50"/>
    </row>
    <row r="67" spans="2:6" ht="14.45" customHeight="1">
      <c r="B67" s="1111"/>
      <c r="C67" s="271" t="s">
        <v>53</v>
      </c>
      <c r="D67" s="264"/>
      <c r="E67" s="20"/>
      <c r="F67" s="46"/>
    </row>
    <row r="68" spans="2:6" ht="14.45" customHeight="1">
      <c r="B68" s="1111"/>
      <c r="C68" s="271" t="s">
        <v>1054</v>
      </c>
      <c r="D68" s="264"/>
      <c r="E68" s="20"/>
      <c r="F68" s="46"/>
    </row>
    <row r="69" spans="2:6" ht="14.45" customHeight="1">
      <c r="B69" s="1111"/>
      <c r="C69" s="271" t="s">
        <v>54</v>
      </c>
      <c r="D69" s="264"/>
      <c r="E69" s="20"/>
      <c r="F69" s="46"/>
    </row>
    <row r="70" spans="2:6" ht="14.45" customHeight="1">
      <c r="B70" s="1111"/>
      <c r="C70" s="271" t="s">
        <v>55</v>
      </c>
      <c r="D70" s="264"/>
      <c r="E70" s="20"/>
      <c r="F70" s="46"/>
    </row>
    <row r="71" spans="2:6" ht="14.45" customHeight="1">
      <c r="B71" s="1111"/>
      <c r="C71" s="271" t="s">
        <v>56</v>
      </c>
      <c r="D71" s="264"/>
      <c r="E71" s="20"/>
      <c r="F71" s="46"/>
    </row>
    <row r="72" spans="2:6" ht="14.45" customHeight="1">
      <c r="B72" s="1111"/>
      <c r="C72" s="271" t="s">
        <v>57</v>
      </c>
      <c r="D72" s="264"/>
      <c r="E72" s="20"/>
      <c r="F72" s="46"/>
    </row>
    <row r="73" spans="2:6" ht="14.45" customHeight="1">
      <c r="B73" s="1111"/>
      <c r="C73" s="271" t="s">
        <v>58</v>
      </c>
      <c r="D73" s="264"/>
      <c r="E73" s="20"/>
      <c r="F73" s="46"/>
    </row>
    <row r="74" spans="2:6" ht="14.45" customHeight="1" thickBot="1">
      <c r="B74" s="1112"/>
      <c r="C74" s="272" t="s">
        <v>99</v>
      </c>
      <c r="D74" s="265"/>
      <c r="E74" s="47"/>
      <c r="F74" s="48"/>
    </row>
    <row r="75" spans="2:6" ht="14.45" customHeight="1">
      <c r="B75" s="322" t="s">
        <v>815</v>
      </c>
      <c r="C75" s="270" t="s">
        <v>60</v>
      </c>
      <c r="D75" s="267" t="s">
        <v>24</v>
      </c>
      <c r="E75" s="49"/>
      <c r="F75" s="50" t="s">
        <v>137</v>
      </c>
    </row>
    <row r="76" spans="2:6" ht="14.45" customHeight="1">
      <c r="B76" s="1111"/>
      <c r="C76" s="271" t="s">
        <v>1061</v>
      </c>
      <c r="D76" s="264"/>
      <c r="E76" s="20"/>
      <c r="F76" s="46"/>
    </row>
    <row r="77" spans="2:6" ht="14.45" customHeight="1">
      <c r="B77" s="1111"/>
      <c r="C77" s="271" t="s">
        <v>1062</v>
      </c>
      <c r="D77" s="264"/>
      <c r="E77" s="20"/>
      <c r="F77" s="46"/>
    </row>
    <row r="78" spans="2:6" ht="14.45" customHeight="1">
      <c r="B78" s="1111"/>
      <c r="C78" s="271" t="s">
        <v>100</v>
      </c>
      <c r="D78" s="264"/>
      <c r="E78" s="20"/>
      <c r="F78" s="46"/>
    </row>
    <row r="79" spans="2:6" ht="14.45" customHeight="1">
      <c r="B79" s="1111"/>
      <c r="C79" s="271" t="s">
        <v>61</v>
      </c>
      <c r="D79" s="264"/>
      <c r="E79" s="20"/>
      <c r="F79" s="46"/>
    </row>
    <row r="80" spans="2:6" ht="14.45" customHeight="1" thickBot="1">
      <c r="B80" s="1112"/>
      <c r="C80" s="272" t="s">
        <v>62</v>
      </c>
      <c r="D80" s="265"/>
      <c r="E80" s="47"/>
      <c r="F80" s="48"/>
    </row>
    <row r="81" spans="2:6" ht="14.45" customHeight="1">
      <c r="B81" s="322" t="s">
        <v>816</v>
      </c>
      <c r="C81" s="270" t="s">
        <v>63</v>
      </c>
      <c r="D81" s="267" t="s">
        <v>138</v>
      </c>
      <c r="E81" s="49"/>
      <c r="F81" s="50"/>
    </row>
    <row r="82" spans="2:6" ht="14.45" customHeight="1">
      <c r="B82" s="1111"/>
      <c r="C82" s="271" t="s">
        <v>64</v>
      </c>
      <c r="D82" s="264"/>
      <c r="E82" s="20"/>
      <c r="F82" s="46"/>
    </row>
    <row r="83" spans="2:6" ht="14.45" customHeight="1">
      <c r="B83" s="1111"/>
      <c r="C83" s="1113" t="s">
        <v>101</v>
      </c>
      <c r="D83" s="266" t="s">
        <v>382</v>
      </c>
      <c r="E83" s="32"/>
      <c r="F83" s="43"/>
    </row>
    <row r="84" spans="2:6" ht="14.45" customHeight="1" thickBot="1">
      <c r="B84" s="1112"/>
      <c r="C84" s="1116"/>
      <c r="D84" s="268" t="s">
        <v>383</v>
      </c>
      <c r="E84" s="53"/>
      <c r="F84" s="54" t="s">
        <v>384</v>
      </c>
    </row>
    <row r="85" spans="2:6" ht="14.45" customHeight="1">
      <c r="B85" s="322" t="s">
        <v>817</v>
      </c>
      <c r="C85" s="273" t="s">
        <v>65</v>
      </c>
      <c r="D85" s="267" t="s">
        <v>3</v>
      </c>
      <c r="E85" s="49" t="s">
        <v>405</v>
      </c>
      <c r="F85" s="50" t="s">
        <v>614</v>
      </c>
    </row>
    <row r="86" spans="2:6" ht="14.45" customHeight="1">
      <c r="B86" s="1111"/>
      <c r="C86" s="271" t="s">
        <v>66</v>
      </c>
      <c r="D86" s="264"/>
      <c r="E86" s="20"/>
      <c r="F86" s="46"/>
    </row>
    <row r="87" spans="2:6" ht="14.45" customHeight="1">
      <c r="B87" s="1111"/>
      <c r="C87" s="1113" t="s">
        <v>29</v>
      </c>
      <c r="D87" s="266" t="s">
        <v>385</v>
      </c>
      <c r="E87" s="32"/>
      <c r="F87" s="43" t="s">
        <v>386</v>
      </c>
    </row>
    <row r="88" spans="2:6" ht="14.45" customHeight="1">
      <c r="B88" s="1111"/>
      <c r="C88" s="1114"/>
      <c r="D88" s="262" t="s">
        <v>1</v>
      </c>
      <c r="E88" s="33"/>
      <c r="F88" s="44"/>
    </row>
    <row r="89" spans="2:6" ht="14.45" customHeight="1">
      <c r="B89" s="1111"/>
      <c r="C89" s="1114"/>
      <c r="D89" s="262" t="s">
        <v>387</v>
      </c>
      <c r="E89" s="33"/>
      <c r="F89" s="44"/>
    </row>
    <row r="90" spans="2:6" ht="14.45" customHeight="1">
      <c r="B90" s="1111"/>
      <c r="C90" s="1114"/>
      <c r="D90" s="262" t="s">
        <v>388</v>
      </c>
      <c r="E90" s="33"/>
      <c r="F90" s="44"/>
    </row>
    <row r="91" spans="2:6" ht="14.45" customHeight="1">
      <c r="B91" s="1111"/>
      <c r="C91" s="1114"/>
      <c r="D91" s="262" t="s">
        <v>389</v>
      </c>
      <c r="E91" s="33"/>
      <c r="F91" s="44"/>
    </row>
    <row r="92" spans="2:6" ht="14.45" customHeight="1">
      <c r="B92" s="1111"/>
      <c r="C92" s="1114"/>
      <c r="D92" s="262" t="s">
        <v>391</v>
      </c>
      <c r="E92" s="33"/>
      <c r="F92" s="44"/>
    </row>
    <row r="93" spans="2:6" ht="14.45" customHeight="1">
      <c r="B93" s="1111"/>
      <c r="C93" s="1114"/>
      <c r="D93" s="262" t="s">
        <v>392</v>
      </c>
      <c r="E93" s="33"/>
      <c r="F93" s="44"/>
    </row>
    <row r="94" spans="2:6" ht="14.45" customHeight="1">
      <c r="B94" s="1111"/>
      <c r="C94" s="1114"/>
      <c r="D94" s="262" t="s">
        <v>393</v>
      </c>
      <c r="E94" s="33"/>
      <c r="F94" s="44" t="s">
        <v>395</v>
      </c>
    </row>
    <row r="95" spans="2:6" ht="14.45" customHeight="1">
      <c r="B95" s="1111"/>
      <c r="C95" s="1114"/>
      <c r="D95" s="262" t="s">
        <v>394</v>
      </c>
      <c r="E95" s="33"/>
      <c r="F95" s="44"/>
    </row>
    <row r="96" spans="2:6" ht="14.45" customHeight="1">
      <c r="B96" s="1111"/>
      <c r="C96" s="1114"/>
      <c r="D96" s="262" t="s">
        <v>390</v>
      </c>
      <c r="E96" s="33"/>
      <c r="F96" s="44"/>
    </row>
    <row r="97" spans="2:6" ht="14.45" customHeight="1" thickBot="1">
      <c r="B97" s="1112"/>
      <c r="C97" s="272" t="s">
        <v>1055</v>
      </c>
      <c r="D97" s="265"/>
      <c r="E97" s="47"/>
      <c r="F97" s="48"/>
    </row>
    <row r="98" spans="2:6" ht="14.45" customHeight="1">
      <c r="B98" s="322" t="s">
        <v>818</v>
      </c>
      <c r="C98" s="270" t="s">
        <v>67</v>
      </c>
      <c r="D98" s="267"/>
      <c r="E98" s="49"/>
      <c r="F98" s="50"/>
    </row>
    <row r="99" spans="2:6" ht="14.45" customHeight="1">
      <c r="B99" s="1111"/>
      <c r="C99" s="271" t="s">
        <v>68</v>
      </c>
      <c r="D99" s="264"/>
      <c r="E99" s="20"/>
      <c r="F99" s="46"/>
    </row>
    <row r="100" spans="2:6" ht="14.45" customHeight="1">
      <c r="B100" s="1111"/>
      <c r="C100" s="271" t="s">
        <v>69</v>
      </c>
      <c r="D100" s="264"/>
      <c r="E100" s="20"/>
      <c r="F100" s="46"/>
    </row>
    <row r="101" spans="2:6" ht="14.45" customHeight="1">
      <c r="B101" s="1111"/>
      <c r="C101" s="1113" t="s">
        <v>70</v>
      </c>
      <c r="D101" s="266" t="s">
        <v>396</v>
      </c>
      <c r="E101" s="32"/>
      <c r="F101" s="43"/>
    </row>
    <row r="102" spans="2:6" ht="14.45" customHeight="1">
      <c r="B102" s="1111"/>
      <c r="C102" s="1114"/>
      <c r="D102" s="262" t="s">
        <v>397</v>
      </c>
      <c r="E102" s="33"/>
      <c r="F102" s="44"/>
    </row>
    <row r="103" spans="2:6" ht="14.45" customHeight="1">
      <c r="B103" s="1111"/>
      <c r="C103" s="1115"/>
      <c r="D103" s="263" t="s">
        <v>398</v>
      </c>
      <c r="E103" s="34"/>
      <c r="F103" s="45"/>
    </row>
    <row r="104" spans="2:6" ht="14.45" customHeight="1">
      <c r="B104" s="1111"/>
      <c r="C104" s="271" t="s">
        <v>102</v>
      </c>
      <c r="D104" s="264" t="s">
        <v>399</v>
      </c>
      <c r="E104" s="20"/>
      <c r="F104" s="46"/>
    </row>
    <row r="105" spans="2:6" ht="14.45" customHeight="1">
      <c r="B105" s="1111"/>
      <c r="C105" s="271"/>
      <c r="D105" s="264"/>
      <c r="E105" s="20"/>
      <c r="F105" s="46"/>
    </row>
    <row r="106" spans="2:6" ht="14.45" customHeight="1" thickBot="1">
      <c r="B106" s="1112"/>
      <c r="C106" s="272" t="s">
        <v>71</v>
      </c>
      <c r="D106" s="265"/>
      <c r="E106" s="47"/>
      <c r="F106" s="48"/>
    </row>
    <row r="107" spans="2:6" ht="14.45" customHeight="1">
      <c r="B107" s="322" t="s">
        <v>819</v>
      </c>
      <c r="C107" s="270" t="s">
        <v>72</v>
      </c>
      <c r="D107" s="267" t="s">
        <v>5</v>
      </c>
      <c r="E107" s="49"/>
      <c r="F107" s="50" t="s">
        <v>400</v>
      </c>
    </row>
    <row r="108" spans="2:6" ht="14.45" customHeight="1">
      <c r="B108" s="1111"/>
      <c r="C108" s="271" t="s">
        <v>103</v>
      </c>
      <c r="D108" s="264" t="s">
        <v>401</v>
      </c>
      <c r="E108" s="20"/>
      <c r="F108" s="46" t="s">
        <v>402</v>
      </c>
    </row>
    <row r="109" spans="2:6" ht="14.45" customHeight="1" thickBot="1">
      <c r="B109" s="1112"/>
      <c r="C109" s="272" t="s">
        <v>73</v>
      </c>
      <c r="D109" s="265" t="s">
        <v>403</v>
      </c>
      <c r="E109" s="47"/>
      <c r="F109" s="48" t="s">
        <v>404</v>
      </c>
    </row>
    <row r="110" spans="2:6" ht="14.45" customHeight="1">
      <c r="B110" s="322" t="s">
        <v>820</v>
      </c>
      <c r="C110" s="270" t="s">
        <v>74</v>
      </c>
      <c r="D110" s="267"/>
      <c r="E110" s="49"/>
      <c r="F110" s="50"/>
    </row>
    <row r="111" spans="2:6" ht="14.45" customHeight="1">
      <c r="B111" s="1111"/>
      <c r="C111" s="271" t="s">
        <v>1056</v>
      </c>
      <c r="D111" s="264"/>
      <c r="E111" s="20"/>
      <c r="F111" s="46"/>
    </row>
    <row r="112" spans="2:6" ht="14.45" customHeight="1">
      <c r="B112" s="1111"/>
      <c r="C112" s="271" t="s">
        <v>1043</v>
      </c>
      <c r="D112" s="264"/>
      <c r="E112" s="20"/>
      <c r="F112" s="46"/>
    </row>
    <row r="113" spans="2:6" ht="14.45" customHeight="1">
      <c r="B113" s="1111"/>
      <c r="C113" s="271" t="s">
        <v>75</v>
      </c>
      <c r="D113" s="264"/>
      <c r="E113" s="20"/>
      <c r="F113" s="46"/>
    </row>
    <row r="114" spans="2:6" ht="14.45" customHeight="1">
      <c r="B114" s="1111"/>
      <c r="C114" s="271" t="s">
        <v>76</v>
      </c>
      <c r="D114" s="264"/>
      <c r="E114" s="20"/>
      <c r="F114" s="46"/>
    </row>
    <row r="115" spans="2:6" ht="14.45" customHeight="1">
      <c r="B115" s="1111"/>
      <c r="C115" s="271" t="s">
        <v>77</v>
      </c>
      <c r="D115" s="264"/>
      <c r="E115" s="20"/>
      <c r="F115" s="46"/>
    </row>
    <row r="116" spans="2:6" ht="14.45" customHeight="1" thickBot="1">
      <c r="B116" s="1112"/>
      <c r="C116" s="272" t="s">
        <v>78</v>
      </c>
      <c r="D116" s="265"/>
      <c r="E116" s="47"/>
      <c r="F116" s="48"/>
    </row>
    <row r="117" spans="2:6" ht="14.45" customHeight="1">
      <c r="B117" s="322" t="s">
        <v>821</v>
      </c>
      <c r="C117" s="270" t="s">
        <v>79</v>
      </c>
      <c r="D117" s="267"/>
      <c r="E117" s="49"/>
      <c r="F117" s="50"/>
    </row>
    <row r="118" spans="2:6" ht="14.45" customHeight="1">
      <c r="B118" s="1111"/>
      <c r="C118" s="271" t="s">
        <v>104</v>
      </c>
      <c r="D118" s="264"/>
      <c r="E118" s="20"/>
      <c r="F118" s="46"/>
    </row>
    <row r="119" spans="2:6" ht="14.45" customHeight="1">
      <c r="B119" s="1111"/>
      <c r="C119" s="271" t="s">
        <v>105</v>
      </c>
      <c r="D119" s="264"/>
      <c r="E119" s="20"/>
      <c r="F119" s="46"/>
    </row>
    <row r="120" spans="2:6" ht="14.45" customHeight="1">
      <c r="B120" s="1111"/>
      <c r="C120" s="271" t="s">
        <v>106</v>
      </c>
      <c r="D120" s="264"/>
      <c r="E120" s="20"/>
      <c r="F120" s="46"/>
    </row>
    <row r="121" spans="2:6" ht="14.45" customHeight="1">
      <c r="B121" s="1111"/>
      <c r="C121" s="271" t="s">
        <v>116</v>
      </c>
      <c r="D121" s="264"/>
      <c r="E121" s="20"/>
      <c r="F121" s="46"/>
    </row>
    <row r="122" spans="2:6" ht="14.45" customHeight="1" thickBot="1">
      <c r="B122" s="1112"/>
      <c r="C122" s="272" t="s">
        <v>1050</v>
      </c>
      <c r="D122" s="265"/>
      <c r="E122" s="47"/>
      <c r="F122" s="48"/>
    </row>
    <row r="123" spans="2:6" ht="14.45" customHeight="1">
      <c r="B123" s="322" t="s">
        <v>822</v>
      </c>
      <c r="C123" s="270" t="s">
        <v>80</v>
      </c>
      <c r="D123" s="267"/>
      <c r="E123" s="49"/>
      <c r="F123" s="50"/>
    </row>
    <row r="124" spans="2:6" ht="14.45" customHeight="1">
      <c r="B124" s="1111"/>
      <c r="C124" s="271" t="s">
        <v>81</v>
      </c>
      <c r="D124" s="264"/>
      <c r="E124" s="20"/>
      <c r="F124" s="46"/>
    </row>
    <row r="125" spans="2:6" ht="14.45" customHeight="1">
      <c r="B125" s="1111"/>
      <c r="C125" s="271" t="s">
        <v>82</v>
      </c>
      <c r="D125" s="264"/>
      <c r="E125" s="20"/>
      <c r="F125" s="46"/>
    </row>
    <row r="126" spans="2:6" ht="14.45" customHeight="1">
      <c r="B126" s="1111"/>
      <c r="C126" s="271" t="s">
        <v>1057</v>
      </c>
      <c r="D126" s="264"/>
      <c r="E126" s="20"/>
      <c r="F126" s="46"/>
    </row>
    <row r="127" spans="2:6" ht="14.45" customHeight="1">
      <c r="B127" s="1111"/>
      <c r="C127" s="271" t="s">
        <v>107</v>
      </c>
      <c r="D127" s="264"/>
      <c r="E127" s="20"/>
      <c r="F127" s="46"/>
    </row>
    <row r="128" spans="2:6" ht="14.45" customHeight="1">
      <c r="B128" s="1111"/>
      <c r="C128" s="271" t="s">
        <v>108</v>
      </c>
      <c r="D128" s="264"/>
      <c r="E128" s="20"/>
      <c r="F128" s="46"/>
    </row>
    <row r="129" spans="2:6" ht="14.45" customHeight="1" thickBot="1">
      <c r="B129" s="1112"/>
      <c r="C129" s="272" t="s">
        <v>84</v>
      </c>
      <c r="D129" s="265"/>
      <c r="E129" s="47"/>
      <c r="F129" s="48"/>
    </row>
    <row r="130" spans="2:6" ht="14.45" customHeight="1">
      <c r="B130" s="322" t="s">
        <v>823</v>
      </c>
      <c r="C130" s="270" t="s">
        <v>85</v>
      </c>
      <c r="D130" s="267" t="s">
        <v>23</v>
      </c>
      <c r="E130" s="49"/>
      <c r="F130" s="50"/>
    </row>
    <row r="131" spans="2:6" ht="14.45" customHeight="1">
      <c r="B131" s="1111"/>
      <c r="C131" s="271" t="s">
        <v>86</v>
      </c>
      <c r="D131" s="264"/>
      <c r="E131" s="20"/>
      <c r="F131" s="46"/>
    </row>
    <row r="132" spans="2:6" ht="14.45" customHeight="1">
      <c r="B132" s="1111"/>
      <c r="C132" s="271" t="s">
        <v>87</v>
      </c>
      <c r="D132" s="264"/>
      <c r="E132" s="20"/>
      <c r="F132" s="46"/>
    </row>
    <row r="133" spans="2:6" ht="14.45" customHeight="1" thickBot="1">
      <c r="B133" s="1112"/>
      <c r="C133" s="272" t="s">
        <v>88</v>
      </c>
      <c r="D133" s="265"/>
      <c r="E133" s="47"/>
      <c r="F133" s="48"/>
    </row>
    <row r="134" spans="2:6" ht="14.45" customHeight="1">
      <c r="B134" s="322" t="s">
        <v>824</v>
      </c>
      <c r="C134" s="270" t="s">
        <v>89</v>
      </c>
      <c r="D134" s="267"/>
      <c r="E134" s="49"/>
      <c r="F134" s="50"/>
    </row>
    <row r="135" spans="2:6" ht="14.45" customHeight="1">
      <c r="B135" s="1111"/>
      <c r="C135" s="1113" t="s">
        <v>90</v>
      </c>
      <c r="D135" s="266" t="s">
        <v>6</v>
      </c>
      <c r="E135" s="32"/>
      <c r="F135" s="43"/>
    </row>
    <row r="136" spans="2:6" ht="14.45" customHeight="1">
      <c r="B136" s="1111"/>
      <c r="C136" s="1114"/>
      <c r="D136" s="262" t="s">
        <v>25</v>
      </c>
      <c r="E136" s="33"/>
      <c r="F136" s="44"/>
    </row>
    <row r="137" spans="2:6" ht="14.45" customHeight="1">
      <c r="B137" s="1111"/>
      <c r="C137" s="1115"/>
      <c r="D137" s="263" t="s">
        <v>7</v>
      </c>
      <c r="E137" s="34"/>
      <c r="F137" s="45"/>
    </row>
    <row r="138" spans="2:6" ht="14.45" customHeight="1">
      <c r="B138" s="1111"/>
      <c r="C138" s="271" t="s">
        <v>91</v>
      </c>
      <c r="D138" s="264"/>
      <c r="E138" s="20"/>
      <c r="F138" s="46"/>
    </row>
    <row r="139" spans="2:6" ht="14.45" customHeight="1">
      <c r="B139" s="1111"/>
      <c r="C139" s="271" t="s">
        <v>92</v>
      </c>
      <c r="D139" s="264"/>
      <c r="E139" s="20"/>
      <c r="F139" s="46"/>
    </row>
    <row r="140" spans="2:6" ht="14.45" customHeight="1">
      <c r="B140" s="1111"/>
      <c r="C140" s="271" t="s">
        <v>93</v>
      </c>
      <c r="D140" s="264"/>
      <c r="E140" s="20"/>
      <c r="F140" s="46"/>
    </row>
    <row r="141" spans="2:6" ht="14.45" customHeight="1" thickBot="1">
      <c r="B141" s="1112"/>
      <c r="C141" s="272" t="s">
        <v>94</v>
      </c>
      <c r="D141" s="265"/>
      <c r="E141" s="47"/>
      <c r="F141" s="48"/>
    </row>
    <row r="142" spans="2:6" ht="14.45" customHeight="1">
      <c r="B142" s="322" t="s">
        <v>825</v>
      </c>
      <c r="C142" s="270" t="s">
        <v>109</v>
      </c>
      <c r="D142" s="267"/>
      <c r="E142" s="49"/>
      <c r="F142" s="50"/>
    </row>
    <row r="143" spans="2:6" ht="14.45" customHeight="1">
      <c r="B143" s="1111"/>
      <c r="C143" s="271" t="s">
        <v>1064</v>
      </c>
      <c r="D143" s="264"/>
      <c r="E143" s="20"/>
      <c r="F143" s="46"/>
    </row>
    <row r="144" spans="2:6" ht="14.45" customHeight="1" thickBot="1">
      <c r="B144" s="1112"/>
      <c r="C144" s="272" t="s">
        <v>110</v>
      </c>
      <c r="D144" s="265"/>
      <c r="E144" s="47"/>
      <c r="F144" s="48"/>
    </row>
    <row r="145" spans="2:6" ht="14.45" customHeight="1">
      <c r="B145" s="1110" t="s">
        <v>826</v>
      </c>
      <c r="C145" s="274" t="s">
        <v>111</v>
      </c>
      <c r="D145" s="269"/>
      <c r="E145" s="55"/>
      <c r="F145" s="56"/>
    </row>
    <row r="146" spans="2:6" ht="14.45" customHeight="1">
      <c r="B146" s="1111"/>
      <c r="C146" s="271" t="s">
        <v>112</v>
      </c>
      <c r="D146" s="264"/>
      <c r="E146" s="20"/>
      <c r="F146" s="46"/>
    </row>
    <row r="147" spans="2:6" ht="14.45" customHeight="1" thickBot="1">
      <c r="B147" s="1112"/>
      <c r="C147" s="272" t="s">
        <v>96</v>
      </c>
      <c r="D147" s="265"/>
      <c r="E147" s="47"/>
      <c r="F147" s="48"/>
    </row>
  </sheetData>
  <mergeCells count="29">
    <mergeCell ref="B75:B80"/>
    <mergeCell ref="C10:C12"/>
    <mergeCell ref="C13:C18"/>
    <mergeCell ref="B134:B141"/>
    <mergeCell ref="C135:C137"/>
    <mergeCell ref="C24:C44"/>
    <mergeCell ref="C45:C55"/>
    <mergeCell ref="C58:C62"/>
    <mergeCell ref="B85:B97"/>
    <mergeCell ref="B98:B106"/>
    <mergeCell ref="B107:B109"/>
    <mergeCell ref="B110:B116"/>
    <mergeCell ref="B117:B122"/>
    <mergeCell ref="B2:C2"/>
    <mergeCell ref="B145:B147"/>
    <mergeCell ref="C101:C103"/>
    <mergeCell ref="C87:C96"/>
    <mergeCell ref="B123:B129"/>
    <mergeCell ref="B130:B133"/>
    <mergeCell ref="B10:B19"/>
    <mergeCell ref="B20:B56"/>
    <mergeCell ref="B57:B65"/>
    <mergeCell ref="B4:B9"/>
    <mergeCell ref="C21:C23"/>
    <mergeCell ref="C83:C84"/>
    <mergeCell ref="B81:B84"/>
    <mergeCell ref="B66:B74"/>
    <mergeCell ref="B142:B144"/>
    <mergeCell ref="C4:C7"/>
  </mergeCells>
  <phoneticPr fontId="3" type="noConversion"/>
  <conditionalFormatting sqref="D4:F147">
    <cfRule type="expression" dxfId="2"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Q126"/>
  <sheetViews>
    <sheetView workbookViewId="0">
      <pane ySplit="3" topLeftCell="A4" activePane="bottomLeft" state="frozen"/>
      <selection pane="bottomLeft" activeCell="J13" sqref="J13"/>
    </sheetView>
  </sheetViews>
  <sheetFormatPr defaultRowHeight="14.45" customHeight="1"/>
  <cols>
    <col min="1" max="1" width="1.7109375" style="1" customWidth="1"/>
    <col min="2" max="2" width="3.7109375" style="2" customWidth="1"/>
    <col min="3" max="4" width="5.7109375" style="19" customWidth="1"/>
    <col min="5" max="5" width="3.7109375" style="19" customWidth="1"/>
    <col min="6" max="6" width="40.7109375" style="1" customWidth="1"/>
    <col min="7" max="7" width="3.7109375" style="19" customWidth="1"/>
    <col min="8" max="8" width="42.7109375" style="223" customWidth="1"/>
    <col min="9" max="9" width="3.7109375" style="223" customWidth="1"/>
    <col min="10" max="10" width="91.7109375" style="1" customWidth="1"/>
    <col min="11" max="12" width="4.42578125" style="1" customWidth="1"/>
    <col min="13" max="13" width="27.7109375" style="1" customWidth="1"/>
    <col min="14" max="17" width="6.7109375" style="1" customWidth="1"/>
    <col min="18" max="16384" width="9.140625" style="1"/>
  </cols>
  <sheetData>
    <row r="2" spans="2:17" ht="14.45" customHeight="1">
      <c r="B2" s="282" t="s">
        <v>17654</v>
      </c>
      <c r="C2" s="283" t="s">
        <v>17655</v>
      </c>
      <c r="D2" s="1183" t="s">
        <v>17656</v>
      </c>
      <c r="E2" s="1184"/>
      <c r="F2" s="396" t="s">
        <v>97</v>
      </c>
      <c r="G2" s="396"/>
      <c r="H2" s="396"/>
      <c r="I2" s="396"/>
      <c r="J2" s="282" t="s">
        <v>17657</v>
      </c>
      <c r="K2" s="282" t="s">
        <v>18137</v>
      </c>
      <c r="L2" s="282" t="s">
        <v>18138</v>
      </c>
      <c r="M2" s="282" t="s">
        <v>17658</v>
      </c>
      <c r="N2" s="384" t="s">
        <v>17659</v>
      </c>
      <c r="O2" s="385"/>
      <c r="P2" s="385"/>
      <c r="Q2" s="385"/>
    </row>
    <row r="3" spans="2:17" ht="14.45" customHeight="1">
      <c r="B3" s="284"/>
      <c r="C3" s="285"/>
      <c r="D3" s="286"/>
      <c r="E3" s="287"/>
      <c r="F3" s="384" t="s">
        <v>34</v>
      </c>
      <c r="G3" s="386"/>
      <c r="H3" s="384" t="s">
        <v>35</v>
      </c>
      <c r="I3" s="386"/>
      <c r="J3" s="284"/>
      <c r="K3" s="284"/>
      <c r="L3" s="284"/>
      <c r="M3" s="284"/>
      <c r="N3" s="1182" t="s">
        <v>18136</v>
      </c>
      <c r="O3" s="1182" t="s">
        <v>18141</v>
      </c>
      <c r="P3" s="1182" t="s">
        <v>17660</v>
      </c>
      <c r="Q3" s="1182" t="s">
        <v>17661</v>
      </c>
    </row>
    <row r="4" spans="2:17" ht="14.45" customHeight="1">
      <c r="B4" s="1181">
        <f>ROW()-3</f>
        <v>1</v>
      </c>
      <c r="C4" s="221" t="s">
        <v>17662</v>
      </c>
      <c r="D4" s="221" t="s">
        <v>17663</v>
      </c>
      <c r="E4" s="221" t="s">
        <v>17664</v>
      </c>
      <c r="F4" s="5" t="s">
        <v>17665</v>
      </c>
      <c r="G4" s="221" t="s">
        <v>17666</v>
      </c>
      <c r="H4" s="180" t="s">
        <v>17667</v>
      </c>
      <c r="I4" s="221" t="s">
        <v>17666</v>
      </c>
      <c r="J4" s="5" t="s">
        <v>17668</v>
      </c>
      <c r="K4" s="288" t="s">
        <v>17887</v>
      </c>
      <c r="L4" s="288" t="s">
        <v>18100</v>
      </c>
      <c r="M4" s="5"/>
      <c r="N4" s="288" t="str">
        <f>F4&amp;"&gt;"&amp;G4&amp;"&gt;"&amp;D4&amp;"&gt;"&amp;M4</f>
        <v>제01장 경영조직론의 기초&gt;01&gt;1-1&gt;</v>
      </c>
      <c r="O4" s="288" t="str">
        <f>F4&amp;"&gt;"&amp;H4&amp;"&gt;"&amp;I4</f>
        <v>제01장 경영조직론의 기초&gt;제03절 조직 이론의 발전&gt;01</v>
      </c>
      <c r="P4" s="288" t="str">
        <f>L4&amp;"&gt;"&amp;C4&amp;"&gt;"&amp;E4</f>
        <v>기출&gt;2018&gt;4</v>
      </c>
      <c r="Q4" s="288" t="str">
        <f>L4&amp;"&gt;"&amp;C4&amp;"&gt;"&amp;D4</f>
        <v>기출&gt;2018&gt;1-1</v>
      </c>
    </row>
    <row r="5" spans="2:17" ht="14.45" customHeight="1">
      <c r="B5" s="1181">
        <f>ROW()-3</f>
        <v>2</v>
      </c>
      <c r="C5" s="221" t="s">
        <v>17662</v>
      </c>
      <c r="D5" s="221" t="s">
        <v>17669</v>
      </c>
      <c r="E5" s="221" t="s">
        <v>17670</v>
      </c>
      <c r="F5" s="5" t="s">
        <v>17665</v>
      </c>
      <c r="G5" s="221" t="s">
        <v>17671</v>
      </c>
      <c r="H5" s="180" t="s">
        <v>17667</v>
      </c>
      <c r="I5" s="221" t="s">
        <v>17671</v>
      </c>
      <c r="J5" s="5" t="s">
        <v>1072</v>
      </c>
      <c r="K5" s="288" t="s">
        <v>17888</v>
      </c>
      <c r="L5" s="288" t="s">
        <v>18100</v>
      </c>
      <c r="M5" s="5"/>
      <c r="N5" s="288" t="str">
        <f>F5&amp;"&gt;"&amp;G5&amp;"&gt;"&amp;D5&amp;"&gt;"&amp;M5</f>
        <v>제01장 경영조직론의 기초&gt;02&gt;1-2&gt;</v>
      </c>
      <c r="O5" s="288" t="str">
        <f>F5&amp;"&gt;"&amp;H5&amp;"&gt;"&amp;I5</f>
        <v>제01장 경영조직론의 기초&gt;제03절 조직 이론의 발전&gt;02</v>
      </c>
      <c r="P5" s="288" t="str">
        <f>L5&amp;"&gt;"&amp;C5&amp;"&gt;"&amp;E5</f>
        <v>기출&gt;2018&gt;3</v>
      </c>
      <c r="Q5" s="288" t="str">
        <f>L5&amp;"&gt;"&amp;C5&amp;"&gt;"&amp;D5</f>
        <v>기출&gt;2018&gt;1-2</v>
      </c>
    </row>
    <row r="6" spans="2:17" ht="14.45" customHeight="1">
      <c r="B6" s="1181">
        <f>ROW()-3</f>
        <v>3</v>
      </c>
      <c r="C6" s="221" t="s">
        <v>17672</v>
      </c>
      <c r="D6" s="221" t="s">
        <v>17673</v>
      </c>
      <c r="E6" s="221" t="s">
        <v>17674</v>
      </c>
      <c r="F6" s="5" t="s">
        <v>17665</v>
      </c>
      <c r="G6" s="221" t="s">
        <v>17675</v>
      </c>
      <c r="H6" s="180" t="s">
        <v>17667</v>
      </c>
      <c r="I6" s="221" t="s">
        <v>17675</v>
      </c>
      <c r="J6" s="5" t="s">
        <v>17676</v>
      </c>
      <c r="K6" s="288" t="s">
        <v>17889</v>
      </c>
      <c r="L6" s="288" t="s">
        <v>18100</v>
      </c>
      <c r="M6" s="5"/>
      <c r="N6" s="288" t="str">
        <f>F6&amp;"&gt;"&amp;G6&amp;"&gt;"&amp;D6&amp;"&gt;"&amp;M6</f>
        <v>제01장 경영조직론의 기초&gt;03&gt;1&gt;</v>
      </c>
      <c r="O6" s="288" t="str">
        <f>F6&amp;"&gt;"&amp;H6&amp;"&gt;"&amp;I6</f>
        <v>제01장 경영조직론의 기초&gt;제03절 조직 이론의 발전&gt;03</v>
      </c>
      <c r="P6" s="288" t="str">
        <f>L6&amp;"&gt;"&amp;C6&amp;"&gt;"&amp;E6</f>
        <v>기출&gt;2015&gt;6</v>
      </c>
      <c r="Q6" s="288" t="str">
        <f>L6&amp;"&gt;"&amp;C6&amp;"&gt;"&amp;D6</f>
        <v>기출&gt;2015&gt;1</v>
      </c>
    </row>
    <row r="7" spans="2:17" ht="14.45" customHeight="1">
      <c r="B7" s="1181">
        <f>ROW()-3</f>
        <v>4</v>
      </c>
      <c r="C7" s="221" t="s">
        <v>17677</v>
      </c>
      <c r="D7" s="221" t="s">
        <v>17678</v>
      </c>
      <c r="E7" s="221" t="s">
        <v>17678</v>
      </c>
      <c r="F7" s="5" t="s">
        <v>17665</v>
      </c>
      <c r="G7" s="221" t="s">
        <v>18142</v>
      </c>
      <c r="H7" s="180" t="s">
        <v>17680</v>
      </c>
      <c r="I7" s="221" t="s">
        <v>17681</v>
      </c>
      <c r="J7" s="5" t="s">
        <v>17682</v>
      </c>
      <c r="K7" s="288" t="s">
        <v>17890</v>
      </c>
      <c r="L7" s="288" t="s">
        <v>18100</v>
      </c>
      <c r="M7" s="5"/>
      <c r="N7" s="288" t="str">
        <f>F7&amp;"&gt;"&amp;G7&amp;"&gt;"&amp;D7&amp;"&gt;"&amp;M7</f>
        <v>제01장 경영조직론의 기초&gt;04&gt;2&gt;</v>
      </c>
      <c r="O7" s="288" t="str">
        <f>F7&amp;"&gt;"&amp;H7&amp;"&gt;"&amp;I7</f>
        <v>제01장 경영조직론의 기초&gt;제03절 조직 이론의 발전&gt;06</v>
      </c>
      <c r="P7" s="288" t="str">
        <f>L7&amp;"&gt;"&amp;C7&amp;"&gt;"&amp;E7</f>
        <v>기출&gt;2012&gt;2</v>
      </c>
      <c r="Q7" s="288" t="str">
        <f>L7&amp;"&gt;"&amp;C7&amp;"&gt;"&amp;D7</f>
        <v>기출&gt;2012&gt;2</v>
      </c>
    </row>
    <row r="8" spans="2:17" ht="14.45" customHeight="1">
      <c r="B8" s="1181">
        <f>ROW()-3</f>
        <v>5</v>
      </c>
      <c r="C8" s="221" t="s">
        <v>17683</v>
      </c>
      <c r="D8" s="221" t="s">
        <v>17673</v>
      </c>
      <c r="E8" s="221" t="s">
        <v>17670</v>
      </c>
      <c r="F8" s="5" t="s">
        <v>17665</v>
      </c>
      <c r="G8" s="221" t="s">
        <v>18143</v>
      </c>
      <c r="H8" s="180" t="s">
        <v>17680</v>
      </c>
      <c r="I8" s="221" t="s">
        <v>17685</v>
      </c>
      <c r="J8" s="5" t="s">
        <v>17686</v>
      </c>
      <c r="K8" s="288" t="s">
        <v>17891</v>
      </c>
      <c r="L8" s="288" t="s">
        <v>18100</v>
      </c>
      <c r="M8" s="5"/>
      <c r="N8" s="288" t="str">
        <f>F8&amp;"&gt;"&amp;G8&amp;"&gt;"&amp;D8&amp;"&gt;"&amp;M8</f>
        <v>제01장 경영조직론의 기초&gt;05&gt;1&gt;</v>
      </c>
      <c r="O8" s="288" t="str">
        <f>F8&amp;"&gt;"&amp;H8&amp;"&gt;"&amp;I8</f>
        <v>제01장 경영조직론의 기초&gt;제03절 조직 이론의 발전&gt;07</v>
      </c>
      <c r="P8" s="288" t="str">
        <f>L8&amp;"&gt;"&amp;C8&amp;"&gt;"&amp;E8</f>
        <v>기출&gt;2010&gt;3</v>
      </c>
      <c r="Q8" s="288" t="str">
        <f>L8&amp;"&gt;"&amp;C8&amp;"&gt;"&amp;D8</f>
        <v>기출&gt;2010&gt;1</v>
      </c>
    </row>
    <row r="9" spans="2:17" ht="14.45" customHeight="1">
      <c r="B9" s="1181">
        <f>ROW()-3</f>
        <v>6</v>
      </c>
      <c r="C9" s="221" t="s">
        <v>17696</v>
      </c>
      <c r="D9" s="221" t="s">
        <v>17678</v>
      </c>
      <c r="E9" s="221" t="s">
        <v>17664</v>
      </c>
      <c r="F9" s="5" t="s">
        <v>17689</v>
      </c>
      <c r="G9" s="221" t="s">
        <v>17666</v>
      </c>
      <c r="H9" s="180" t="s">
        <v>17697</v>
      </c>
      <c r="I9" s="221" t="s">
        <v>17666</v>
      </c>
      <c r="J9" s="5" t="s">
        <v>837</v>
      </c>
      <c r="K9" s="288" t="s">
        <v>17895</v>
      </c>
      <c r="L9" s="288" t="s">
        <v>18100</v>
      </c>
      <c r="M9" s="5"/>
      <c r="N9" s="288" t="str">
        <f>F9&amp;"&gt;"&amp;G9&amp;"&gt;"&amp;D9&amp;"&gt;"&amp;M9</f>
        <v>제02장 개인-개인차&gt;01&gt;2&gt;</v>
      </c>
      <c r="O9" s="288" t="str">
        <f>F9&amp;"&gt;"&amp;H9&amp;"&gt;"&amp;I9</f>
        <v>제02장 개인-개인차&gt;제03절 가치관&gt;01</v>
      </c>
      <c r="P9" s="288" t="str">
        <f>L9&amp;"&gt;"&amp;C9&amp;"&gt;"&amp;E9</f>
        <v>기출&gt;2020&gt;4</v>
      </c>
      <c r="Q9" s="288" t="str">
        <f>L9&amp;"&gt;"&amp;C9&amp;"&gt;"&amp;D9</f>
        <v>기출&gt;2020&gt;2</v>
      </c>
    </row>
    <row r="10" spans="2:17" ht="14.45" customHeight="1">
      <c r="B10" s="1181">
        <f>ROW()-3</f>
        <v>7</v>
      </c>
      <c r="C10" s="221" t="s">
        <v>17687</v>
      </c>
      <c r="D10" s="221" t="s">
        <v>17688</v>
      </c>
      <c r="E10" s="221" t="s">
        <v>17673</v>
      </c>
      <c r="F10" s="5" t="s">
        <v>17689</v>
      </c>
      <c r="G10" s="221" t="s">
        <v>17671</v>
      </c>
      <c r="H10" s="180" t="s">
        <v>17690</v>
      </c>
      <c r="I10" s="221" t="s">
        <v>17666</v>
      </c>
      <c r="J10" s="5" t="s">
        <v>17691</v>
      </c>
      <c r="K10" s="288" t="s">
        <v>17892</v>
      </c>
      <c r="L10" s="288" t="s">
        <v>18100</v>
      </c>
      <c r="M10" s="5" t="s">
        <v>17692</v>
      </c>
      <c r="N10" s="288" t="str">
        <f>F10&amp;"&gt;"&amp;G10&amp;"&gt;"&amp;D10&amp;"&gt;"&amp;M10</f>
        <v>제02장 개인-개인차&gt;02&gt;2-2&gt;내면적다양성&gt;능력의개발&gt;창의력개발</v>
      </c>
      <c r="O10" s="288" t="str">
        <f>F10&amp;"&gt;"&amp;H10&amp;"&gt;"&amp;I10</f>
        <v>제02장 개인-개인차&gt;제01절 다양성&gt;01</v>
      </c>
      <c r="P10" s="288" t="str">
        <f>L10&amp;"&gt;"&amp;C10&amp;"&gt;"&amp;E10</f>
        <v>기출&gt;2008&gt;1</v>
      </c>
      <c r="Q10" s="288" t="str">
        <f>L10&amp;"&gt;"&amp;C10&amp;"&gt;"&amp;D10</f>
        <v>기출&gt;2008&gt;2-2</v>
      </c>
    </row>
    <row r="11" spans="2:17" ht="14.45" customHeight="1">
      <c r="B11" s="1181">
        <f>ROW()-3</f>
        <v>8</v>
      </c>
      <c r="C11" s="221" t="s">
        <v>17875</v>
      </c>
      <c r="D11" s="221" t="s">
        <v>17673</v>
      </c>
      <c r="E11" s="221" t="s">
        <v>17678</v>
      </c>
      <c r="F11" s="5" t="s">
        <v>17689</v>
      </c>
      <c r="G11" s="221" t="s">
        <v>17675</v>
      </c>
      <c r="H11" s="180" t="s">
        <v>17694</v>
      </c>
      <c r="I11" s="221" t="s">
        <v>17666</v>
      </c>
      <c r="J11" s="5" t="s">
        <v>657</v>
      </c>
      <c r="K11" s="288" t="s">
        <v>17893</v>
      </c>
      <c r="L11" s="288" t="s">
        <v>18101</v>
      </c>
      <c r="M11" s="5"/>
      <c r="N11" s="288" t="str">
        <f>F11&amp;"&gt;"&amp;G11&amp;"&gt;"&amp;D11&amp;"&gt;"&amp;M11</f>
        <v>제02장 개인-개인차&gt;03&gt;1&gt;</v>
      </c>
      <c r="O11" s="288" t="str">
        <f>F11&amp;"&gt;"&amp;H11&amp;"&gt;"&amp;I11</f>
        <v>제02장 개인-개인차&gt;제02절 성격&gt;01</v>
      </c>
      <c r="P11" s="288" t="str">
        <f>L11&amp;"&gt;"&amp;C11&amp;"&gt;"&amp;E11</f>
        <v>예상&gt;02.02&gt;2</v>
      </c>
      <c r="Q11" s="288" t="str">
        <f>L11&amp;"&gt;"&amp;C11&amp;"&gt;"&amp;D11</f>
        <v>예상&gt;02.02&gt;1</v>
      </c>
    </row>
    <row r="12" spans="2:17" ht="14.45" customHeight="1">
      <c r="B12" s="1181">
        <f>ROW()-3</f>
        <v>9</v>
      </c>
      <c r="C12" s="221" t="s">
        <v>17875</v>
      </c>
      <c r="D12" s="221" t="s">
        <v>17678</v>
      </c>
      <c r="E12" s="221" t="s">
        <v>17673</v>
      </c>
      <c r="F12" s="5" t="s">
        <v>17689</v>
      </c>
      <c r="G12" s="221" t="s">
        <v>17693</v>
      </c>
      <c r="H12" s="180" t="s">
        <v>17694</v>
      </c>
      <c r="I12" s="221" t="s">
        <v>17671</v>
      </c>
      <c r="J12" s="5" t="s">
        <v>658</v>
      </c>
      <c r="K12" s="288" t="s">
        <v>17894</v>
      </c>
      <c r="L12" s="288" t="s">
        <v>18101</v>
      </c>
      <c r="M12" s="5"/>
      <c r="N12" s="288" t="str">
        <f>F12&amp;"&gt;"&amp;G12&amp;"&gt;"&amp;D12&amp;"&gt;"&amp;M12</f>
        <v>제02장 개인-개인차&gt;04&gt;2&gt;</v>
      </c>
      <c r="O12" s="288" t="str">
        <f>F12&amp;"&gt;"&amp;H12&amp;"&gt;"&amp;I12</f>
        <v>제02장 개인-개인차&gt;제02절 성격&gt;02</v>
      </c>
      <c r="P12" s="288" t="str">
        <f>L12&amp;"&gt;"&amp;C12&amp;"&gt;"&amp;E12</f>
        <v>예상&gt;02.02&gt;1</v>
      </c>
      <c r="Q12" s="288" t="str">
        <f>L12&amp;"&gt;"&amp;C12&amp;"&gt;"&amp;D12</f>
        <v>예상&gt;02.02&gt;2</v>
      </c>
    </row>
    <row r="13" spans="2:17" ht="14.45" customHeight="1">
      <c r="B13" s="1181">
        <f>ROW()-3</f>
        <v>10</v>
      </c>
      <c r="C13" s="221" t="s">
        <v>17700</v>
      </c>
      <c r="D13" s="221" t="s">
        <v>17701</v>
      </c>
      <c r="E13" s="221" t="s">
        <v>17678</v>
      </c>
      <c r="F13" s="5" t="s">
        <v>17698</v>
      </c>
      <c r="G13" s="221" t="s">
        <v>17666</v>
      </c>
      <c r="H13" s="180" t="s">
        <v>17702</v>
      </c>
      <c r="I13" s="221" t="s">
        <v>17666</v>
      </c>
      <c r="J13" s="5" t="s">
        <v>17703</v>
      </c>
      <c r="K13" s="288" t="s">
        <v>17898</v>
      </c>
      <c r="L13" s="288" t="s">
        <v>18100</v>
      </c>
      <c r="M13" s="5"/>
      <c r="N13" s="288" t="str">
        <f>F13&amp;"&gt;"&amp;G13&amp;"&gt;"&amp;D13&amp;"&gt;"&amp;M13</f>
        <v>제03장 개인-지각&gt;01&gt;3-1&gt;</v>
      </c>
      <c r="O13" s="288" t="str">
        <f>F13&amp;"&gt;"&amp;H13&amp;"&gt;"&amp;I13</f>
        <v>제03장 개인-지각&gt;제03절 대인지각에 관한 이론&gt;01</v>
      </c>
      <c r="P13" s="288" t="str">
        <f>L13&amp;"&gt;"&amp;C13&amp;"&gt;"&amp;E13</f>
        <v>기출&gt;2021&gt;2</v>
      </c>
      <c r="Q13" s="288" t="str">
        <f>L13&amp;"&gt;"&amp;C13&amp;"&gt;"&amp;D13</f>
        <v>기출&gt;2021&gt;3-1</v>
      </c>
    </row>
    <row r="14" spans="2:17" ht="14.45" customHeight="1">
      <c r="B14" s="1181">
        <f>ROW()-3</f>
        <v>11</v>
      </c>
      <c r="C14" s="221" t="s">
        <v>17700</v>
      </c>
      <c r="D14" s="221" t="s">
        <v>17704</v>
      </c>
      <c r="E14" s="221" t="s">
        <v>17673</v>
      </c>
      <c r="F14" s="5" t="s">
        <v>17698</v>
      </c>
      <c r="G14" s="221" t="s">
        <v>17671</v>
      </c>
      <c r="H14" s="180" t="s">
        <v>17702</v>
      </c>
      <c r="I14" s="221" t="s">
        <v>17671</v>
      </c>
      <c r="J14" s="5" t="s">
        <v>17705</v>
      </c>
      <c r="K14" s="288" t="s">
        <v>17899</v>
      </c>
      <c r="L14" s="288" t="s">
        <v>18100</v>
      </c>
      <c r="M14" s="5"/>
      <c r="N14" s="288" t="str">
        <f>F14&amp;"&gt;"&amp;G14&amp;"&gt;"&amp;D14&amp;"&gt;"&amp;M14</f>
        <v>제03장 개인-지각&gt;02&gt;3-2&gt;</v>
      </c>
      <c r="O14" s="288" t="str">
        <f>F14&amp;"&gt;"&amp;H14&amp;"&gt;"&amp;I14</f>
        <v>제03장 개인-지각&gt;제03절 대인지각에 관한 이론&gt;02</v>
      </c>
      <c r="P14" s="288" t="str">
        <f>L14&amp;"&gt;"&amp;C14&amp;"&gt;"&amp;E14</f>
        <v>기출&gt;2021&gt;1</v>
      </c>
      <c r="Q14" s="288" t="str">
        <f>L14&amp;"&gt;"&amp;C14&amp;"&gt;"&amp;D14</f>
        <v>기출&gt;2021&gt;3-2</v>
      </c>
    </row>
    <row r="15" spans="2:17" ht="14.45" customHeight="1">
      <c r="B15" s="1181">
        <f>ROW()-3</f>
        <v>12</v>
      </c>
      <c r="C15" s="221" t="s">
        <v>17874</v>
      </c>
      <c r="D15" s="221" t="s">
        <v>17673</v>
      </c>
      <c r="E15" s="221" t="s">
        <v>17678</v>
      </c>
      <c r="F15" s="5" t="s">
        <v>17698</v>
      </c>
      <c r="G15" s="221" t="s">
        <v>17675</v>
      </c>
      <c r="H15" s="180" t="s">
        <v>17699</v>
      </c>
      <c r="I15" s="221" t="s">
        <v>17666</v>
      </c>
      <c r="J15" s="5" t="s">
        <v>659</v>
      </c>
      <c r="K15" s="288" t="s">
        <v>17896</v>
      </c>
      <c r="L15" s="288" t="s">
        <v>18101</v>
      </c>
      <c r="M15" s="5"/>
      <c r="N15" s="288" t="str">
        <f>F15&amp;"&gt;"&amp;G15&amp;"&gt;"&amp;D15&amp;"&gt;"&amp;M15</f>
        <v>제03장 개인-지각&gt;03&gt;1&gt;</v>
      </c>
      <c r="O15" s="288" t="str">
        <f>F15&amp;"&gt;"&amp;H15&amp;"&gt;"&amp;I15</f>
        <v>제03장 개인-지각&gt;제02절 지각의 과정 및 영향요인&gt;01</v>
      </c>
      <c r="P15" s="288" t="str">
        <f>L15&amp;"&gt;"&amp;C15&amp;"&gt;"&amp;E15</f>
        <v>예상&gt;03.02&gt;2</v>
      </c>
      <c r="Q15" s="288" t="str">
        <f>L15&amp;"&gt;"&amp;C15&amp;"&gt;"&amp;D15</f>
        <v>예상&gt;03.02&gt;1</v>
      </c>
    </row>
    <row r="16" spans="2:17" ht="14.45" customHeight="1">
      <c r="B16" s="1181">
        <f>ROW()-3</f>
        <v>13</v>
      </c>
      <c r="C16" s="221" t="s">
        <v>17874</v>
      </c>
      <c r="D16" s="221" t="s">
        <v>17678</v>
      </c>
      <c r="E16" s="221" t="s">
        <v>17673</v>
      </c>
      <c r="F16" s="5" t="s">
        <v>17698</v>
      </c>
      <c r="G16" s="221" t="s">
        <v>17693</v>
      </c>
      <c r="H16" s="180" t="s">
        <v>17699</v>
      </c>
      <c r="I16" s="221" t="s">
        <v>17671</v>
      </c>
      <c r="J16" s="5" t="s">
        <v>660</v>
      </c>
      <c r="K16" s="288" t="s">
        <v>17897</v>
      </c>
      <c r="L16" s="288" t="s">
        <v>18101</v>
      </c>
      <c r="M16" s="5"/>
      <c r="N16" s="288" t="str">
        <f>F16&amp;"&gt;"&amp;G16&amp;"&gt;"&amp;D16&amp;"&gt;"&amp;M16</f>
        <v>제03장 개인-지각&gt;04&gt;2&gt;</v>
      </c>
      <c r="O16" s="288" t="str">
        <f>F16&amp;"&gt;"&amp;H16&amp;"&gt;"&amp;I16</f>
        <v>제03장 개인-지각&gt;제02절 지각의 과정 및 영향요인&gt;02</v>
      </c>
      <c r="P16" s="288" t="str">
        <f>L16&amp;"&gt;"&amp;C16&amp;"&gt;"&amp;E16</f>
        <v>예상&gt;03.02&gt;1</v>
      </c>
      <c r="Q16" s="288" t="str">
        <f>L16&amp;"&gt;"&amp;C16&amp;"&gt;"&amp;D16</f>
        <v>예상&gt;03.02&gt;2</v>
      </c>
    </row>
    <row r="17" spans="2:17" ht="14.45" customHeight="1">
      <c r="B17" s="1181">
        <f>ROW()-3</f>
        <v>14</v>
      </c>
      <c r="C17" s="221" t="s">
        <v>17873</v>
      </c>
      <c r="D17" s="221" t="s">
        <v>17673</v>
      </c>
      <c r="E17" s="221" t="s">
        <v>17678</v>
      </c>
      <c r="F17" s="5" t="s">
        <v>17698</v>
      </c>
      <c r="G17" s="221" t="s">
        <v>17695</v>
      </c>
      <c r="H17" s="180" t="s">
        <v>17706</v>
      </c>
      <c r="I17" s="221" t="s">
        <v>17666</v>
      </c>
      <c r="J17" s="5" t="s">
        <v>661</v>
      </c>
      <c r="K17" s="288" t="s">
        <v>17900</v>
      </c>
      <c r="L17" s="288" t="s">
        <v>18101</v>
      </c>
      <c r="M17" s="5"/>
      <c r="N17" s="288" t="str">
        <f>F17&amp;"&gt;"&amp;G17&amp;"&gt;"&amp;D17&amp;"&gt;"&amp;M17</f>
        <v>제03장 개인-지각&gt;05&gt;1&gt;</v>
      </c>
      <c r="O17" s="288" t="str">
        <f>F17&amp;"&gt;"&amp;H17&amp;"&gt;"&amp;I17</f>
        <v>제03장 개인-지각&gt;제04절 지각과 판단의 오류&gt;01</v>
      </c>
      <c r="P17" s="288" t="str">
        <f>L17&amp;"&gt;"&amp;C17&amp;"&gt;"&amp;E17</f>
        <v>예상&gt;03.04&gt;2</v>
      </c>
      <c r="Q17" s="288" t="str">
        <f>L17&amp;"&gt;"&amp;C17&amp;"&gt;"&amp;D17</f>
        <v>예상&gt;03.04&gt;1</v>
      </c>
    </row>
    <row r="18" spans="2:17" ht="14.45" customHeight="1">
      <c r="B18" s="1181">
        <f>ROW()-3</f>
        <v>15</v>
      </c>
      <c r="C18" s="221" t="s">
        <v>17873</v>
      </c>
      <c r="D18" s="221" t="s">
        <v>17678</v>
      </c>
      <c r="E18" s="221" t="s">
        <v>17673</v>
      </c>
      <c r="F18" s="5" t="s">
        <v>17698</v>
      </c>
      <c r="G18" s="221" t="s">
        <v>17681</v>
      </c>
      <c r="H18" s="180" t="s">
        <v>17706</v>
      </c>
      <c r="I18" s="221" t="s">
        <v>17671</v>
      </c>
      <c r="J18" s="5" t="s">
        <v>662</v>
      </c>
      <c r="K18" s="288" t="s">
        <v>17901</v>
      </c>
      <c r="L18" s="288" t="s">
        <v>18101</v>
      </c>
      <c r="M18" s="5"/>
      <c r="N18" s="288" t="str">
        <f>F18&amp;"&gt;"&amp;G18&amp;"&gt;"&amp;D18&amp;"&gt;"&amp;M18</f>
        <v>제03장 개인-지각&gt;06&gt;2&gt;</v>
      </c>
      <c r="O18" s="288" t="str">
        <f>F18&amp;"&gt;"&amp;H18&amp;"&gt;"&amp;I18</f>
        <v>제03장 개인-지각&gt;제04절 지각과 판단의 오류&gt;02</v>
      </c>
      <c r="P18" s="288" t="str">
        <f>L18&amp;"&gt;"&amp;C18&amp;"&gt;"&amp;E18</f>
        <v>예상&gt;03.04&gt;1</v>
      </c>
      <c r="Q18" s="288" t="str">
        <f>L18&amp;"&gt;"&amp;C18&amp;"&gt;"&amp;D18</f>
        <v>예상&gt;03.04&gt;2</v>
      </c>
    </row>
    <row r="19" spans="2:17" ht="14.45" customHeight="1">
      <c r="B19" s="1181">
        <f>ROW()-3</f>
        <v>16</v>
      </c>
      <c r="C19" s="221" t="s">
        <v>17872</v>
      </c>
      <c r="D19" s="221" t="s">
        <v>17673</v>
      </c>
      <c r="E19" s="221" t="s">
        <v>17678</v>
      </c>
      <c r="F19" s="5" t="s">
        <v>17698</v>
      </c>
      <c r="G19" s="221" t="s">
        <v>17685</v>
      </c>
      <c r="H19" s="180" t="s">
        <v>17707</v>
      </c>
      <c r="I19" s="221" t="s">
        <v>17666</v>
      </c>
      <c r="J19" s="5" t="s">
        <v>663</v>
      </c>
      <c r="K19" s="288" t="s">
        <v>17902</v>
      </c>
      <c r="L19" s="288" t="s">
        <v>18101</v>
      </c>
      <c r="M19" s="5"/>
      <c r="N19" s="288" t="str">
        <f>F19&amp;"&gt;"&amp;G19&amp;"&gt;"&amp;D19&amp;"&gt;"&amp;M19</f>
        <v>제03장 개인-지각&gt;07&gt;1&gt;</v>
      </c>
      <c r="O19" s="288" t="str">
        <f>F19&amp;"&gt;"&amp;H19&amp;"&gt;"&amp;I19</f>
        <v>제03장 개인-지각&gt;제05절 지각오류의 감소방안&gt;01</v>
      </c>
      <c r="P19" s="288" t="str">
        <f>L19&amp;"&gt;"&amp;C19&amp;"&gt;"&amp;E19</f>
        <v>예상&gt;03.05&gt;2</v>
      </c>
      <c r="Q19" s="288" t="str">
        <f>L19&amp;"&gt;"&amp;C19&amp;"&gt;"&amp;D19</f>
        <v>예상&gt;03.05&gt;1</v>
      </c>
    </row>
    <row r="20" spans="2:17" ht="14.45" customHeight="1">
      <c r="B20" s="1181">
        <f>ROW()-3</f>
        <v>17</v>
      </c>
      <c r="C20" s="221" t="s">
        <v>17872</v>
      </c>
      <c r="D20" s="221" t="s">
        <v>17678</v>
      </c>
      <c r="E20" s="221" t="s">
        <v>17673</v>
      </c>
      <c r="F20" s="5" t="s">
        <v>17698</v>
      </c>
      <c r="G20" s="221" t="s">
        <v>17708</v>
      </c>
      <c r="H20" s="180" t="s">
        <v>17707</v>
      </c>
      <c r="I20" s="221" t="s">
        <v>17671</v>
      </c>
      <c r="J20" s="5" t="s">
        <v>664</v>
      </c>
      <c r="K20" s="288" t="s">
        <v>17903</v>
      </c>
      <c r="L20" s="288" t="s">
        <v>18101</v>
      </c>
      <c r="M20" s="5"/>
      <c r="N20" s="288" t="str">
        <f>F20&amp;"&gt;"&amp;G20&amp;"&gt;"&amp;D20&amp;"&gt;"&amp;M20</f>
        <v>제03장 개인-지각&gt;08&gt;2&gt;</v>
      </c>
      <c r="O20" s="288" t="str">
        <f>F20&amp;"&gt;"&amp;H20&amp;"&gt;"&amp;I20</f>
        <v>제03장 개인-지각&gt;제05절 지각오류의 감소방안&gt;02</v>
      </c>
      <c r="P20" s="288" t="str">
        <f>L20&amp;"&gt;"&amp;C20&amp;"&gt;"&amp;E20</f>
        <v>예상&gt;03.05&gt;1</v>
      </c>
      <c r="Q20" s="288" t="str">
        <f>L20&amp;"&gt;"&amp;C20&amp;"&gt;"&amp;D20</f>
        <v>예상&gt;03.05&gt;2</v>
      </c>
    </row>
    <row r="21" spans="2:17" ht="14.45" customHeight="1">
      <c r="B21" s="1181">
        <f>ROW()-3</f>
        <v>18</v>
      </c>
      <c r="C21" s="221" t="s">
        <v>17709</v>
      </c>
      <c r="D21" s="221" t="s">
        <v>17701</v>
      </c>
      <c r="E21" s="221" t="s">
        <v>17678</v>
      </c>
      <c r="F21" s="5" t="s">
        <v>17710</v>
      </c>
      <c r="G21" s="221" t="s">
        <v>17666</v>
      </c>
      <c r="H21" s="222" t="s">
        <v>17711</v>
      </c>
      <c r="I21" s="221" t="s">
        <v>17666</v>
      </c>
      <c r="J21" s="5" t="s">
        <v>127</v>
      </c>
      <c r="K21" s="288" t="s">
        <v>17904</v>
      </c>
      <c r="L21" s="288" t="s">
        <v>18100</v>
      </c>
      <c r="M21" s="5"/>
      <c r="N21" s="288" t="str">
        <f>F21&amp;"&gt;"&amp;G21&amp;"&gt;"&amp;D21&amp;"&gt;"&amp;M21</f>
        <v>제04장 개인-태도 및 신뢰&gt;01&gt;3-1&gt;</v>
      </c>
      <c r="O21" s="288" t="str">
        <f>F21&amp;"&gt;"&amp;H21&amp;"&gt;"&amp;I21</f>
        <v>제04장 개인-태도 및 신뢰&gt;제01절 태도에 대한 개관&gt;01</v>
      </c>
      <c r="P21" s="288" t="str">
        <f>L21&amp;"&gt;"&amp;C21&amp;"&gt;"&amp;E21</f>
        <v>기출&gt;2023&gt;2</v>
      </c>
      <c r="Q21" s="288" t="str">
        <f>L21&amp;"&gt;"&amp;C21&amp;"&gt;"&amp;D21</f>
        <v>기출&gt;2023&gt;3-1</v>
      </c>
    </row>
    <row r="22" spans="2:17" ht="14.45" customHeight="1">
      <c r="B22" s="1181">
        <f>ROW()-3</f>
        <v>19</v>
      </c>
      <c r="C22" s="221" t="s">
        <v>17709</v>
      </c>
      <c r="D22" s="221" t="s">
        <v>17704</v>
      </c>
      <c r="E22" s="221" t="s">
        <v>17673</v>
      </c>
      <c r="F22" s="5" t="s">
        <v>17710</v>
      </c>
      <c r="G22" s="221" t="s">
        <v>17671</v>
      </c>
      <c r="H22" s="180" t="s">
        <v>17714</v>
      </c>
      <c r="I22" s="221" t="s">
        <v>17666</v>
      </c>
      <c r="J22" s="5" t="s">
        <v>17715</v>
      </c>
      <c r="K22" s="288" t="s">
        <v>17908</v>
      </c>
      <c r="L22" s="288" t="s">
        <v>18100</v>
      </c>
      <c r="M22" s="5"/>
      <c r="N22" s="288" t="str">
        <f>F22&amp;"&gt;"&amp;G22&amp;"&gt;"&amp;D22&amp;"&gt;"&amp;M22</f>
        <v>제04장 개인-태도 및 신뢰&gt;02&gt;3-2&gt;</v>
      </c>
      <c r="O22" s="288" t="str">
        <f>F22&amp;"&gt;"&amp;H22&amp;"&gt;"&amp;I22</f>
        <v>제04장 개인-태도 및 신뢰&gt;제03절 태도의 변화&gt;01</v>
      </c>
      <c r="P22" s="288" t="str">
        <f>L22&amp;"&gt;"&amp;C22&amp;"&gt;"&amp;E22</f>
        <v>기출&gt;2023&gt;1</v>
      </c>
      <c r="Q22" s="288" t="str">
        <f>L22&amp;"&gt;"&amp;C22&amp;"&gt;"&amp;D22</f>
        <v>기출&gt;2023&gt;3-2</v>
      </c>
    </row>
    <row r="23" spans="2:17" ht="14.45" customHeight="1">
      <c r="B23" s="1181">
        <f>ROW()-3</f>
        <v>20</v>
      </c>
      <c r="C23" s="221" t="s">
        <v>17716</v>
      </c>
      <c r="D23" s="221" t="s">
        <v>17678</v>
      </c>
      <c r="E23" s="221" t="s">
        <v>17678</v>
      </c>
      <c r="F23" s="5" t="s">
        <v>17710</v>
      </c>
      <c r="G23" s="221" t="s">
        <v>17675</v>
      </c>
      <c r="H23" s="180" t="s">
        <v>17717</v>
      </c>
      <c r="I23" s="221" t="s">
        <v>17666</v>
      </c>
      <c r="J23" s="5" t="s">
        <v>17718</v>
      </c>
      <c r="K23" s="288" t="s">
        <v>17909</v>
      </c>
      <c r="L23" s="288" t="s">
        <v>18100</v>
      </c>
      <c r="M23" s="5"/>
      <c r="N23" s="288" t="str">
        <f>F23&amp;"&gt;"&amp;G23&amp;"&gt;"&amp;D23&amp;"&gt;"&amp;M23</f>
        <v>제04장 개인-태도 및 신뢰&gt;03&gt;2&gt;</v>
      </c>
      <c r="O23" s="288" t="str">
        <f>F23&amp;"&gt;"&amp;H23&amp;"&gt;"&amp;I23</f>
        <v>제04장 개인-태도 및 신뢰&gt;제04절 직무와 관련된 태도&gt;01</v>
      </c>
      <c r="P23" s="288" t="str">
        <f>L23&amp;"&gt;"&amp;C23&amp;"&gt;"&amp;E23</f>
        <v>기출&gt;2019&gt;2</v>
      </c>
      <c r="Q23" s="288" t="str">
        <f>L23&amp;"&gt;"&amp;C23&amp;"&gt;"&amp;D23</f>
        <v>기출&gt;2019&gt;2</v>
      </c>
    </row>
    <row r="24" spans="2:17" ht="14.45" customHeight="1">
      <c r="B24" s="1181">
        <f>ROW()-3</f>
        <v>21</v>
      </c>
      <c r="C24" s="221" t="s">
        <v>17871</v>
      </c>
      <c r="D24" s="221" t="s">
        <v>17673</v>
      </c>
      <c r="E24" s="221" t="s">
        <v>17670</v>
      </c>
      <c r="F24" s="5" t="s">
        <v>17710</v>
      </c>
      <c r="G24" s="221" t="s">
        <v>17693</v>
      </c>
      <c r="H24" s="222" t="s">
        <v>17712</v>
      </c>
      <c r="I24" s="221" t="s">
        <v>17666</v>
      </c>
      <c r="J24" s="5" t="s">
        <v>665</v>
      </c>
      <c r="K24" s="288" t="s">
        <v>17905</v>
      </c>
      <c r="L24" s="288" t="s">
        <v>18101</v>
      </c>
      <c r="M24" s="5"/>
      <c r="N24" s="288" t="str">
        <f>F24&amp;"&gt;"&amp;G24&amp;"&gt;"&amp;D24&amp;"&gt;"&amp;M24</f>
        <v>제04장 개인-태도 및 신뢰&gt;04&gt;1&gt;</v>
      </c>
      <c r="O24" s="288" t="str">
        <f>F24&amp;"&gt;"&amp;H24&amp;"&gt;"&amp;I24</f>
        <v>제04장 개인-태도 및 신뢰&gt;제02절 태도와 행동과의 관계&gt;01</v>
      </c>
      <c r="P24" s="288" t="str">
        <f>L24&amp;"&gt;"&amp;C24&amp;"&gt;"&amp;E24</f>
        <v>예상&gt;04.02&gt;3</v>
      </c>
      <c r="Q24" s="288" t="str">
        <f>L24&amp;"&gt;"&amp;C24&amp;"&gt;"&amp;D24</f>
        <v>예상&gt;04.02&gt;1</v>
      </c>
    </row>
    <row r="25" spans="2:17" ht="14.45" customHeight="1">
      <c r="B25" s="1181">
        <f>ROW()-3</f>
        <v>22</v>
      </c>
      <c r="C25" s="221" t="s">
        <v>17871</v>
      </c>
      <c r="D25" s="221" t="s">
        <v>17678</v>
      </c>
      <c r="E25" s="221" t="s">
        <v>17678</v>
      </c>
      <c r="F25" s="5" t="s">
        <v>17713</v>
      </c>
      <c r="G25" s="221" t="s">
        <v>17695</v>
      </c>
      <c r="H25" s="222" t="s">
        <v>17712</v>
      </c>
      <c r="I25" s="221" t="s">
        <v>17671</v>
      </c>
      <c r="J25" s="5" t="s">
        <v>666</v>
      </c>
      <c r="K25" s="288" t="s">
        <v>17906</v>
      </c>
      <c r="L25" s="288" t="s">
        <v>18101</v>
      </c>
      <c r="M25" s="5"/>
      <c r="N25" s="288" t="str">
        <f>F25&amp;"&gt;"&amp;G25&amp;"&gt;"&amp;D25&amp;"&gt;"&amp;M25</f>
        <v>제04장 개인-태도 및 신뢰&gt;05&gt;2&gt;</v>
      </c>
      <c r="O25" s="288" t="str">
        <f>F25&amp;"&gt;"&amp;H25&amp;"&gt;"&amp;I25</f>
        <v>제04장 개인-태도 및 신뢰&gt;제02절 태도와 행동과의 관계&gt;02</v>
      </c>
      <c r="P25" s="288" t="str">
        <f>L25&amp;"&gt;"&amp;C25&amp;"&gt;"&amp;E25</f>
        <v>예상&gt;04.02&gt;2</v>
      </c>
      <c r="Q25" s="288" t="str">
        <f>L25&amp;"&gt;"&amp;C25&amp;"&gt;"&amp;D25</f>
        <v>예상&gt;04.02&gt;2</v>
      </c>
    </row>
    <row r="26" spans="2:17" ht="14.45" customHeight="1">
      <c r="B26" s="1181">
        <f>ROW()-3</f>
        <v>23</v>
      </c>
      <c r="C26" s="221" t="s">
        <v>17871</v>
      </c>
      <c r="D26" s="221" t="s">
        <v>17670</v>
      </c>
      <c r="E26" s="221" t="s">
        <v>17673</v>
      </c>
      <c r="F26" s="5" t="s">
        <v>17710</v>
      </c>
      <c r="G26" s="221" t="s">
        <v>17681</v>
      </c>
      <c r="H26" s="222" t="s">
        <v>17712</v>
      </c>
      <c r="I26" s="221" t="s">
        <v>17675</v>
      </c>
      <c r="J26" s="5" t="s">
        <v>667</v>
      </c>
      <c r="K26" s="288" t="s">
        <v>17907</v>
      </c>
      <c r="L26" s="288" t="s">
        <v>18101</v>
      </c>
      <c r="M26" s="5"/>
      <c r="N26" s="288" t="str">
        <f>F26&amp;"&gt;"&amp;G26&amp;"&gt;"&amp;D26&amp;"&gt;"&amp;M26</f>
        <v>제04장 개인-태도 및 신뢰&gt;06&gt;3&gt;</v>
      </c>
      <c r="O26" s="288" t="str">
        <f>F26&amp;"&gt;"&amp;H26&amp;"&gt;"&amp;I26</f>
        <v>제04장 개인-태도 및 신뢰&gt;제02절 태도와 행동과의 관계&gt;03</v>
      </c>
      <c r="P26" s="288" t="str">
        <f>L26&amp;"&gt;"&amp;C26&amp;"&gt;"&amp;E26</f>
        <v>예상&gt;04.02&gt;1</v>
      </c>
      <c r="Q26" s="288" t="str">
        <f>L26&amp;"&gt;"&amp;C26&amp;"&gt;"&amp;D26</f>
        <v>예상&gt;04.02&gt;3</v>
      </c>
    </row>
    <row r="27" spans="2:17" ht="14.45" customHeight="1">
      <c r="B27" s="1181">
        <f>ROW()-3</f>
        <v>24</v>
      </c>
      <c r="C27" s="221" t="s">
        <v>17870</v>
      </c>
      <c r="D27" s="221" t="s">
        <v>17673</v>
      </c>
      <c r="E27" s="221" t="s">
        <v>17670</v>
      </c>
      <c r="F27" s="5" t="s">
        <v>17710</v>
      </c>
      <c r="G27" s="221" t="s">
        <v>17685</v>
      </c>
      <c r="H27" s="180" t="s">
        <v>17719</v>
      </c>
      <c r="I27" s="221" t="s">
        <v>17666</v>
      </c>
      <c r="J27" s="5" t="s">
        <v>668</v>
      </c>
      <c r="K27" s="288" t="s">
        <v>17910</v>
      </c>
      <c r="L27" s="288" t="s">
        <v>18101</v>
      </c>
      <c r="M27" s="5"/>
      <c r="N27" s="288" t="str">
        <f>F27&amp;"&gt;"&amp;G27&amp;"&gt;"&amp;D27&amp;"&gt;"&amp;M27</f>
        <v>제04장 개인-태도 및 신뢰&gt;07&gt;1&gt;</v>
      </c>
      <c r="O27" s="288" t="str">
        <f>F27&amp;"&gt;"&amp;H27&amp;"&gt;"&amp;I27</f>
        <v>제04장 개인-태도 및 신뢰&gt;제05절 신뢰&gt;01</v>
      </c>
      <c r="P27" s="288" t="str">
        <f>L27&amp;"&gt;"&amp;C27&amp;"&gt;"&amp;E27</f>
        <v>예상&gt;04.05&gt;3</v>
      </c>
      <c r="Q27" s="288" t="str">
        <f>L27&amp;"&gt;"&amp;C27&amp;"&gt;"&amp;D27</f>
        <v>예상&gt;04.05&gt;1</v>
      </c>
    </row>
    <row r="28" spans="2:17" ht="14.45" customHeight="1">
      <c r="B28" s="1181">
        <f>ROW()-3</f>
        <v>25</v>
      </c>
      <c r="C28" s="221" t="s">
        <v>17870</v>
      </c>
      <c r="D28" s="221" t="s">
        <v>17678</v>
      </c>
      <c r="E28" s="221" t="s">
        <v>17678</v>
      </c>
      <c r="F28" s="5" t="s">
        <v>17710</v>
      </c>
      <c r="G28" s="221" t="s">
        <v>17708</v>
      </c>
      <c r="H28" s="180" t="s">
        <v>17719</v>
      </c>
      <c r="I28" s="221" t="s">
        <v>17671</v>
      </c>
      <c r="J28" s="5" t="s">
        <v>669</v>
      </c>
      <c r="K28" s="288" t="s">
        <v>17911</v>
      </c>
      <c r="L28" s="288" t="s">
        <v>18101</v>
      </c>
      <c r="M28" s="5"/>
      <c r="N28" s="288" t="str">
        <f>F28&amp;"&gt;"&amp;G28&amp;"&gt;"&amp;D28&amp;"&gt;"&amp;M28</f>
        <v>제04장 개인-태도 및 신뢰&gt;08&gt;2&gt;</v>
      </c>
      <c r="O28" s="288" t="str">
        <f>F28&amp;"&gt;"&amp;H28&amp;"&gt;"&amp;I28</f>
        <v>제04장 개인-태도 및 신뢰&gt;제05절 신뢰&gt;02</v>
      </c>
      <c r="P28" s="288" t="str">
        <f>L28&amp;"&gt;"&amp;C28&amp;"&gt;"&amp;E28</f>
        <v>예상&gt;04.05&gt;2</v>
      </c>
      <c r="Q28" s="288" t="str">
        <f>L28&amp;"&gt;"&amp;C28&amp;"&gt;"&amp;D28</f>
        <v>예상&gt;04.05&gt;2</v>
      </c>
    </row>
    <row r="29" spans="2:17" ht="14.45" customHeight="1">
      <c r="B29" s="1181">
        <f>ROW()-3</f>
        <v>26</v>
      </c>
      <c r="C29" s="221" t="s">
        <v>17870</v>
      </c>
      <c r="D29" s="221" t="s">
        <v>17670</v>
      </c>
      <c r="E29" s="221" t="s">
        <v>17673</v>
      </c>
      <c r="F29" s="5" t="s">
        <v>17710</v>
      </c>
      <c r="G29" s="221" t="s">
        <v>17720</v>
      </c>
      <c r="H29" s="180" t="s">
        <v>17719</v>
      </c>
      <c r="I29" s="221" t="s">
        <v>17675</v>
      </c>
      <c r="J29" s="5" t="s">
        <v>670</v>
      </c>
      <c r="K29" s="288" t="s">
        <v>17912</v>
      </c>
      <c r="L29" s="288" t="s">
        <v>18101</v>
      </c>
      <c r="M29" s="5"/>
      <c r="N29" s="288" t="str">
        <f>F29&amp;"&gt;"&amp;G29&amp;"&gt;"&amp;D29&amp;"&gt;"&amp;M29</f>
        <v>제04장 개인-태도 및 신뢰&gt;09&gt;3&gt;</v>
      </c>
      <c r="O29" s="288" t="str">
        <f>F29&amp;"&gt;"&amp;H29&amp;"&gt;"&amp;I29</f>
        <v>제04장 개인-태도 및 신뢰&gt;제05절 신뢰&gt;03</v>
      </c>
      <c r="P29" s="288" t="str">
        <f>L29&amp;"&gt;"&amp;C29&amp;"&gt;"&amp;E29</f>
        <v>예상&gt;04.05&gt;1</v>
      </c>
      <c r="Q29" s="288" t="str">
        <f>L29&amp;"&gt;"&amp;C29&amp;"&gt;"&amp;D29</f>
        <v>예상&gt;04.05&gt;3</v>
      </c>
    </row>
    <row r="30" spans="2:17" ht="14.45" customHeight="1">
      <c r="B30" s="1181">
        <f>ROW()-3</f>
        <v>27</v>
      </c>
      <c r="C30" s="221" t="s">
        <v>17683</v>
      </c>
      <c r="D30" s="221" t="s">
        <v>17670</v>
      </c>
      <c r="E30" s="221" t="s">
        <v>17673</v>
      </c>
      <c r="F30" s="5" t="s">
        <v>17721</v>
      </c>
      <c r="G30" s="221" t="s">
        <v>17666</v>
      </c>
      <c r="H30" s="180" t="s">
        <v>17723</v>
      </c>
      <c r="I30" s="221" t="s">
        <v>17666</v>
      </c>
      <c r="J30" s="5" t="s">
        <v>17724</v>
      </c>
      <c r="K30" s="288" t="s">
        <v>17916</v>
      </c>
      <c r="L30" s="288" t="s">
        <v>18100</v>
      </c>
      <c r="M30" s="5"/>
      <c r="N30" s="288" t="str">
        <f>F30&amp;"&gt;"&amp;G30&amp;"&gt;"&amp;D30&amp;"&gt;"&amp;M30</f>
        <v>제05장 개인-감정 및 스트레스&gt;01&gt;3&gt;</v>
      </c>
      <c r="O30" s="288" t="str">
        <f>F30&amp;"&gt;"&amp;H30&amp;"&gt;"&amp;I30</f>
        <v>제05장 개인-감정 및 스트레스&gt;제03절 감정과 조직생활 : 감정노동&gt;01</v>
      </c>
      <c r="P30" s="288" t="str">
        <f>L30&amp;"&gt;"&amp;C30&amp;"&gt;"&amp;E30</f>
        <v>기출&gt;2010&gt;1</v>
      </c>
      <c r="Q30" s="288" t="str">
        <f>L30&amp;"&gt;"&amp;C30&amp;"&gt;"&amp;D30</f>
        <v>기출&gt;2010&gt;3</v>
      </c>
    </row>
    <row r="31" spans="2:17" ht="14.45" customHeight="1">
      <c r="B31" s="1181">
        <f>ROW()-3</f>
        <v>28</v>
      </c>
      <c r="C31" s="221" t="s">
        <v>17869</v>
      </c>
      <c r="D31" s="221" t="s">
        <v>17673</v>
      </c>
      <c r="E31" s="221" t="s">
        <v>17670</v>
      </c>
      <c r="F31" s="5" t="s">
        <v>17721</v>
      </c>
      <c r="G31" s="221" t="s">
        <v>17671</v>
      </c>
      <c r="H31" s="180" t="s">
        <v>17722</v>
      </c>
      <c r="I31" s="221" t="s">
        <v>17666</v>
      </c>
      <c r="J31" s="5" t="s">
        <v>671</v>
      </c>
      <c r="K31" s="288" t="s">
        <v>17913</v>
      </c>
      <c r="L31" s="288" t="s">
        <v>18101</v>
      </c>
      <c r="M31" s="5"/>
      <c r="N31" s="288" t="str">
        <f>F31&amp;"&gt;"&amp;G31&amp;"&gt;"&amp;D31&amp;"&gt;"&amp;M31</f>
        <v>제05장 개인-감정 및 스트레스&gt;02&gt;1&gt;</v>
      </c>
      <c r="O31" s="288" t="str">
        <f>F31&amp;"&gt;"&amp;H31&amp;"&gt;"&amp;I31</f>
        <v>제05장 개인-감정 및 스트레스&gt;제02절 감정과 조직행동&gt;01</v>
      </c>
      <c r="P31" s="288" t="str">
        <f>L31&amp;"&gt;"&amp;C31&amp;"&gt;"&amp;E31</f>
        <v>예상&gt;05.02&gt;3</v>
      </c>
      <c r="Q31" s="288" t="str">
        <f>L31&amp;"&gt;"&amp;C31&amp;"&gt;"&amp;D31</f>
        <v>예상&gt;05.02&gt;1</v>
      </c>
    </row>
    <row r="32" spans="2:17" ht="14.45" customHeight="1">
      <c r="B32" s="1181">
        <f>ROW()-3</f>
        <v>29</v>
      </c>
      <c r="C32" s="221" t="s">
        <v>17869</v>
      </c>
      <c r="D32" s="221" t="s">
        <v>17678</v>
      </c>
      <c r="E32" s="221" t="s">
        <v>17678</v>
      </c>
      <c r="F32" s="5" t="s">
        <v>17721</v>
      </c>
      <c r="G32" s="221" t="s">
        <v>17675</v>
      </c>
      <c r="H32" s="180" t="s">
        <v>17722</v>
      </c>
      <c r="I32" s="221" t="s">
        <v>17671</v>
      </c>
      <c r="J32" s="5" t="s">
        <v>672</v>
      </c>
      <c r="K32" s="288" t="s">
        <v>17914</v>
      </c>
      <c r="L32" s="288" t="s">
        <v>18101</v>
      </c>
      <c r="M32" s="5"/>
      <c r="N32" s="288" t="str">
        <f>F32&amp;"&gt;"&amp;G32&amp;"&gt;"&amp;D32&amp;"&gt;"&amp;M32</f>
        <v>제05장 개인-감정 및 스트레스&gt;03&gt;2&gt;</v>
      </c>
      <c r="O32" s="288" t="str">
        <f>F32&amp;"&gt;"&amp;H32&amp;"&gt;"&amp;I32</f>
        <v>제05장 개인-감정 및 스트레스&gt;제02절 감정과 조직행동&gt;02</v>
      </c>
      <c r="P32" s="288" t="str">
        <f>L32&amp;"&gt;"&amp;C32&amp;"&gt;"&amp;E32</f>
        <v>예상&gt;05.02&gt;2</v>
      </c>
      <c r="Q32" s="288" t="str">
        <f>L32&amp;"&gt;"&amp;C32&amp;"&gt;"&amp;D32</f>
        <v>예상&gt;05.02&gt;2</v>
      </c>
    </row>
    <row r="33" spans="2:17" ht="14.45" customHeight="1">
      <c r="B33" s="1181">
        <f>ROW()-3</f>
        <v>30</v>
      </c>
      <c r="C33" s="221" t="s">
        <v>17869</v>
      </c>
      <c r="D33" s="221" t="s">
        <v>17670</v>
      </c>
      <c r="E33" s="221" t="s">
        <v>17673</v>
      </c>
      <c r="F33" s="5" t="s">
        <v>17721</v>
      </c>
      <c r="G33" s="221" t="s">
        <v>17693</v>
      </c>
      <c r="H33" s="180" t="s">
        <v>17722</v>
      </c>
      <c r="I33" s="221" t="s">
        <v>17675</v>
      </c>
      <c r="J33" s="5" t="s">
        <v>673</v>
      </c>
      <c r="K33" s="288" t="s">
        <v>17915</v>
      </c>
      <c r="L33" s="288" t="s">
        <v>18101</v>
      </c>
      <c r="M33" s="5"/>
      <c r="N33" s="288" t="str">
        <f>F33&amp;"&gt;"&amp;G33&amp;"&gt;"&amp;D33&amp;"&gt;"&amp;M33</f>
        <v>제05장 개인-감정 및 스트레스&gt;04&gt;3&gt;</v>
      </c>
      <c r="O33" s="288" t="str">
        <f>F33&amp;"&gt;"&amp;H33&amp;"&gt;"&amp;I33</f>
        <v>제05장 개인-감정 및 스트레스&gt;제02절 감정과 조직행동&gt;03</v>
      </c>
      <c r="P33" s="288" t="str">
        <f>L33&amp;"&gt;"&amp;C33&amp;"&gt;"&amp;E33</f>
        <v>예상&gt;05.02&gt;1</v>
      </c>
      <c r="Q33" s="288" t="str">
        <f>L33&amp;"&gt;"&amp;C33&amp;"&gt;"&amp;D33</f>
        <v>예상&gt;05.02&gt;3</v>
      </c>
    </row>
    <row r="34" spans="2:17" ht="14.45" customHeight="1">
      <c r="B34" s="1181">
        <f>ROW()-3</f>
        <v>31</v>
      </c>
      <c r="C34" s="221" t="s">
        <v>17868</v>
      </c>
      <c r="D34" s="221" t="s">
        <v>17673</v>
      </c>
      <c r="E34" s="221" t="s">
        <v>17670</v>
      </c>
      <c r="F34" s="5" t="s">
        <v>17721</v>
      </c>
      <c r="G34" s="221" t="s">
        <v>17695</v>
      </c>
      <c r="H34" s="180" t="s">
        <v>17725</v>
      </c>
      <c r="I34" s="221" t="s">
        <v>17666</v>
      </c>
      <c r="J34" s="5" t="s">
        <v>674</v>
      </c>
      <c r="K34" s="288" t="s">
        <v>17917</v>
      </c>
      <c r="L34" s="288" t="s">
        <v>18101</v>
      </c>
      <c r="M34" s="5"/>
      <c r="N34" s="288" t="str">
        <f>F34&amp;"&gt;"&amp;G34&amp;"&gt;"&amp;D34&amp;"&gt;"&amp;M34</f>
        <v>제05장 개인-감정 및 스트레스&gt;05&gt;1&gt;</v>
      </c>
      <c r="O34" s="288" t="str">
        <f>F34&amp;"&gt;"&amp;H34&amp;"&gt;"&amp;I34</f>
        <v>제05장 개인-감정 및 스트레스&gt;제08절 스트레스에 대한 반응결과와 그 관리&gt;01</v>
      </c>
      <c r="P34" s="288" t="str">
        <f>L34&amp;"&gt;"&amp;C34&amp;"&gt;"&amp;E34</f>
        <v>예상&gt;05.08&gt;3</v>
      </c>
      <c r="Q34" s="288" t="str">
        <f>L34&amp;"&gt;"&amp;C34&amp;"&gt;"&amp;D34</f>
        <v>예상&gt;05.08&gt;1</v>
      </c>
    </row>
    <row r="35" spans="2:17" ht="14.45" customHeight="1">
      <c r="B35" s="1181">
        <f>ROW()-3</f>
        <v>32</v>
      </c>
      <c r="C35" s="221" t="s">
        <v>17868</v>
      </c>
      <c r="D35" s="221" t="s">
        <v>17678</v>
      </c>
      <c r="E35" s="221" t="s">
        <v>17678</v>
      </c>
      <c r="F35" s="5" t="s">
        <v>17726</v>
      </c>
      <c r="G35" s="221" t="s">
        <v>17681</v>
      </c>
      <c r="H35" s="180" t="s">
        <v>17725</v>
      </c>
      <c r="I35" s="221" t="s">
        <v>17671</v>
      </c>
      <c r="J35" s="5" t="s">
        <v>675</v>
      </c>
      <c r="K35" s="288" t="s">
        <v>17918</v>
      </c>
      <c r="L35" s="288" t="s">
        <v>18101</v>
      </c>
      <c r="M35" s="5"/>
      <c r="N35" s="288" t="str">
        <f>F35&amp;"&gt;"&amp;G35&amp;"&gt;"&amp;D35&amp;"&gt;"&amp;M35</f>
        <v>제05장 개인-감정 및 스트레스&gt;06&gt;2&gt;</v>
      </c>
      <c r="O35" s="288" t="str">
        <f>F35&amp;"&gt;"&amp;H35&amp;"&gt;"&amp;I35</f>
        <v>제05장 개인-감정 및 스트레스&gt;제08절 스트레스에 대한 반응결과와 그 관리&gt;02</v>
      </c>
      <c r="P35" s="288" t="str">
        <f>L35&amp;"&gt;"&amp;C35&amp;"&gt;"&amp;E35</f>
        <v>예상&gt;05.08&gt;2</v>
      </c>
      <c r="Q35" s="288" t="str">
        <f>L35&amp;"&gt;"&amp;C35&amp;"&gt;"&amp;D35</f>
        <v>예상&gt;05.08&gt;2</v>
      </c>
    </row>
    <row r="36" spans="2:17" ht="14.45" customHeight="1">
      <c r="B36" s="1181">
        <f>ROW()-3</f>
        <v>33</v>
      </c>
      <c r="C36" s="221" t="s">
        <v>17868</v>
      </c>
      <c r="D36" s="221" t="s">
        <v>17670</v>
      </c>
      <c r="E36" s="221" t="s">
        <v>17673</v>
      </c>
      <c r="F36" s="5" t="s">
        <v>17726</v>
      </c>
      <c r="G36" s="221" t="s">
        <v>17685</v>
      </c>
      <c r="H36" s="180" t="s">
        <v>17725</v>
      </c>
      <c r="I36" s="221" t="s">
        <v>17675</v>
      </c>
      <c r="J36" s="5" t="s">
        <v>1066</v>
      </c>
      <c r="K36" s="288" t="s">
        <v>17919</v>
      </c>
      <c r="L36" s="288" t="s">
        <v>18101</v>
      </c>
      <c r="M36" s="5"/>
      <c r="N36" s="288" t="str">
        <f>F36&amp;"&gt;"&amp;G36&amp;"&gt;"&amp;D36&amp;"&gt;"&amp;M36</f>
        <v>제05장 개인-감정 및 스트레스&gt;07&gt;3&gt;</v>
      </c>
      <c r="O36" s="288" t="str">
        <f>F36&amp;"&gt;"&amp;H36&amp;"&gt;"&amp;I36</f>
        <v>제05장 개인-감정 및 스트레스&gt;제08절 스트레스에 대한 반응결과와 그 관리&gt;03</v>
      </c>
      <c r="P36" s="288" t="str">
        <f>L36&amp;"&gt;"&amp;C36&amp;"&gt;"&amp;E36</f>
        <v>예상&gt;05.08&gt;1</v>
      </c>
      <c r="Q36" s="288" t="str">
        <f>L36&amp;"&gt;"&amp;C36&amp;"&gt;"&amp;D36</f>
        <v>예상&gt;05.08&gt;3</v>
      </c>
    </row>
    <row r="37" spans="2:17" ht="14.45" customHeight="1">
      <c r="B37" s="1181">
        <f>ROW()-3</f>
        <v>34</v>
      </c>
      <c r="C37" s="221" t="s">
        <v>17730</v>
      </c>
      <c r="D37" s="221" t="s">
        <v>17701</v>
      </c>
      <c r="E37" s="221" t="s">
        <v>17678</v>
      </c>
      <c r="F37" s="5" t="s">
        <v>17728</v>
      </c>
      <c r="G37" s="221" t="s">
        <v>17666</v>
      </c>
      <c r="H37" s="180" t="s">
        <v>17731</v>
      </c>
      <c r="I37" s="221" t="s">
        <v>17666</v>
      </c>
      <c r="J37" s="5" t="s">
        <v>17732</v>
      </c>
      <c r="K37" s="288" t="s">
        <v>17921</v>
      </c>
      <c r="L37" s="288" t="s">
        <v>18100</v>
      </c>
      <c r="M37" s="5"/>
      <c r="N37" s="288" t="str">
        <f>F37&amp;"&gt;"&amp;G37&amp;"&gt;"&amp;D37&amp;"&gt;"&amp;M37</f>
        <v>제06장 개인-동기부여&gt;01&gt;3-1&gt;</v>
      </c>
      <c r="O37" s="288" t="str">
        <f>F37&amp;"&gt;"&amp;H37&amp;"&gt;"&amp;I37</f>
        <v>제06장 개인-동기부여&gt;제03절 인지적 동기이론 : 과정이론&gt;01</v>
      </c>
      <c r="P37" s="288" t="str">
        <f>L37&amp;"&gt;"&amp;C37&amp;"&gt;"&amp;E37</f>
        <v>기출&gt;2025&gt;2</v>
      </c>
      <c r="Q37" s="288" t="str">
        <f>L37&amp;"&gt;"&amp;C37&amp;"&gt;"&amp;D37</f>
        <v>기출&gt;2025&gt;3-1</v>
      </c>
    </row>
    <row r="38" spans="2:17" ht="14.45" customHeight="1">
      <c r="B38" s="1181">
        <f>ROW()-3</f>
        <v>35</v>
      </c>
      <c r="C38" s="221" t="s">
        <v>17730</v>
      </c>
      <c r="D38" s="221" t="s">
        <v>17704</v>
      </c>
      <c r="E38" s="221" t="s">
        <v>17673</v>
      </c>
      <c r="F38" s="5" t="s">
        <v>17728</v>
      </c>
      <c r="G38" s="221" t="s">
        <v>17671</v>
      </c>
      <c r="H38" s="180" t="s">
        <v>17731</v>
      </c>
      <c r="I38" s="221" t="s">
        <v>17671</v>
      </c>
      <c r="J38" s="5" t="s">
        <v>17733</v>
      </c>
      <c r="K38" s="288" t="s">
        <v>17922</v>
      </c>
      <c r="L38" s="288" t="s">
        <v>18100</v>
      </c>
      <c r="M38" s="5"/>
      <c r="N38" s="288" t="str">
        <f>F38&amp;"&gt;"&amp;G38&amp;"&gt;"&amp;D38&amp;"&gt;"&amp;M38</f>
        <v>제06장 개인-동기부여&gt;02&gt;3-2&gt;</v>
      </c>
      <c r="O38" s="288" t="str">
        <f>F38&amp;"&gt;"&amp;H38&amp;"&gt;"&amp;I38</f>
        <v>제06장 개인-동기부여&gt;제03절 인지적 동기이론 : 과정이론&gt;02</v>
      </c>
      <c r="P38" s="288" t="str">
        <f>L38&amp;"&gt;"&amp;C38&amp;"&gt;"&amp;E38</f>
        <v>기출&gt;2025&gt;1</v>
      </c>
      <c r="Q38" s="288" t="str">
        <f>L38&amp;"&gt;"&amp;C38&amp;"&gt;"&amp;D38</f>
        <v>기출&gt;2025&gt;3-2</v>
      </c>
    </row>
    <row r="39" spans="2:17" ht="14.45" customHeight="1">
      <c r="B39" s="1181">
        <f>ROW()-3</f>
        <v>36</v>
      </c>
      <c r="C39" s="221" t="s">
        <v>17696</v>
      </c>
      <c r="D39" s="221" t="s">
        <v>17678</v>
      </c>
      <c r="E39" s="221" t="s">
        <v>17678</v>
      </c>
      <c r="F39" s="5" t="s">
        <v>17728</v>
      </c>
      <c r="G39" s="221" t="s">
        <v>17738</v>
      </c>
      <c r="H39" s="180" t="s">
        <v>17739</v>
      </c>
      <c r="I39" s="221" t="s">
        <v>17666</v>
      </c>
      <c r="J39" s="5" t="s">
        <v>837</v>
      </c>
      <c r="K39" s="288" t="s">
        <v>17895</v>
      </c>
      <c r="L39" s="288" t="s">
        <v>18100</v>
      </c>
      <c r="M39" s="5"/>
      <c r="N39" s="288" t="str">
        <f>F39&amp;"&gt;"&amp;G39&amp;"&gt;"&amp;D39&amp;"&gt;"&amp;M39</f>
        <v>제06장 개인-동기부여&gt;03&gt;2&gt;</v>
      </c>
      <c r="O39" s="288" t="str">
        <f>F39&amp;"&gt;"&amp;H39&amp;"&gt;"&amp;I39</f>
        <v>제06장 개인-동기부여&gt;제04절 내재적 동기이론&gt;01</v>
      </c>
      <c r="P39" s="288" t="str">
        <f>L39&amp;"&gt;"&amp;C39&amp;"&gt;"&amp;E39</f>
        <v>기출&gt;2020&gt;2</v>
      </c>
      <c r="Q39" s="288" t="str">
        <f>L39&amp;"&gt;"&amp;C39&amp;"&gt;"&amp;D39</f>
        <v>기출&gt;2020&gt;2</v>
      </c>
    </row>
    <row r="40" spans="2:17" ht="14.45" customHeight="1">
      <c r="B40" s="1181">
        <f>ROW()-3</f>
        <v>37</v>
      </c>
      <c r="C40" s="221" t="s">
        <v>17672</v>
      </c>
      <c r="D40" s="221" t="s">
        <v>17678</v>
      </c>
      <c r="E40" s="221" t="s">
        <v>17670</v>
      </c>
      <c r="F40" s="5" t="s">
        <v>17728</v>
      </c>
      <c r="G40" s="221" t="s">
        <v>17734</v>
      </c>
      <c r="H40" s="180" t="s">
        <v>17731</v>
      </c>
      <c r="I40" s="221" t="s">
        <v>17675</v>
      </c>
      <c r="J40" s="5" t="s">
        <v>17735</v>
      </c>
      <c r="K40" s="288" t="s">
        <v>17923</v>
      </c>
      <c r="L40" s="288" t="s">
        <v>18100</v>
      </c>
      <c r="M40" s="5"/>
      <c r="N40" s="288" t="str">
        <f>F40&amp;"&gt;"&amp;G40&amp;"&gt;"&amp;D40&amp;"&gt;"&amp;M40</f>
        <v>제06장 개인-동기부여&gt;04&gt;2&gt;</v>
      </c>
      <c r="O40" s="288" t="str">
        <f>F40&amp;"&gt;"&amp;H40&amp;"&gt;"&amp;I40</f>
        <v>제06장 개인-동기부여&gt;제03절 인지적 동기이론 : 과정이론&gt;03</v>
      </c>
      <c r="P40" s="288" t="str">
        <f>L40&amp;"&gt;"&amp;C40&amp;"&gt;"&amp;E40</f>
        <v>기출&gt;2015&gt;3</v>
      </c>
      <c r="Q40" s="288" t="str">
        <f>L40&amp;"&gt;"&amp;C40&amp;"&gt;"&amp;D40</f>
        <v>기출&gt;2015&gt;2</v>
      </c>
    </row>
    <row r="41" spans="2:17" ht="14.45" customHeight="1">
      <c r="B41" s="1181">
        <f>ROW()-3</f>
        <v>38</v>
      </c>
      <c r="C41" s="221" t="s">
        <v>17727</v>
      </c>
      <c r="D41" s="221" t="s">
        <v>17678</v>
      </c>
      <c r="E41" s="221" t="s">
        <v>17670</v>
      </c>
      <c r="F41" s="5" t="s">
        <v>17728</v>
      </c>
      <c r="G41" s="221" t="s">
        <v>17695</v>
      </c>
      <c r="H41" s="180" t="s">
        <v>17729</v>
      </c>
      <c r="I41" s="221" t="s">
        <v>17666</v>
      </c>
      <c r="J41" s="5" t="s">
        <v>831</v>
      </c>
      <c r="K41" s="288" t="s">
        <v>17920</v>
      </c>
      <c r="L41" s="288" t="s">
        <v>18100</v>
      </c>
      <c r="M41" s="5"/>
      <c r="N41" s="288" t="str">
        <f>F41&amp;"&gt;"&amp;G41&amp;"&gt;"&amp;D41&amp;"&gt;"&amp;M41</f>
        <v>제06장 개인-동기부여&gt;05&gt;2&gt;</v>
      </c>
      <c r="O41" s="288" t="str">
        <f>F41&amp;"&gt;"&amp;H41&amp;"&gt;"&amp;I41</f>
        <v>제06장 개인-동기부여&gt;제02절 욕구이론 : 내용이론&gt;01</v>
      </c>
      <c r="P41" s="288" t="str">
        <f>L41&amp;"&gt;"&amp;C41&amp;"&gt;"&amp;E41</f>
        <v>기출&gt;2014&gt;3</v>
      </c>
      <c r="Q41" s="288" t="str">
        <f>L41&amp;"&gt;"&amp;C41&amp;"&gt;"&amp;D41</f>
        <v>기출&gt;2014&gt;2</v>
      </c>
    </row>
    <row r="42" spans="2:17" ht="14.45" customHeight="1">
      <c r="B42" s="1181">
        <f>ROW()-3</f>
        <v>39</v>
      </c>
      <c r="C42" s="221" t="s">
        <v>17727</v>
      </c>
      <c r="D42" s="221" t="s">
        <v>17678</v>
      </c>
      <c r="E42" s="221" t="s">
        <v>17678</v>
      </c>
      <c r="F42" s="5" t="s">
        <v>17728</v>
      </c>
      <c r="G42" s="221" t="s">
        <v>17681</v>
      </c>
      <c r="H42" s="180" t="s">
        <v>17731</v>
      </c>
      <c r="I42" s="221" t="s">
        <v>17693</v>
      </c>
      <c r="J42" s="5" t="s">
        <v>831</v>
      </c>
      <c r="K42" s="288" t="s">
        <v>17920</v>
      </c>
      <c r="L42" s="288" t="s">
        <v>18100</v>
      </c>
      <c r="M42" s="5"/>
      <c r="N42" s="288" t="str">
        <f>F42&amp;"&gt;"&amp;G42&amp;"&gt;"&amp;D42&amp;"&gt;"&amp;M42</f>
        <v>제06장 개인-동기부여&gt;06&gt;2&gt;</v>
      </c>
      <c r="O42" s="288" t="str">
        <f>F42&amp;"&gt;"&amp;H42&amp;"&gt;"&amp;I42</f>
        <v>제06장 개인-동기부여&gt;제03절 인지적 동기이론 : 과정이론&gt;04</v>
      </c>
      <c r="P42" s="288" t="str">
        <f>L42&amp;"&gt;"&amp;C42&amp;"&gt;"&amp;E42</f>
        <v>기출&gt;2014&gt;2</v>
      </c>
      <c r="Q42" s="288" t="str">
        <f>L42&amp;"&gt;"&amp;C42&amp;"&gt;"&amp;D42</f>
        <v>기출&gt;2014&gt;2</v>
      </c>
    </row>
    <row r="43" spans="2:17" ht="14.45" customHeight="1">
      <c r="B43" s="1181">
        <f>ROW()-3</f>
        <v>40</v>
      </c>
      <c r="C43" s="221" t="s">
        <v>17736</v>
      </c>
      <c r="D43" s="221" t="s">
        <v>17673</v>
      </c>
      <c r="E43" s="221" t="s">
        <v>17670</v>
      </c>
      <c r="F43" s="5" t="s">
        <v>17728</v>
      </c>
      <c r="G43" s="221" t="s">
        <v>17684</v>
      </c>
      <c r="H43" s="180" t="s">
        <v>17731</v>
      </c>
      <c r="I43" s="221" t="s">
        <v>17695</v>
      </c>
      <c r="J43" s="5" t="s">
        <v>17737</v>
      </c>
      <c r="K43" s="288" t="s">
        <v>17924</v>
      </c>
      <c r="L43" s="288" t="s">
        <v>18100</v>
      </c>
      <c r="M43" s="5"/>
      <c r="N43" s="288" t="str">
        <f>F43&amp;"&gt;"&amp;G43&amp;"&gt;"&amp;D43&amp;"&gt;"&amp;M43</f>
        <v>제06장 개인-동기부여&gt;07&gt;1&gt;</v>
      </c>
      <c r="O43" s="288" t="str">
        <f>F43&amp;"&gt;"&amp;H43&amp;"&gt;"&amp;I43</f>
        <v>제06장 개인-동기부여&gt;제03절 인지적 동기이론 : 과정이론&gt;05</v>
      </c>
      <c r="P43" s="288" t="str">
        <f>L43&amp;"&gt;"&amp;C43&amp;"&gt;"&amp;E43</f>
        <v>기출&gt;2009&gt;3</v>
      </c>
      <c r="Q43" s="288" t="str">
        <f>L43&amp;"&gt;"&amp;C43&amp;"&gt;"&amp;D43</f>
        <v>기출&gt;2009&gt;1</v>
      </c>
    </row>
    <row r="44" spans="2:17" ht="14.45" customHeight="1">
      <c r="B44" s="1181">
        <f>ROW()-3</f>
        <v>41</v>
      </c>
      <c r="C44" s="221" t="s">
        <v>17867</v>
      </c>
      <c r="D44" s="221" t="s">
        <v>17673</v>
      </c>
      <c r="E44" s="221" t="s">
        <v>17670</v>
      </c>
      <c r="F44" s="5" t="s">
        <v>17728</v>
      </c>
      <c r="G44" s="221" t="s">
        <v>17708</v>
      </c>
      <c r="H44" s="180" t="s">
        <v>17740</v>
      </c>
      <c r="I44" s="221" t="s">
        <v>17666</v>
      </c>
      <c r="J44" s="5" t="s">
        <v>571</v>
      </c>
      <c r="K44" s="288" t="s">
        <v>17925</v>
      </c>
      <c r="L44" s="288" t="s">
        <v>18101</v>
      </c>
      <c r="M44" s="5"/>
      <c r="N44" s="288" t="str">
        <f>F44&amp;"&gt;"&amp;G44&amp;"&gt;"&amp;D44&amp;"&gt;"&amp;M44</f>
        <v>제06장 개인-동기부여&gt;08&gt;1&gt;</v>
      </c>
      <c r="O44" s="288" t="str">
        <f>F44&amp;"&gt;"&amp;H44&amp;"&gt;"&amp;I44</f>
        <v>제06장 개인-동기부여&gt;제05절 모티베이션과 조직행동&gt;01</v>
      </c>
      <c r="P44" s="288" t="str">
        <f>L44&amp;"&gt;"&amp;C44&amp;"&gt;"&amp;E44</f>
        <v>예상&gt;06.05&gt;3</v>
      </c>
      <c r="Q44" s="288" t="str">
        <f>L44&amp;"&gt;"&amp;C44&amp;"&gt;"&amp;D44</f>
        <v>예상&gt;06.05&gt;1</v>
      </c>
    </row>
    <row r="45" spans="2:17" ht="14.45" customHeight="1">
      <c r="B45" s="1181">
        <f>ROW()-3</f>
        <v>42</v>
      </c>
      <c r="C45" s="221" t="s">
        <v>17867</v>
      </c>
      <c r="D45" s="221" t="s">
        <v>17678</v>
      </c>
      <c r="E45" s="221" t="s">
        <v>17678</v>
      </c>
      <c r="F45" s="5" t="s">
        <v>17728</v>
      </c>
      <c r="G45" s="221" t="s">
        <v>17720</v>
      </c>
      <c r="H45" s="180" t="s">
        <v>17740</v>
      </c>
      <c r="I45" s="221" t="s">
        <v>17671</v>
      </c>
      <c r="J45" s="5" t="s">
        <v>572</v>
      </c>
      <c r="K45" s="288" t="s">
        <v>17926</v>
      </c>
      <c r="L45" s="288" t="s">
        <v>18101</v>
      </c>
      <c r="M45" s="5"/>
      <c r="N45" s="288" t="str">
        <f>F45&amp;"&gt;"&amp;G45&amp;"&gt;"&amp;D45&amp;"&gt;"&amp;M45</f>
        <v>제06장 개인-동기부여&gt;09&gt;2&gt;</v>
      </c>
      <c r="O45" s="288" t="str">
        <f>F45&amp;"&gt;"&amp;H45&amp;"&gt;"&amp;I45</f>
        <v>제06장 개인-동기부여&gt;제05절 모티베이션과 조직행동&gt;02</v>
      </c>
      <c r="P45" s="288" t="str">
        <f>L45&amp;"&gt;"&amp;C45&amp;"&gt;"&amp;E45</f>
        <v>예상&gt;06.05&gt;2</v>
      </c>
      <c r="Q45" s="288" t="str">
        <f>L45&amp;"&gt;"&amp;C45&amp;"&gt;"&amp;D45</f>
        <v>예상&gt;06.05&gt;2</v>
      </c>
    </row>
    <row r="46" spans="2:17" ht="14.45" customHeight="1">
      <c r="B46" s="1181">
        <f>ROW()-3</f>
        <v>43</v>
      </c>
      <c r="C46" s="221" t="s">
        <v>17867</v>
      </c>
      <c r="D46" s="221" t="s">
        <v>17670</v>
      </c>
      <c r="E46" s="221" t="s">
        <v>17673</v>
      </c>
      <c r="F46" s="5" t="s">
        <v>17728</v>
      </c>
      <c r="G46" s="221" t="s">
        <v>17741</v>
      </c>
      <c r="H46" s="180" t="s">
        <v>17740</v>
      </c>
      <c r="I46" s="221" t="s">
        <v>17675</v>
      </c>
      <c r="J46" s="5" t="s">
        <v>573</v>
      </c>
      <c r="K46" s="288" t="s">
        <v>17927</v>
      </c>
      <c r="L46" s="288" t="s">
        <v>18101</v>
      </c>
      <c r="M46" s="5"/>
      <c r="N46" s="288" t="str">
        <f>F46&amp;"&gt;"&amp;G46&amp;"&gt;"&amp;D46&amp;"&gt;"&amp;M46</f>
        <v>제06장 개인-동기부여&gt;10&gt;3&gt;</v>
      </c>
      <c r="O46" s="288" t="str">
        <f>F46&amp;"&gt;"&amp;H46&amp;"&gt;"&amp;I46</f>
        <v>제06장 개인-동기부여&gt;제05절 모티베이션과 조직행동&gt;03</v>
      </c>
      <c r="P46" s="288" t="str">
        <f>L46&amp;"&gt;"&amp;C46&amp;"&gt;"&amp;E46</f>
        <v>예상&gt;06.05&gt;1</v>
      </c>
      <c r="Q46" s="288" t="str">
        <f>L46&amp;"&gt;"&amp;C46&amp;"&gt;"&amp;D46</f>
        <v>예상&gt;06.05&gt;3</v>
      </c>
    </row>
    <row r="47" spans="2:17" ht="14.45" customHeight="1">
      <c r="B47" s="1181">
        <f>ROW()-3</f>
        <v>44</v>
      </c>
      <c r="C47" s="221" t="s">
        <v>17866</v>
      </c>
      <c r="D47" s="221" t="s">
        <v>17673</v>
      </c>
      <c r="E47" s="221" t="s">
        <v>17670</v>
      </c>
      <c r="F47" s="5" t="s">
        <v>17728</v>
      </c>
      <c r="G47" s="221" t="s">
        <v>17742</v>
      </c>
      <c r="H47" s="180" t="s">
        <v>17743</v>
      </c>
      <c r="I47" s="221" t="s">
        <v>17666</v>
      </c>
      <c r="J47" s="5" t="s">
        <v>574</v>
      </c>
      <c r="K47" s="288" t="s">
        <v>17928</v>
      </c>
      <c r="L47" s="288" t="s">
        <v>18101</v>
      </c>
      <c r="M47" s="5"/>
      <c r="N47" s="288" t="str">
        <f>F47&amp;"&gt;"&amp;G47&amp;"&gt;"&amp;D47&amp;"&gt;"&amp;M47</f>
        <v>제06장 개인-동기부여&gt;11&gt;1&gt;</v>
      </c>
      <c r="O47" s="288" t="str">
        <f>F47&amp;"&gt;"&amp;H47&amp;"&gt;"&amp;I47</f>
        <v>제06장 개인-동기부여&gt;제06절 문화차이와 주요 동기부여이론&gt;01</v>
      </c>
      <c r="P47" s="288" t="str">
        <f>L47&amp;"&gt;"&amp;C47&amp;"&gt;"&amp;E47</f>
        <v>예상&gt;06.06&gt;3</v>
      </c>
      <c r="Q47" s="288" t="str">
        <f>L47&amp;"&gt;"&amp;C47&amp;"&gt;"&amp;D47</f>
        <v>예상&gt;06.06&gt;1</v>
      </c>
    </row>
    <row r="48" spans="2:17" ht="14.45" customHeight="1">
      <c r="B48" s="1181">
        <f>ROW()-3</f>
        <v>45</v>
      </c>
      <c r="C48" s="221" t="s">
        <v>17866</v>
      </c>
      <c r="D48" s="221" t="s">
        <v>17678</v>
      </c>
      <c r="E48" s="221" t="s">
        <v>17678</v>
      </c>
      <c r="F48" s="5" t="s">
        <v>17728</v>
      </c>
      <c r="G48" s="221" t="s">
        <v>17744</v>
      </c>
      <c r="H48" s="180" t="s">
        <v>17743</v>
      </c>
      <c r="I48" s="221" t="s">
        <v>17671</v>
      </c>
      <c r="J48" s="5" t="s">
        <v>575</v>
      </c>
      <c r="K48" s="288" t="s">
        <v>17929</v>
      </c>
      <c r="L48" s="288" t="s">
        <v>18101</v>
      </c>
      <c r="M48" s="5"/>
      <c r="N48" s="288" t="str">
        <f>F48&amp;"&gt;"&amp;G48&amp;"&gt;"&amp;D48&amp;"&gt;"&amp;M48</f>
        <v>제06장 개인-동기부여&gt;12&gt;2&gt;</v>
      </c>
      <c r="O48" s="288" t="str">
        <f>F48&amp;"&gt;"&amp;H48&amp;"&gt;"&amp;I48</f>
        <v>제06장 개인-동기부여&gt;제06절 문화차이와 주요 동기부여이론&gt;02</v>
      </c>
      <c r="P48" s="288" t="str">
        <f>L48&amp;"&gt;"&amp;C48&amp;"&gt;"&amp;E48</f>
        <v>예상&gt;06.06&gt;2</v>
      </c>
      <c r="Q48" s="288" t="str">
        <f>L48&amp;"&gt;"&amp;C48&amp;"&gt;"&amp;D48</f>
        <v>예상&gt;06.06&gt;2</v>
      </c>
    </row>
    <row r="49" spans="2:17" ht="14.45" customHeight="1">
      <c r="B49" s="1181">
        <f>ROW()-3</f>
        <v>46</v>
      </c>
      <c r="C49" s="221" t="s">
        <v>17866</v>
      </c>
      <c r="D49" s="221" t="s">
        <v>17670</v>
      </c>
      <c r="E49" s="221" t="s">
        <v>17673</v>
      </c>
      <c r="F49" s="5" t="s">
        <v>17728</v>
      </c>
      <c r="G49" s="221" t="s">
        <v>17745</v>
      </c>
      <c r="H49" s="180" t="s">
        <v>17743</v>
      </c>
      <c r="I49" s="221" t="s">
        <v>17675</v>
      </c>
      <c r="J49" s="5" t="s">
        <v>576</v>
      </c>
      <c r="K49" s="288" t="s">
        <v>17930</v>
      </c>
      <c r="L49" s="288" t="s">
        <v>18101</v>
      </c>
      <c r="M49" s="5"/>
      <c r="N49" s="288" t="str">
        <f>F49&amp;"&gt;"&amp;G49&amp;"&gt;"&amp;D49&amp;"&gt;"&amp;M49</f>
        <v>제06장 개인-동기부여&gt;13&gt;3&gt;</v>
      </c>
      <c r="O49" s="288" t="str">
        <f>F49&amp;"&gt;"&amp;H49&amp;"&gt;"&amp;I49</f>
        <v>제06장 개인-동기부여&gt;제06절 문화차이와 주요 동기부여이론&gt;03</v>
      </c>
      <c r="P49" s="288" t="str">
        <f>L49&amp;"&gt;"&amp;C49&amp;"&gt;"&amp;E49</f>
        <v>예상&gt;06.06&gt;1</v>
      </c>
      <c r="Q49" s="288" t="str">
        <f>L49&amp;"&gt;"&amp;C49&amp;"&gt;"&amp;D49</f>
        <v>예상&gt;06.06&gt;3</v>
      </c>
    </row>
    <row r="50" spans="2:17" ht="14.45" customHeight="1">
      <c r="B50" s="1181">
        <f>ROW()-3</f>
        <v>47</v>
      </c>
      <c r="C50" s="221" t="s">
        <v>17709</v>
      </c>
      <c r="D50" s="221" t="s">
        <v>17746</v>
      </c>
      <c r="E50" s="221" t="s">
        <v>17664</v>
      </c>
      <c r="F50" s="5" t="s">
        <v>17747</v>
      </c>
      <c r="G50" s="221" t="s">
        <v>17666</v>
      </c>
      <c r="H50" s="180" t="s">
        <v>17748</v>
      </c>
      <c r="I50" s="221" t="s">
        <v>17666</v>
      </c>
      <c r="J50" s="5" t="s">
        <v>17749</v>
      </c>
      <c r="K50" s="288" t="s">
        <v>17931</v>
      </c>
      <c r="L50" s="288" t="s">
        <v>18100</v>
      </c>
      <c r="M50" s="5"/>
      <c r="N50" s="288" t="str">
        <f>F50&amp;"&gt;"&amp;G50&amp;"&gt;"&amp;D50&amp;"&gt;"&amp;M50</f>
        <v>제07장 개인-학습&gt;01&gt;2-1&gt;</v>
      </c>
      <c r="O50" s="288" t="str">
        <f>F50&amp;"&gt;"&amp;H50&amp;"&gt;"&amp;I50</f>
        <v>제07장 개인-학습&gt;제03절 학습에 의한 행동수정&gt;01</v>
      </c>
      <c r="P50" s="288" t="str">
        <f>L50&amp;"&gt;"&amp;C50&amp;"&gt;"&amp;E50</f>
        <v>기출&gt;2023&gt;4</v>
      </c>
      <c r="Q50" s="288" t="str">
        <f>L50&amp;"&gt;"&amp;C50&amp;"&gt;"&amp;D50</f>
        <v>기출&gt;2023&gt;2-1</v>
      </c>
    </row>
    <row r="51" spans="2:17" ht="14.45" customHeight="1">
      <c r="B51" s="1181">
        <f>ROW()-3</f>
        <v>48</v>
      </c>
      <c r="C51" s="221" t="s">
        <v>17709</v>
      </c>
      <c r="D51" s="221" t="s">
        <v>17688</v>
      </c>
      <c r="E51" s="221" t="s">
        <v>17670</v>
      </c>
      <c r="F51" s="5" t="s">
        <v>17747</v>
      </c>
      <c r="G51" s="221" t="s">
        <v>17671</v>
      </c>
      <c r="H51" s="180" t="s">
        <v>17748</v>
      </c>
      <c r="I51" s="221" t="s">
        <v>17671</v>
      </c>
      <c r="J51" s="5" t="s">
        <v>17750</v>
      </c>
      <c r="K51" s="288" t="s">
        <v>17932</v>
      </c>
      <c r="L51" s="288" t="s">
        <v>18100</v>
      </c>
      <c r="M51" s="5"/>
      <c r="N51" s="288" t="str">
        <f>F51&amp;"&gt;"&amp;G51&amp;"&gt;"&amp;D51&amp;"&gt;"&amp;M51</f>
        <v>제07장 개인-학습&gt;02&gt;2-2&gt;</v>
      </c>
      <c r="O51" s="288" t="str">
        <f>F51&amp;"&gt;"&amp;H51&amp;"&gt;"&amp;I51</f>
        <v>제07장 개인-학습&gt;제03절 학습에 의한 행동수정&gt;02</v>
      </c>
      <c r="P51" s="288" t="str">
        <f>L51&amp;"&gt;"&amp;C51&amp;"&gt;"&amp;E51</f>
        <v>기출&gt;2023&gt;3</v>
      </c>
      <c r="Q51" s="288" t="str">
        <f>L51&amp;"&gt;"&amp;C51&amp;"&gt;"&amp;D51</f>
        <v>기출&gt;2023&gt;2-2</v>
      </c>
    </row>
    <row r="52" spans="2:17" ht="14.45" customHeight="1">
      <c r="B52" s="1181">
        <f>ROW()-3</f>
        <v>49</v>
      </c>
      <c r="C52" s="221" t="s">
        <v>17662</v>
      </c>
      <c r="D52" s="221" t="s">
        <v>17670</v>
      </c>
      <c r="E52" s="221" t="s">
        <v>17673</v>
      </c>
      <c r="F52" s="5" t="s">
        <v>17747</v>
      </c>
      <c r="G52" s="221" t="s">
        <v>17738</v>
      </c>
      <c r="H52" s="180" t="s">
        <v>17748</v>
      </c>
      <c r="I52" s="221" t="s">
        <v>17675</v>
      </c>
      <c r="J52" s="5" t="s">
        <v>17751</v>
      </c>
      <c r="K52" s="288" t="s">
        <v>17933</v>
      </c>
      <c r="L52" s="288" t="s">
        <v>18100</v>
      </c>
      <c r="M52" s="5"/>
      <c r="N52" s="288" t="str">
        <f>F52&amp;"&gt;"&amp;G52&amp;"&gt;"&amp;D52&amp;"&gt;"&amp;M52</f>
        <v>제07장 개인-학습&gt;03&gt;3&gt;</v>
      </c>
      <c r="O52" s="288" t="str">
        <f>F52&amp;"&gt;"&amp;H52&amp;"&gt;"&amp;I52</f>
        <v>제07장 개인-학습&gt;제03절 학습에 의한 행동수정&gt;03</v>
      </c>
      <c r="P52" s="288" t="str">
        <f>L52&amp;"&gt;"&amp;C52&amp;"&gt;"&amp;E52</f>
        <v>기출&gt;2018&gt;1</v>
      </c>
      <c r="Q52" s="288" t="str">
        <f>L52&amp;"&gt;"&amp;C52&amp;"&gt;"&amp;D52</f>
        <v>기출&gt;2018&gt;3</v>
      </c>
    </row>
    <row r="53" spans="2:17" ht="14.45" customHeight="1">
      <c r="B53" s="1181">
        <f>ROW()-3</f>
        <v>50</v>
      </c>
      <c r="C53" s="221" t="s">
        <v>17752</v>
      </c>
      <c r="D53" s="221" t="s">
        <v>17678</v>
      </c>
      <c r="E53" s="221" t="s">
        <v>17678</v>
      </c>
      <c r="F53" s="5" t="s">
        <v>17747</v>
      </c>
      <c r="G53" s="221" t="s">
        <v>17734</v>
      </c>
      <c r="H53" s="180" t="s">
        <v>17748</v>
      </c>
      <c r="I53" s="221" t="s">
        <v>17693</v>
      </c>
      <c r="J53" s="5" t="s">
        <v>835</v>
      </c>
      <c r="K53" s="288" t="s">
        <v>17934</v>
      </c>
      <c r="L53" s="288" t="s">
        <v>18100</v>
      </c>
      <c r="M53" s="5"/>
      <c r="N53" s="288" t="str">
        <f>F53&amp;"&gt;"&amp;G53&amp;"&gt;"&amp;D53&amp;"&gt;"&amp;M53</f>
        <v>제07장 개인-학습&gt;04&gt;2&gt;</v>
      </c>
      <c r="O53" s="288" t="str">
        <f>F53&amp;"&gt;"&amp;H53&amp;"&gt;"&amp;I53</f>
        <v>제07장 개인-학습&gt;제03절 학습에 의한 행동수정&gt;04</v>
      </c>
      <c r="P53" s="288" t="str">
        <f>L53&amp;"&gt;"&amp;C53&amp;"&gt;"&amp;E53</f>
        <v>기출&gt;2016&gt;2</v>
      </c>
      <c r="Q53" s="288" t="str">
        <f>L53&amp;"&gt;"&amp;C53&amp;"&gt;"&amp;D53</f>
        <v>기출&gt;2016&gt;2</v>
      </c>
    </row>
    <row r="54" spans="2:17" ht="14.45" customHeight="1">
      <c r="B54" s="1181">
        <f>ROW()-3</f>
        <v>51</v>
      </c>
      <c r="C54" s="221" t="s">
        <v>17753</v>
      </c>
      <c r="D54" s="221" t="s">
        <v>17746</v>
      </c>
      <c r="E54" s="221" t="s">
        <v>17754</v>
      </c>
      <c r="F54" s="5" t="s">
        <v>17755</v>
      </c>
      <c r="G54" s="221" t="s">
        <v>17666</v>
      </c>
      <c r="H54" s="180" t="s">
        <v>17756</v>
      </c>
      <c r="I54" s="221" t="s">
        <v>17666</v>
      </c>
      <c r="J54" s="5" t="s">
        <v>839</v>
      </c>
      <c r="K54" s="288" t="s">
        <v>17935</v>
      </c>
      <c r="L54" s="288" t="s">
        <v>18100</v>
      </c>
      <c r="M54" s="5"/>
      <c r="N54" s="288" t="str">
        <f>F54&amp;"&gt;"&amp;G54&amp;"&gt;"&amp;D54&amp;"&gt;"&amp;M54</f>
        <v>제08장 집단-집단에 대한 기초 개념&gt;01&gt;2-1&gt;</v>
      </c>
      <c r="O54" s="288" t="str">
        <f>F54&amp;"&gt;"&amp;H54&amp;"&gt;"&amp;I54</f>
        <v>제08장 집단-집단에 대한 기초 개념&gt;제02절 집단의 발달단계&gt;01</v>
      </c>
      <c r="P54" s="288" t="str">
        <f>L54&amp;"&gt;"&amp;C54&amp;"&gt;"&amp;E54</f>
        <v>기출&gt;2024&gt;5</v>
      </c>
      <c r="Q54" s="288" t="str">
        <f>L54&amp;"&gt;"&amp;C54&amp;"&gt;"&amp;D54</f>
        <v>기출&gt;2024&gt;2-1</v>
      </c>
    </row>
    <row r="55" spans="2:17" ht="14.45" customHeight="1">
      <c r="B55" s="1181">
        <f>ROW()-3</f>
        <v>52</v>
      </c>
      <c r="C55" s="221" t="s">
        <v>17753</v>
      </c>
      <c r="D55" s="221" t="s">
        <v>17688</v>
      </c>
      <c r="E55" s="221" t="s">
        <v>17670</v>
      </c>
      <c r="F55" s="5" t="s">
        <v>17755</v>
      </c>
      <c r="G55" s="221" t="s">
        <v>17671</v>
      </c>
      <c r="H55" s="180" t="s">
        <v>17756</v>
      </c>
      <c r="I55" s="221" t="s">
        <v>17675</v>
      </c>
      <c r="J55" s="5" t="s">
        <v>17757</v>
      </c>
      <c r="K55" s="288" t="s">
        <v>17936</v>
      </c>
      <c r="L55" s="288" t="s">
        <v>18100</v>
      </c>
      <c r="M55" s="5"/>
      <c r="N55" s="288" t="str">
        <f>F55&amp;"&gt;"&amp;G55&amp;"&gt;"&amp;D55&amp;"&gt;"&amp;M55</f>
        <v>제08장 집단-집단에 대한 기초 개념&gt;02&gt;2-2&gt;</v>
      </c>
      <c r="O55" s="288" t="str">
        <f>F55&amp;"&gt;"&amp;H55&amp;"&gt;"&amp;I55</f>
        <v>제08장 집단-집단에 대한 기초 개념&gt;제02절 집단의 발달단계&gt;03</v>
      </c>
      <c r="P55" s="288" t="str">
        <f>L55&amp;"&gt;"&amp;C55&amp;"&gt;"&amp;E55</f>
        <v>기출&gt;2024&gt;3</v>
      </c>
      <c r="Q55" s="288" t="str">
        <f>L55&amp;"&gt;"&amp;C55&amp;"&gt;"&amp;D55</f>
        <v>기출&gt;2024&gt;2-2</v>
      </c>
    </row>
    <row r="56" spans="2:17" ht="14.45" customHeight="1">
      <c r="B56" s="1181">
        <f>ROW()-3</f>
        <v>53</v>
      </c>
      <c r="C56" s="221" t="s">
        <v>17716</v>
      </c>
      <c r="D56" s="221" t="s">
        <v>17669</v>
      </c>
      <c r="E56" s="221" t="s">
        <v>17670</v>
      </c>
      <c r="F56" s="5" t="s">
        <v>17755</v>
      </c>
      <c r="G56" s="221" t="s">
        <v>18144</v>
      </c>
      <c r="H56" s="180" t="s">
        <v>17763</v>
      </c>
      <c r="I56" s="221" t="s">
        <v>17666</v>
      </c>
      <c r="J56" s="5" t="s">
        <v>17764</v>
      </c>
      <c r="K56" s="288" t="s">
        <v>17939</v>
      </c>
      <c r="L56" s="288" t="s">
        <v>18100</v>
      </c>
      <c r="M56" s="5"/>
      <c r="N56" s="288" t="str">
        <f>F56&amp;"&gt;"&amp;G56&amp;"&gt;"&amp;D56&amp;"&gt;"&amp;M56</f>
        <v>제08장 집단-집단에 대한 기초 개념&gt;03&gt;1-2&gt;</v>
      </c>
      <c r="O56" s="288" t="str">
        <f>F56&amp;"&gt;"&amp;H56&amp;"&gt;"&amp;I56</f>
        <v>제08장 집단-집단에 대한 기초 개념&gt;제04절 집단성과 향상을 위한 방안 : 팀(Team)의 활용&gt;01</v>
      </c>
      <c r="P56" s="288" t="str">
        <f>L56&amp;"&gt;"&amp;C56&amp;"&gt;"&amp;E56</f>
        <v>기출&gt;2019&gt;3</v>
      </c>
      <c r="Q56" s="288" t="str">
        <f>L56&amp;"&gt;"&amp;C56&amp;"&gt;"&amp;D56</f>
        <v>기출&gt;2019&gt;1-2</v>
      </c>
    </row>
    <row r="57" spans="2:17" ht="14.45" customHeight="1">
      <c r="B57" s="1181">
        <f>ROW()-3</f>
        <v>54</v>
      </c>
      <c r="C57" s="221" t="s">
        <v>17752</v>
      </c>
      <c r="D57" s="221" t="s">
        <v>17670</v>
      </c>
      <c r="E57" s="221" t="s">
        <v>17673</v>
      </c>
      <c r="F57" s="5" t="s">
        <v>17755</v>
      </c>
      <c r="G57" s="221" t="s">
        <v>18142</v>
      </c>
      <c r="H57" s="180" t="s">
        <v>17759</v>
      </c>
      <c r="I57" s="221" t="s">
        <v>17666</v>
      </c>
      <c r="J57" s="5" t="s">
        <v>17760</v>
      </c>
      <c r="K57" s="288" t="s">
        <v>17937</v>
      </c>
      <c r="L57" s="288" t="s">
        <v>18100</v>
      </c>
      <c r="M57" s="5"/>
      <c r="N57" s="288" t="str">
        <f>F57&amp;"&gt;"&amp;G57&amp;"&gt;"&amp;D57&amp;"&gt;"&amp;M57</f>
        <v>제08장 집단-집단에 대한 기초 개념&gt;04&gt;3&gt;</v>
      </c>
      <c r="O57" s="288" t="str">
        <f>F57&amp;"&gt;"&amp;H57&amp;"&gt;"&amp;I57</f>
        <v>제08장 집단-집단에 대한 기초 개념&gt;제03절 집단성과 영향 요인&gt;01</v>
      </c>
      <c r="P57" s="288" t="str">
        <f>L57&amp;"&gt;"&amp;C57&amp;"&gt;"&amp;E57</f>
        <v>기출&gt;2016&gt;1</v>
      </c>
      <c r="Q57" s="288" t="str">
        <f>L57&amp;"&gt;"&amp;C57&amp;"&gt;"&amp;D57</f>
        <v>기출&gt;2016&gt;3</v>
      </c>
    </row>
    <row r="58" spans="2:17" ht="14.45" customHeight="1">
      <c r="B58" s="1181">
        <f>ROW()-3</f>
        <v>55</v>
      </c>
      <c r="C58" s="221" t="s">
        <v>17761</v>
      </c>
      <c r="D58" s="221" t="s">
        <v>17678</v>
      </c>
      <c r="E58" s="221" t="s">
        <v>17678</v>
      </c>
      <c r="F58" s="5" t="s">
        <v>17755</v>
      </c>
      <c r="G58" s="221" t="s">
        <v>18143</v>
      </c>
      <c r="H58" s="180" t="s">
        <v>17759</v>
      </c>
      <c r="I58" s="221" t="s">
        <v>17671</v>
      </c>
      <c r="J58" s="5" t="s">
        <v>17762</v>
      </c>
      <c r="K58" s="288" t="s">
        <v>17938</v>
      </c>
      <c r="L58" s="288" t="s">
        <v>18100</v>
      </c>
      <c r="M58" s="5"/>
      <c r="N58" s="288" t="str">
        <f>F58&amp;"&gt;"&amp;G58&amp;"&gt;"&amp;D58&amp;"&gt;"&amp;M58</f>
        <v>제08장 집단-집단에 대한 기초 개념&gt;05&gt;2&gt;</v>
      </c>
      <c r="O58" s="288" t="str">
        <f>F58&amp;"&gt;"&amp;H58&amp;"&gt;"&amp;I58</f>
        <v>제08장 집단-집단에 대한 기초 개념&gt;제03절 집단성과 영향 요인&gt;02</v>
      </c>
      <c r="P58" s="288" t="str">
        <f>L58&amp;"&gt;"&amp;C58&amp;"&gt;"&amp;E58</f>
        <v>기출&gt;2011&gt;2</v>
      </c>
      <c r="Q58" s="288" t="str">
        <f>L58&amp;"&gt;"&amp;C58&amp;"&gt;"&amp;D58</f>
        <v>기출&gt;2011&gt;2</v>
      </c>
    </row>
    <row r="59" spans="2:17" ht="14.45" customHeight="1">
      <c r="B59" s="1181">
        <f>ROW()-3</f>
        <v>56</v>
      </c>
      <c r="C59" s="221" t="s">
        <v>17765</v>
      </c>
      <c r="D59" s="221" t="s">
        <v>17663</v>
      </c>
      <c r="E59" s="221" t="s">
        <v>17674</v>
      </c>
      <c r="F59" s="5" t="s">
        <v>17766</v>
      </c>
      <c r="G59" s="221" t="s">
        <v>17666</v>
      </c>
      <c r="H59" s="180" t="s">
        <v>17767</v>
      </c>
      <c r="I59" s="221" t="s">
        <v>17666</v>
      </c>
      <c r="J59" s="5" t="s">
        <v>17768</v>
      </c>
      <c r="K59" s="288" t="s">
        <v>17940</v>
      </c>
      <c r="L59" s="288" t="s">
        <v>18100</v>
      </c>
      <c r="M59" s="5"/>
      <c r="N59" s="288" t="str">
        <f>F59&amp;"&gt;"&amp;G59&amp;"&gt;"&amp;D59&amp;"&gt;"&amp;M59</f>
        <v>제09장 집단-갈등 및 협상&gt;01&gt;1-1&gt;</v>
      </c>
      <c r="O59" s="288" t="str">
        <f>F59&amp;"&gt;"&amp;H59&amp;"&gt;"&amp;I59</f>
        <v>제09장 집단-갈등 및 협상&gt;제01절 갈등에 대한 개관&gt;01</v>
      </c>
      <c r="P59" s="288" t="str">
        <f>L59&amp;"&gt;"&amp;C59&amp;"&gt;"&amp;E59</f>
        <v>기출&gt;2022&gt;6</v>
      </c>
      <c r="Q59" s="288" t="str">
        <f>L59&amp;"&gt;"&amp;C59&amp;"&gt;"&amp;D59</f>
        <v>기출&gt;2022&gt;1-1</v>
      </c>
    </row>
    <row r="60" spans="2:17" ht="14.45" customHeight="1">
      <c r="B60" s="1181">
        <f>ROW()-3</f>
        <v>57</v>
      </c>
      <c r="C60" s="221" t="s">
        <v>17765</v>
      </c>
      <c r="D60" s="221" t="s">
        <v>17669</v>
      </c>
      <c r="E60" s="221" t="s">
        <v>17754</v>
      </c>
      <c r="F60" s="5" t="s">
        <v>17766</v>
      </c>
      <c r="G60" s="221" t="s">
        <v>17671</v>
      </c>
      <c r="H60" s="180" t="s">
        <v>17769</v>
      </c>
      <c r="I60" s="221" t="s">
        <v>17666</v>
      </c>
      <c r="J60" s="5" t="s">
        <v>17770</v>
      </c>
      <c r="K60" s="288" t="s">
        <v>17941</v>
      </c>
      <c r="L60" s="288" t="s">
        <v>18100</v>
      </c>
      <c r="M60" s="5"/>
      <c r="N60" s="288" t="str">
        <f>F60&amp;"&gt;"&amp;G60&amp;"&gt;"&amp;D60&amp;"&gt;"&amp;M60</f>
        <v>제09장 집단-갈등 및 협상&gt;02&gt;1-2&gt;</v>
      </c>
      <c r="O60" s="288" t="str">
        <f>F60&amp;"&gt;"&amp;H60&amp;"&gt;"&amp;I60</f>
        <v>제09장 집단-갈등 및 협상&gt;제03절 갈등의 관리&gt;01</v>
      </c>
      <c r="P60" s="288" t="str">
        <f>L60&amp;"&gt;"&amp;C60&amp;"&gt;"&amp;E60</f>
        <v>기출&gt;2022&gt;5</v>
      </c>
      <c r="Q60" s="288" t="str">
        <f>L60&amp;"&gt;"&amp;C60&amp;"&gt;"&amp;D60</f>
        <v>기출&gt;2022&gt;1-2</v>
      </c>
    </row>
    <row r="61" spans="2:17" ht="14.45" customHeight="1">
      <c r="B61" s="1181">
        <f>ROW()-3</f>
        <v>58</v>
      </c>
      <c r="C61" s="221" t="s">
        <v>17765</v>
      </c>
      <c r="D61" s="221" t="s">
        <v>17771</v>
      </c>
      <c r="E61" s="221" t="s">
        <v>17664</v>
      </c>
      <c r="F61" s="5" t="s">
        <v>17766</v>
      </c>
      <c r="G61" s="221" t="s">
        <v>17675</v>
      </c>
      <c r="H61" s="180" t="s">
        <v>17769</v>
      </c>
      <c r="I61" s="221" t="s">
        <v>17671</v>
      </c>
      <c r="J61" s="5" t="s">
        <v>17772</v>
      </c>
      <c r="K61" s="288" t="s">
        <v>17942</v>
      </c>
      <c r="L61" s="288" t="s">
        <v>18100</v>
      </c>
      <c r="M61" s="5"/>
      <c r="N61" s="288" t="str">
        <f>F61&amp;"&gt;"&amp;G61&amp;"&gt;"&amp;D61&amp;"&gt;"&amp;M61</f>
        <v>제09장 집단-갈등 및 협상&gt;03&gt;1-3&gt;</v>
      </c>
      <c r="O61" s="288" t="str">
        <f>F61&amp;"&gt;"&amp;H61&amp;"&gt;"&amp;I61</f>
        <v>제09장 집단-갈등 및 협상&gt;제03절 갈등의 관리&gt;02</v>
      </c>
      <c r="P61" s="288" t="str">
        <f>L61&amp;"&gt;"&amp;C61&amp;"&gt;"&amp;E61</f>
        <v>기출&gt;2022&gt;4</v>
      </c>
      <c r="Q61" s="288" t="str">
        <f>L61&amp;"&gt;"&amp;C61&amp;"&gt;"&amp;D61</f>
        <v>기출&gt;2022&gt;1-3</v>
      </c>
    </row>
    <row r="62" spans="2:17" ht="14.45" customHeight="1">
      <c r="B62" s="1181">
        <f>ROW()-3</f>
        <v>59</v>
      </c>
      <c r="C62" s="221" t="s">
        <v>17696</v>
      </c>
      <c r="D62" s="221" t="s">
        <v>17771</v>
      </c>
      <c r="E62" s="221" t="s">
        <v>17754</v>
      </c>
      <c r="F62" s="5" t="s">
        <v>17766</v>
      </c>
      <c r="G62" s="221" t="s">
        <v>17734</v>
      </c>
      <c r="H62" s="180" t="s">
        <v>17773</v>
      </c>
      <c r="I62" s="221" t="s">
        <v>17666</v>
      </c>
      <c r="J62" s="5" t="s">
        <v>17774</v>
      </c>
      <c r="K62" s="288" t="s">
        <v>17943</v>
      </c>
      <c r="L62" s="288" t="s">
        <v>18100</v>
      </c>
      <c r="M62" s="5"/>
      <c r="N62" s="288" t="str">
        <f>F62&amp;"&gt;"&amp;G62&amp;"&gt;"&amp;D62&amp;"&gt;"&amp;M62</f>
        <v>제09장 집단-갈등 및 협상&gt;04&gt;1-3&gt;</v>
      </c>
      <c r="O62" s="288" t="str">
        <f>F62&amp;"&gt;"&amp;H62&amp;"&gt;"&amp;I62</f>
        <v>제09장 집단-갈등 및 협상&gt;제06절 협상의 전략과 조건&gt;01</v>
      </c>
      <c r="P62" s="288" t="str">
        <f>L62&amp;"&gt;"&amp;C62&amp;"&gt;"&amp;E62</f>
        <v>기출&gt;2020&gt;5</v>
      </c>
      <c r="Q62" s="288" t="str">
        <f>L62&amp;"&gt;"&amp;C62&amp;"&gt;"&amp;D62</f>
        <v>기출&gt;2020&gt;1-3</v>
      </c>
    </row>
    <row r="63" spans="2:17" ht="14.45" customHeight="1">
      <c r="B63" s="1181">
        <f>ROW()-3</f>
        <v>60</v>
      </c>
      <c r="C63" s="221" t="s">
        <v>17775</v>
      </c>
      <c r="D63" s="221" t="s">
        <v>17678</v>
      </c>
      <c r="E63" s="221" t="s">
        <v>17678</v>
      </c>
      <c r="F63" s="5" t="s">
        <v>17766</v>
      </c>
      <c r="G63" s="221" t="s">
        <v>17758</v>
      </c>
      <c r="H63" s="180" t="s">
        <v>17773</v>
      </c>
      <c r="I63" s="221" t="s">
        <v>17671</v>
      </c>
      <c r="J63" s="5" t="s">
        <v>17776</v>
      </c>
      <c r="K63" s="288" t="s">
        <v>17944</v>
      </c>
      <c r="L63" s="288" t="s">
        <v>18100</v>
      </c>
      <c r="M63" s="5"/>
      <c r="N63" s="288" t="str">
        <f>F63&amp;"&gt;"&amp;G63&amp;"&gt;"&amp;D63&amp;"&gt;"&amp;M63</f>
        <v>제09장 집단-갈등 및 협상&gt;05&gt;2&gt;</v>
      </c>
      <c r="O63" s="288" t="str">
        <f>F63&amp;"&gt;"&amp;H63&amp;"&gt;"&amp;I63</f>
        <v>제09장 집단-갈등 및 협상&gt;제06절 협상의 전략과 조건&gt;02</v>
      </c>
      <c r="P63" s="288" t="str">
        <f>L63&amp;"&gt;"&amp;C63&amp;"&gt;"&amp;E63</f>
        <v>기출&gt;2013&gt;2</v>
      </c>
      <c r="Q63" s="288" t="str">
        <f>L63&amp;"&gt;"&amp;C63&amp;"&gt;"&amp;D63</f>
        <v>기출&gt;2013&gt;2</v>
      </c>
    </row>
    <row r="64" spans="2:17" ht="14.45" customHeight="1">
      <c r="B64" s="1181">
        <f>ROW()-3</f>
        <v>61</v>
      </c>
      <c r="C64" s="221" t="s">
        <v>17683</v>
      </c>
      <c r="D64" s="221" t="s">
        <v>17678</v>
      </c>
      <c r="E64" s="221" t="s">
        <v>17678</v>
      </c>
      <c r="F64" s="5" t="s">
        <v>17766</v>
      </c>
      <c r="G64" s="221" t="s">
        <v>17679</v>
      </c>
      <c r="H64" s="180" t="s">
        <v>17773</v>
      </c>
      <c r="I64" s="221" t="s">
        <v>17675</v>
      </c>
      <c r="J64" s="5" t="s">
        <v>17777</v>
      </c>
      <c r="K64" s="288" t="s">
        <v>17945</v>
      </c>
      <c r="L64" s="288" t="s">
        <v>18100</v>
      </c>
      <c r="M64" s="5"/>
      <c r="N64" s="288" t="str">
        <f>F64&amp;"&gt;"&amp;G64&amp;"&gt;"&amp;D64&amp;"&gt;"&amp;M64</f>
        <v>제09장 집단-갈등 및 협상&gt;06&gt;2&gt;</v>
      </c>
      <c r="O64" s="288" t="str">
        <f>F64&amp;"&gt;"&amp;H64&amp;"&gt;"&amp;I64</f>
        <v>제09장 집단-갈등 및 협상&gt;제06절 협상의 전략과 조건&gt;03</v>
      </c>
      <c r="P64" s="288" t="str">
        <f>L64&amp;"&gt;"&amp;C64&amp;"&gt;"&amp;E64</f>
        <v>기출&gt;2010&gt;2</v>
      </c>
      <c r="Q64" s="288" t="str">
        <f>L64&amp;"&gt;"&amp;C64&amp;"&gt;"&amp;D64</f>
        <v>기출&gt;2010&gt;2</v>
      </c>
    </row>
    <row r="65" spans="2:17" ht="14.45" customHeight="1">
      <c r="B65" s="1181">
        <f>ROW()-3</f>
        <v>62</v>
      </c>
      <c r="C65" s="221" t="s">
        <v>17753</v>
      </c>
      <c r="D65" s="221" t="s">
        <v>17701</v>
      </c>
      <c r="E65" s="221" t="s">
        <v>17678</v>
      </c>
      <c r="F65" s="5" t="s">
        <v>17778</v>
      </c>
      <c r="G65" s="221" t="s">
        <v>17666</v>
      </c>
      <c r="H65" s="180" t="s">
        <v>17779</v>
      </c>
      <c r="I65" s="221" t="s">
        <v>17666</v>
      </c>
      <c r="J65" s="5" t="s">
        <v>17780</v>
      </c>
      <c r="K65" s="288" t="s">
        <v>17946</v>
      </c>
      <c r="L65" s="288" t="s">
        <v>18100</v>
      </c>
      <c r="M65" s="5"/>
      <c r="N65" s="288" t="str">
        <f>F65&amp;"&gt;"&amp;G65&amp;"&gt;"&amp;D65&amp;"&gt;"&amp;M65</f>
        <v>제10장 집단-권력・임파워먼트・조직정치&gt;01&gt;3-1&gt;</v>
      </c>
      <c r="O65" s="288" t="str">
        <f>F65&amp;"&gt;"&amp;H65&amp;"&gt;"&amp;I65</f>
        <v>제10장 집단-권력・임파워먼트・조직정치&gt;제01절 권력&gt;01</v>
      </c>
      <c r="P65" s="288" t="str">
        <f>L65&amp;"&gt;"&amp;C65&amp;"&gt;"&amp;E65</f>
        <v>기출&gt;2024&gt;2</v>
      </c>
      <c r="Q65" s="288" t="str">
        <f>L65&amp;"&gt;"&amp;C65&amp;"&gt;"&amp;D65</f>
        <v>기출&gt;2024&gt;3-1</v>
      </c>
    </row>
    <row r="66" spans="2:17" ht="14.45" customHeight="1">
      <c r="B66" s="1181">
        <f>ROW()-3</f>
        <v>63</v>
      </c>
      <c r="C66" s="221" t="s">
        <v>17753</v>
      </c>
      <c r="D66" s="221" t="s">
        <v>17704</v>
      </c>
      <c r="E66" s="221" t="s">
        <v>17673</v>
      </c>
      <c r="F66" s="5" t="s">
        <v>17778</v>
      </c>
      <c r="G66" s="221" t="s">
        <v>17671</v>
      </c>
      <c r="H66" s="180" t="s">
        <v>17781</v>
      </c>
      <c r="I66" s="221" t="s">
        <v>17671</v>
      </c>
      <c r="J66" s="5" t="s">
        <v>17782</v>
      </c>
      <c r="K66" s="288" t="s">
        <v>17947</v>
      </c>
      <c r="L66" s="288" t="s">
        <v>18100</v>
      </c>
      <c r="M66" s="5"/>
      <c r="N66" s="288" t="str">
        <f>F66&amp;"&gt;"&amp;G66&amp;"&gt;"&amp;D66&amp;"&gt;"&amp;M66</f>
        <v>제10장 집단-권력・임파워먼트・조직정치&gt;02&gt;3-2&gt;</v>
      </c>
      <c r="O66" s="288" t="str">
        <f>F66&amp;"&gt;"&amp;H66&amp;"&gt;"&amp;I66</f>
        <v>제10장 집단-권력・임파워먼트・조직정치&gt;제02절 임파워먼트&gt;02</v>
      </c>
      <c r="P66" s="288" t="str">
        <f>L66&amp;"&gt;"&amp;C66&amp;"&gt;"&amp;E66</f>
        <v>기출&gt;2024&gt;1</v>
      </c>
      <c r="Q66" s="288" t="str">
        <f>L66&amp;"&gt;"&amp;C66&amp;"&gt;"&amp;D66</f>
        <v>기출&gt;2024&gt;3-2</v>
      </c>
    </row>
    <row r="67" spans="2:17" ht="14.45" customHeight="1">
      <c r="B67" s="1181">
        <f>ROW()-3</f>
        <v>64</v>
      </c>
      <c r="C67" s="221" t="s">
        <v>17687</v>
      </c>
      <c r="D67" s="221" t="s">
        <v>17746</v>
      </c>
      <c r="E67" s="221" t="s">
        <v>17678</v>
      </c>
      <c r="F67" s="5" t="s">
        <v>17778</v>
      </c>
      <c r="G67" s="221" t="s">
        <v>17675</v>
      </c>
      <c r="H67" s="180" t="s">
        <v>17783</v>
      </c>
      <c r="I67" s="221" t="s">
        <v>17675</v>
      </c>
      <c r="J67" s="5" t="s">
        <v>17784</v>
      </c>
      <c r="K67" s="288" t="s">
        <v>17948</v>
      </c>
      <c r="L67" s="288" t="s">
        <v>18100</v>
      </c>
      <c r="M67" s="5"/>
      <c r="N67" s="288" t="str">
        <f>F67&amp;"&gt;"&amp;G67&amp;"&gt;"&amp;D67&amp;"&gt;"&amp;M67</f>
        <v>제10장 집단-권력・임파워먼트・조직정치&gt;03&gt;2-1&gt;</v>
      </c>
      <c r="O67" s="288" t="str">
        <f>F67&amp;"&gt;"&amp;H67&amp;"&gt;"&amp;I67</f>
        <v>제10장 집단-권력・임파워먼트・조직정치&gt;제03절 조직정치&gt;03</v>
      </c>
      <c r="P67" s="288" t="str">
        <f>L67&amp;"&gt;"&amp;C67&amp;"&gt;"&amp;E67</f>
        <v>기출&gt;2008&gt;2</v>
      </c>
      <c r="Q67" s="288" t="str">
        <f>L67&amp;"&gt;"&amp;C67&amp;"&gt;"&amp;D67</f>
        <v>기출&gt;2008&gt;2-1</v>
      </c>
    </row>
    <row r="68" spans="2:17" ht="14.45" customHeight="1">
      <c r="B68" s="1181">
        <f>ROW()-3</f>
        <v>65</v>
      </c>
      <c r="C68" s="221" t="s">
        <v>17672</v>
      </c>
      <c r="D68" s="221" t="s">
        <v>17670</v>
      </c>
      <c r="E68" s="221" t="s">
        <v>17673</v>
      </c>
      <c r="F68" s="5" t="s">
        <v>17785</v>
      </c>
      <c r="G68" s="221" t="s">
        <v>17666</v>
      </c>
      <c r="H68" s="180" t="s">
        <v>17787</v>
      </c>
      <c r="I68" s="221" t="s">
        <v>17666</v>
      </c>
      <c r="J68" s="5" t="s">
        <v>136</v>
      </c>
      <c r="K68" s="288" t="s">
        <v>17952</v>
      </c>
      <c r="L68" s="288" t="s">
        <v>18100</v>
      </c>
      <c r="M68" s="5"/>
      <c r="N68" s="288" t="str">
        <f>F68&amp;"&gt;"&amp;G68&amp;"&gt;"&amp;D68&amp;"&gt;"&amp;M68</f>
        <v>제11장 집단-커뮤니케이션(의사소통)&gt;01&gt;3&gt;</v>
      </c>
      <c r="O68" s="288" t="str">
        <f>F68&amp;"&gt;"&amp;H68&amp;"&gt;"&amp;I68</f>
        <v>제11장 집단-커뮤니케이션(의사소통)&gt;제04절 커뮤니케이션의 유형&gt;01</v>
      </c>
      <c r="P68" s="288" t="str">
        <f>L68&amp;"&gt;"&amp;C68&amp;"&gt;"&amp;E68</f>
        <v>기출&gt;2015&gt;1</v>
      </c>
      <c r="Q68" s="288" t="str">
        <f>L68&amp;"&gt;"&amp;C68&amp;"&gt;"&amp;D68</f>
        <v>기출&gt;2015&gt;3</v>
      </c>
    </row>
    <row r="69" spans="2:17" ht="14.45" customHeight="1">
      <c r="B69" s="1181">
        <f>ROW()-3</f>
        <v>66</v>
      </c>
      <c r="C69" s="221" t="s">
        <v>17727</v>
      </c>
      <c r="D69" s="221" t="s">
        <v>17670</v>
      </c>
      <c r="E69" s="221" t="s">
        <v>17673</v>
      </c>
      <c r="F69" s="5" t="s">
        <v>17789</v>
      </c>
      <c r="G69" s="221" t="s">
        <v>17671</v>
      </c>
      <c r="H69" s="180" t="s">
        <v>17790</v>
      </c>
      <c r="I69" s="221" t="s">
        <v>17666</v>
      </c>
      <c r="J69" s="5" t="s">
        <v>17791</v>
      </c>
      <c r="K69" s="288" t="s">
        <v>17956</v>
      </c>
      <c r="L69" s="288" t="s">
        <v>18100</v>
      </c>
      <c r="M69" s="5"/>
      <c r="N69" s="288" t="str">
        <f>F69&amp;"&gt;"&amp;G69&amp;"&gt;"&amp;D69&amp;"&gt;"&amp;M69</f>
        <v>제11장 집단-커뮤니케이션(의사소통)&gt;02&gt;3&gt;</v>
      </c>
      <c r="O69" s="288" t="str">
        <f>F69&amp;"&gt;"&amp;H69&amp;"&gt;"&amp;I69</f>
        <v>제11장 집단-커뮤니케이션(의사소통)&gt;제06절 커뮤니케이션 장애요인&gt;01</v>
      </c>
      <c r="P69" s="288" t="str">
        <f>L69&amp;"&gt;"&amp;C69&amp;"&gt;"&amp;E69</f>
        <v>기출&gt;2014&gt;1</v>
      </c>
      <c r="Q69" s="288" t="str">
        <f>L69&amp;"&gt;"&amp;C69&amp;"&gt;"&amp;D69</f>
        <v>기출&gt;2014&gt;3</v>
      </c>
    </row>
    <row r="70" spans="2:17" ht="14.45" customHeight="1">
      <c r="B70" s="1181">
        <f>ROW()-3</f>
        <v>67</v>
      </c>
      <c r="C70" s="221" t="s">
        <v>17761</v>
      </c>
      <c r="D70" s="221" t="s">
        <v>17670</v>
      </c>
      <c r="E70" s="221" t="s">
        <v>17673</v>
      </c>
      <c r="F70" s="5" t="s">
        <v>17789</v>
      </c>
      <c r="G70" s="221" t="s">
        <v>17675</v>
      </c>
      <c r="H70" s="180" t="s">
        <v>17792</v>
      </c>
      <c r="I70" s="221" t="s">
        <v>17666</v>
      </c>
      <c r="J70" s="5" t="s">
        <v>17793</v>
      </c>
      <c r="K70" s="288" t="s">
        <v>17957</v>
      </c>
      <c r="L70" s="288" t="s">
        <v>18100</v>
      </c>
      <c r="M70" s="5"/>
      <c r="N70" s="288" t="str">
        <f>F70&amp;"&gt;"&amp;G70&amp;"&gt;"&amp;D70&amp;"&gt;"&amp;M70</f>
        <v>제11장 집단-커뮤니케이션(의사소통)&gt;03&gt;3&gt;</v>
      </c>
      <c r="O70" s="288" t="str">
        <f>F70&amp;"&gt;"&amp;H70&amp;"&gt;"&amp;I70</f>
        <v>제11장 집단-커뮤니케이션(의사소통)&gt;제07절 커뮤니케이션 개선방안&gt;01</v>
      </c>
      <c r="P70" s="288" t="str">
        <f>L70&amp;"&gt;"&amp;C70&amp;"&gt;"&amp;E70</f>
        <v>기출&gt;2011&gt;1</v>
      </c>
      <c r="Q70" s="288" t="str">
        <f>L70&amp;"&gt;"&amp;C70&amp;"&gt;"&amp;D70</f>
        <v>기출&gt;2011&gt;3</v>
      </c>
    </row>
    <row r="71" spans="2:17" ht="14.45" customHeight="1">
      <c r="B71" s="1181">
        <f>ROW()-3</f>
        <v>68</v>
      </c>
      <c r="C71" s="221" t="s">
        <v>17881</v>
      </c>
      <c r="D71" s="221" t="s">
        <v>17673</v>
      </c>
      <c r="E71" s="221" t="s">
        <v>17670</v>
      </c>
      <c r="F71" s="5" t="s">
        <v>17785</v>
      </c>
      <c r="G71" s="221" t="s">
        <v>17693</v>
      </c>
      <c r="H71" s="180" t="s">
        <v>17786</v>
      </c>
      <c r="I71" s="221" t="s">
        <v>17666</v>
      </c>
      <c r="J71" s="5" t="s">
        <v>578</v>
      </c>
      <c r="K71" s="288" t="s">
        <v>17949</v>
      </c>
      <c r="L71" s="288" t="s">
        <v>18101</v>
      </c>
      <c r="M71" s="5"/>
      <c r="N71" s="288" t="str">
        <f>F71&amp;"&gt;"&amp;G71&amp;"&gt;"&amp;D71&amp;"&gt;"&amp;M71</f>
        <v>제11장 집단-커뮤니케이션(의사소통)&gt;04&gt;1&gt;</v>
      </c>
      <c r="O71" s="288" t="str">
        <f>F71&amp;"&gt;"&amp;H71&amp;"&gt;"&amp;I71</f>
        <v>제11장 집단-커뮤니케이션(의사소통)&gt;제03절 커뮤니케이션 네트워크&gt;01</v>
      </c>
      <c r="P71" s="288" t="str">
        <f>L71&amp;"&gt;"&amp;C71&amp;"&gt;"&amp;E71</f>
        <v>예상&gt;11.03&gt;3</v>
      </c>
      <c r="Q71" s="288" t="str">
        <f>L71&amp;"&gt;"&amp;C71&amp;"&gt;"&amp;D71</f>
        <v>예상&gt;11.03&gt;1</v>
      </c>
    </row>
    <row r="72" spans="2:17" ht="14.45" customHeight="1">
      <c r="B72" s="1181">
        <f>ROW()-3</f>
        <v>69</v>
      </c>
      <c r="C72" s="221" t="s">
        <v>17881</v>
      </c>
      <c r="D72" s="221" t="s">
        <v>17678</v>
      </c>
      <c r="E72" s="221" t="s">
        <v>17678</v>
      </c>
      <c r="F72" s="5" t="s">
        <v>17785</v>
      </c>
      <c r="G72" s="221" t="s">
        <v>17695</v>
      </c>
      <c r="H72" s="180" t="s">
        <v>17786</v>
      </c>
      <c r="I72" s="221" t="s">
        <v>17671</v>
      </c>
      <c r="J72" s="5" t="s">
        <v>579</v>
      </c>
      <c r="K72" s="288" t="s">
        <v>17950</v>
      </c>
      <c r="L72" s="288" t="s">
        <v>18101</v>
      </c>
      <c r="M72" s="5"/>
      <c r="N72" s="288" t="str">
        <f>F72&amp;"&gt;"&amp;G72&amp;"&gt;"&amp;D72&amp;"&gt;"&amp;M72</f>
        <v>제11장 집단-커뮤니케이션(의사소통)&gt;05&gt;2&gt;</v>
      </c>
      <c r="O72" s="288" t="str">
        <f>F72&amp;"&gt;"&amp;H72&amp;"&gt;"&amp;I72</f>
        <v>제11장 집단-커뮤니케이션(의사소통)&gt;제03절 커뮤니케이션 네트워크&gt;02</v>
      </c>
      <c r="P72" s="288" t="str">
        <f>L72&amp;"&gt;"&amp;C72&amp;"&gt;"&amp;E72</f>
        <v>예상&gt;11.03&gt;2</v>
      </c>
      <c r="Q72" s="288" t="str">
        <f>L72&amp;"&gt;"&amp;C72&amp;"&gt;"&amp;D72</f>
        <v>예상&gt;11.03&gt;2</v>
      </c>
    </row>
    <row r="73" spans="2:17" ht="14.45" customHeight="1">
      <c r="B73" s="1181">
        <f>ROW()-3</f>
        <v>70</v>
      </c>
      <c r="C73" s="221" t="s">
        <v>17881</v>
      </c>
      <c r="D73" s="221" t="s">
        <v>17670</v>
      </c>
      <c r="E73" s="221" t="s">
        <v>17673</v>
      </c>
      <c r="F73" s="5" t="s">
        <v>17785</v>
      </c>
      <c r="G73" s="221" t="s">
        <v>17681</v>
      </c>
      <c r="H73" s="180" t="s">
        <v>17786</v>
      </c>
      <c r="I73" s="221" t="s">
        <v>17675</v>
      </c>
      <c r="J73" s="5" t="s">
        <v>580</v>
      </c>
      <c r="K73" s="288" t="s">
        <v>17951</v>
      </c>
      <c r="L73" s="288" t="s">
        <v>18101</v>
      </c>
      <c r="M73" s="5"/>
      <c r="N73" s="288" t="str">
        <f>F73&amp;"&gt;"&amp;G73&amp;"&gt;"&amp;D73&amp;"&gt;"&amp;M73</f>
        <v>제11장 집단-커뮤니케이션(의사소통)&gt;06&gt;3&gt;</v>
      </c>
      <c r="O73" s="288" t="str">
        <f>F73&amp;"&gt;"&amp;H73&amp;"&gt;"&amp;I73</f>
        <v>제11장 집단-커뮤니케이션(의사소통)&gt;제03절 커뮤니케이션 네트워크&gt;03</v>
      </c>
      <c r="P73" s="288" t="str">
        <f>L73&amp;"&gt;"&amp;C73&amp;"&gt;"&amp;E73</f>
        <v>예상&gt;11.03&gt;1</v>
      </c>
      <c r="Q73" s="288" t="str">
        <f>L73&amp;"&gt;"&amp;C73&amp;"&gt;"&amp;D73</f>
        <v>예상&gt;11.03&gt;3</v>
      </c>
    </row>
    <row r="74" spans="2:17" ht="14.45" customHeight="1">
      <c r="B74" s="1181">
        <f>ROW()-3</f>
        <v>71</v>
      </c>
      <c r="C74" s="221" t="s">
        <v>17880</v>
      </c>
      <c r="D74" s="221" t="s">
        <v>17673</v>
      </c>
      <c r="E74" s="221" t="s">
        <v>17670</v>
      </c>
      <c r="F74" s="5" t="s">
        <v>17785</v>
      </c>
      <c r="G74" s="221" t="s">
        <v>17685</v>
      </c>
      <c r="H74" s="180" t="s">
        <v>17788</v>
      </c>
      <c r="I74" s="221" t="s">
        <v>17666</v>
      </c>
      <c r="J74" s="5" t="s">
        <v>581</v>
      </c>
      <c r="K74" s="288" t="s">
        <v>17953</v>
      </c>
      <c r="L74" s="288" t="s">
        <v>18101</v>
      </c>
      <c r="M74" s="5"/>
      <c r="N74" s="288" t="str">
        <f>F74&amp;"&gt;"&amp;G74&amp;"&gt;"&amp;D74&amp;"&gt;"&amp;M74</f>
        <v>제11장 집단-커뮤니케이션(의사소통)&gt;07&gt;1&gt;</v>
      </c>
      <c r="O74" s="288" t="str">
        <f>F74&amp;"&gt;"&amp;H74&amp;"&gt;"&amp;I74</f>
        <v>제11장 집단-커뮤니케이션(의사소통)&gt;제05절 커뮤니케이션 방법&gt;01</v>
      </c>
      <c r="P74" s="288" t="str">
        <f>L74&amp;"&gt;"&amp;C74&amp;"&gt;"&amp;E74</f>
        <v>예상&gt;11.05&gt;3</v>
      </c>
      <c r="Q74" s="288" t="str">
        <f>L74&amp;"&gt;"&amp;C74&amp;"&gt;"&amp;D74</f>
        <v>예상&gt;11.05&gt;1</v>
      </c>
    </row>
    <row r="75" spans="2:17" ht="14.45" customHeight="1">
      <c r="B75" s="1181">
        <f>ROW()-3</f>
        <v>72</v>
      </c>
      <c r="C75" s="221" t="s">
        <v>17880</v>
      </c>
      <c r="D75" s="221" t="s">
        <v>17678</v>
      </c>
      <c r="E75" s="221" t="s">
        <v>17678</v>
      </c>
      <c r="F75" s="5" t="s">
        <v>17785</v>
      </c>
      <c r="G75" s="221" t="s">
        <v>17708</v>
      </c>
      <c r="H75" s="180" t="s">
        <v>17788</v>
      </c>
      <c r="I75" s="221" t="s">
        <v>17671</v>
      </c>
      <c r="J75" s="5" t="s">
        <v>582</v>
      </c>
      <c r="K75" s="288" t="s">
        <v>17954</v>
      </c>
      <c r="L75" s="288" t="s">
        <v>18101</v>
      </c>
      <c r="M75" s="5"/>
      <c r="N75" s="288" t="str">
        <f>F75&amp;"&gt;"&amp;G75&amp;"&gt;"&amp;D75&amp;"&gt;"&amp;M75</f>
        <v>제11장 집단-커뮤니케이션(의사소통)&gt;08&gt;2&gt;</v>
      </c>
      <c r="O75" s="288" t="str">
        <f>F75&amp;"&gt;"&amp;H75&amp;"&gt;"&amp;I75</f>
        <v>제11장 집단-커뮤니케이션(의사소통)&gt;제05절 커뮤니케이션 방법&gt;02</v>
      </c>
      <c r="P75" s="288" t="str">
        <f>L75&amp;"&gt;"&amp;C75&amp;"&gt;"&amp;E75</f>
        <v>예상&gt;11.05&gt;2</v>
      </c>
      <c r="Q75" s="288" t="str">
        <f>L75&amp;"&gt;"&amp;C75&amp;"&gt;"&amp;D75</f>
        <v>예상&gt;11.05&gt;2</v>
      </c>
    </row>
    <row r="76" spans="2:17" ht="14.45" customHeight="1">
      <c r="B76" s="1181">
        <f>ROW()-3</f>
        <v>73</v>
      </c>
      <c r="C76" s="221" t="s">
        <v>17880</v>
      </c>
      <c r="D76" s="221" t="s">
        <v>17670</v>
      </c>
      <c r="E76" s="221" t="s">
        <v>17673</v>
      </c>
      <c r="F76" s="5" t="s">
        <v>17785</v>
      </c>
      <c r="G76" s="221" t="s">
        <v>17720</v>
      </c>
      <c r="H76" s="180" t="s">
        <v>17788</v>
      </c>
      <c r="I76" s="221" t="s">
        <v>17675</v>
      </c>
      <c r="J76" s="5" t="s">
        <v>583</v>
      </c>
      <c r="K76" s="288" t="s">
        <v>17955</v>
      </c>
      <c r="L76" s="288" t="s">
        <v>18101</v>
      </c>
      <c r="M76" s="5"/>
      <c r="N76" s="288" t="str">
        <f>F76&amp;"&gt;"&amp;G76&amp;"&gt;"&amp;D76&amp;"&gt;"&amp;M76</f>
        <v>제11장 집단-커뮤니케이션(의사소통)&gt;09&gt;3&gt;</v>
      </c>
      <c r="O76" s="288" t="str">
        <f>F76&amp;"&gt;"&amp;H76&amp;"&gt;"&amp;I76</f>
        <v>제11장 집단-커뮤니케이션(의사소통)&gt;제05절 커뮤니케이션 방법&gt;03</v>
      </c>
      <c r="P76" s="288" t="str">
        <f>L76&amp;"&gt;"&amp;C76&amp;"&gt;"&amp;E76</f>
        <v>예상&gt;11.05&gt;1</v>
      </c>
      <c r="Q76" s="288" t="str">
        <f>L76&amp;"&gt;"&amp;C76&amp;"&gt;"&amp;D76</f>
        <v>예상&gt;11.05&gt;3</v>
      </c>
    </row>
    <row r="77" spans="2:17" ht="14.45" customHeight="1">
      <c r="B77" s="1181">
        <f>ROW()-3</f>
        <v>74</v>
      </c>
      <c r="C77" s="221" t="s">
        <v>17730</v>
      </c>
      <c r="D77" s="221" t="s">
        <v>17746</v>
      </c>
      <c r="E77" s="221" t="s">
        <v>17664</v>
      </c>
      <c r="F77" s="5" t="s">
        <v>17795</v>
      </c>
      <c r="G77" s="221" t="s">
        <v>17666</v>
      </c>
      <c r="H77" s="180" t="s">
        <v>17798</v>
      </c>
      <c r="I77" s="221" t="s">
        <v>17666</v>
      </c>
      <c r="J77" s="5" t="s">
        <v>17799</v>
      </c>
      <c r="K77" s="288" t="s">
        <v>17959</v>
      </c>
      <c r="L77" s="288" t="s">
        <v>18100</v>
      </c>
      <c r="M77" s="5"/>
      <c r="N77" s="288" t="str">
        <f>F77&amp;"&gt;"&amp;G77&amp;"&gt;"&amp;D77&amp;"&gt;"&amp;M77</f>
        <v>제12장 집단-리더십&gt;01&gt;2-1&gt;</v>
      </c>
      <c r="O77" s="288" t="str">
        <f>F77&amp;"&gt;"&amp;H77&amp;"&gt;"&amp;I77</f>
        <v>제12장 집단-리더십&gt;제05절 현대적 리더십 이론&gt;01</v>
      </c>
      <c r="P77" s="288" t="str">
        <f>L77&amp;"&gt;"&amp;C77&amp;"&gt;"&amp;E77</f>
        <v>기출&gt;2025&gt;4</v>
      </c>
      <c r="Q77" s="288" t="str">
        <f>L77&amp;"&gt;"&amp;C77&amp;"&gt;"&amp;D77</f>
        <v>기출&gt;2025&gt;2-1</v>
      </c>
    </row>
    <row r="78" spans="2:17" ht="14.45" customHeight="1">
      <c r="B78" s="1181">
        <f>ROW()-3</f>
        <v>75</v>
      </c>
      <c r="C78" s="221" t="s">
        <v>17730</v>
      </c>
      <c r="D78" s="221" t="s">
        <v>17688</v>
      </c>
      <c r="E78" s="221" t="s">
        <v>17670</v>
      </c>
      <c r="F78" s="5" t="s">
        <v>17795</v>
      </c>
      <c r="G78" s="221" t="s">
        <v>17671</v>
      </c>
      <c r="H78" s="180" t="s">
        <v>17800</v>
      </c>
      <c r="I78" s="221" t="s">
        <v>17671</v>
      </c>
      <c r="J78" s="5" t="s">
        <v>17801</v>
      </c>
      <c r="K78" s="288" t="s">
        <v>17960</v>
      </c>
      <c r="L78" s="288" t="s">
        <v>18100</v>
      </c>
      <c r="M78" s="5"/>
      <c r="N78" s="288" t="str">
        <f>F78&amp;"&gt;"&amp;G78&amp;"&gt;"&amp;D78&amp;"&gt;"&amp;M78</f>
        <v>제12장 집단-리더십&gt;02&gt;2-2&gt;</v>
      </c>
      <c r="O78" s="288" t="str">
        <f>F78&amp;"&gt;"&amp;H78&amp;"&gt;"&amp;I78</f>
        <v>제12장 집단-리더십&gt;제05절 현대적 리더십 이론&gt;02</v>
      </c>
      <c r="P78" s="288" t="str">
        <f>L78&amp;"&gt;"&amp;C78&amp;"&gt;"&amp;E78</f>
        <v>기출&gt;2025&gt;3</v>
      </c>
      <c r="Q78" s="288" t="str">
        <f>L78&amp;"&gt;"&amp;C78&amp;"&gt;"&amp;D78</f>
        <v>기출&gt;2025&gt;2-2</v>
      </c>
    </row>
    <row r="79" spans="2:17" ht="14.45" customHeight="1">
      <c r="B79" s="1181">
        <f>ROW()-3</f>
        <v>76</v>
      </c>
      <c r="C79" s="221" t="s">
        <v>17716</v>
      </c>
      <c r="D79" s="221" t="s">
        <v>17670</v>
      </c>
      <c r="E79" s="221" t="s">
        <v>17673</v>
      </c>
      <c r="F79" s="5" t="s">
        <v>17795</v>
      </c>
      <c r="G79" s="221" t="s">
        <v>17738</v>
      </c>
      <c r="H79" s="180" t="s">
        <v>17800</v>
      </c>
      <c r="I79" s="221" t="s">
        <v>17675</v>
      </c>
      <c r="J79" s="5" t="s">
        <v>17802</v>
      </c>
      <c r="K79" s="288" t="s">
        <v>17961</v>
      </c>
      <c r="L79" s="288" t="s">
        <v>18100</v>
      </c>
      <c r="M79" s="5"/>
      <c r="N79" s="288" t="str">
        <f>F79&amp;"&gt;"&amp;G79&amp;"&gt;"&amp;D79&amp;"&gt;"&amp;M79</f>
        <v>제12장 집단-리더십&gt;03&gt;3&gt;</v>
      </c>
      <c r="O79" s="288" t="str">
        <f>F79&amp;"&gt;"&amp;H79&amp;"&gt;"&amp;I79</f>
        <v>제12장 집단-리더십&gt;제05절 현대적 리더십 이론&gt;03</v>
      </c>
      <c r="P79" s="288" t="str">
        <f>L79&amp;"&gt;"&amp;C79&amp;"&gt;"&amp;E79</f>
        <v>기출&gt;2019&gt;1</v>
      </c>
      <c r="Q79" s="288" t="str">
        <f>L79&amp;"&gt;"&amp;C79&amp;"&gt;"&amp;D79</f>
        <v>기출&gt;2019&gt;3</v>
      </c>
    </row>
    <row r="80" spans="2:17" ht="14.45" customHeight="1">
      <c r="B80" s="1181">
        <f>ROW()-3</f>
        <v>77</v>
      </c>
      <c r="C80" s="221" t="s">
        <v>17794</v>
      </c>
      <c r="D80" s="221" t="s">
        <v>17669</v>
      </c>
      <c r="E80" s="221" t="s">
        <v>17670</v>
      </c>
      <c r="F80" s="5" t="s">
        <v>17795</v>
      </c>
      <c r="G80" s="221" t="s">
        <v>17734</v>
      </c>
      <c r="H80" s="180" t="s">
        <v>17796</v>
      </c>
      <c r="I80" s="221" t="s">
        <v>17666</v>
      </c>
      <c r="J80" s="5" t="s">
        <v>17797</v>
      </c>
      <c r="K80" s="288" t="s">
        <v>17958</v>
      </c>
      <c r="L80" s="288" t="s">
        <v>18100</v>
      </c>
      <c r="M80" s="5"/>
      <c r="N80" s="288" t="str">
        <f>F80&amp;"&gt;"&amp;G80&amp;"&gt;"&amp;D80&amp;"&gt;"&amp;M80</f>
        <v>제12장 집단-리더십&gt;04&gt;1-2&gt;</v>
      </c>
      <c r="O80" s="288" t="str">
        <f>F80&amp;"&gt;"&amp;H80&amp;"&gt;"&amp;I80</f>
        <v>제12장 집단-리더십&gt;제04절 리더십 상황이론&gt;01</v>
      </c>
      <c r="P80" s="288" t="str">
        <f>L80&amp;"&gt;"&amp;C80&amp;"&gt;"&amp;E80</f>
        <v>기출&gt;2017&gt;3</v>
      </c>
      <c r="Q80" s="288" t="str">
        <f>L80&amp;"&gt;"&amp;C80&amp;"&gt;"&amp;D80</f>
        <v>기출&gt;2017&gt;1-2</v>
      </c>
    </row>
    <row r="81" spans="2:17" ht="14.45" customHeight="1">
      <c r="B81" s="1181">
        <f>ROW()-3</f>
        <v>78</v>
      </c>
      <c r="C81" s="221" t="s">
        <v>17677</v>
      </c>
      <c r="D81" s="221" t="s">
        <v>17673</v>
      </c>
      <c r="E81" s="221" t="s">
        <v>17670</v>
      </c>
      <c r="F81" s="5" t="s">
        <v>17795</v>
      </c>
      <c r="G81" s="221" t="s">
        <v>17758</v>
      </c>
      <c r="H81" s="180" t="s">
        <v>17800</v>
      </c>
      <c r="I81" s="221" t="s">
        <v>17693</v>
      </c>
      <c r="J81" s="5" t="s">
        <v>17803</v>
      </c>
      <c r="K81" s="288" t="s">
        <v>17962</v>
      </c>
      <c r="L81" s="288" t="s">
        <v>18100</v>
      </c>
      <c r="M81" s="5"/>
      <c r="N81" s="288" t="str">
        <f>F81&amp;"&gt;"&amp;G81&amp;"&gt;"&amp;D81&amp;"&gt;"&amp;M81</f>
        <v>제12장 집단-리더십&gt;05&gt;1&gt;</v>
      </c>
      <c r="O81" s="288" t="str">
        <f>F81&amp;"&gt;"&amp;H81&amp;"&gt;"&amp;I81</f>
        <v>제12장 집단-리더십&gt;제05절 현대적 리더십 이론&gt;04</v>
      </c>
      <c r="P81" s="288" t="str">
        <f>L81&amp;"&gt;"&amp;C81&amp;"&gt;"&amp;E81</f>
        <v>기출&gt;2012&gt;3</v>
      </c>
      <c r="Q81" s="288" t="str">
        <f>L81&amp;"&gt;"&amp;C81&amp;"&gt;"&amp;D81</f>
        <v>기출&gt;2012&gt;1</v>
      </c>
    </row>
    <row r="82" spans="2:17" ht="14.45" customHeight="1">
      <c r="B82" s="1181">
        <f>ROW()-3</f>
        <v>79</v>
      </c>
      <c r="C82" s="221" t="s">
        <v>17765</v>
      </c>
      <c r="D82" s="221" t="s">
        <v>17678</v>
      </c>
      <c r="E82" s="221" t="s">
        <v>17670</v>
      </c>
      <c r="F82" s="5" t="s">
        <v>17804</v>
      </c>
      <c r="G82" s="221" t="s">
        <v>17666</v>
      </c>
      <c r="H82" s="180" t="s">
        <v>17807</v>
      </c>
      <c r="I82" s="221" t="s">
        <v>17666</v>
      </c>
      <c r="J82" s="5" t="s">
        <v>17808</v>
      </c>
      <c r="K82" s="288" t="s">
        <v>17969</v>
      </c>
      <c r="L82" s="288" t="s">
        <v>18100</v>
      </c>
      <c r="M82" s="5"/>
      <c r="N82" s="288" t="str">
        <f>F82&amp;"&gt;"&amp;G82&amp;"&gt;"&amp;D82&amp;"&gt;"&amp;M82</f>
        <v>제13장 집단-의사결정&gt;01&gt;2&gt;</v>
      </c>
      <c r="O82" s="288" t="str">
        <f>F82&amp;"&gt;"&amp;H82&amp;"&gt;"&amp;I82</f>
        <v>제13장 집단-의사결정&gt;제04절 의사결정의 전형적 오류&gt;01</v>
      </c>
      <c r="P82" s="288" t="str">
        <f>L82&amp;"&gt;"&amp;C82&amp;"&gt;"&amp;E82</f>
        <v>기출&gt;2022&gt;3</v>
      </c>
      <c r="Q82" s="288" t="str">
        <f>L82&amp;"&gt;"&amp;C82&amp;"&gt;"&amp;D82</f>
        <v>기출&gt;2022&gt;2</v>
      </c>
    </row>
    <row r="83" spans="2:17" ht="14.45" customHeight="1">
      <c r="B83" s="1181">
        <f>ROW()-3</f>
        <v>80</v>
      </c>
      <c r="C83" s="221" t="s">
        <v>17700</v>
      </c>
      <c r="D83" s="221" t="s">
        <v>17678</v>
      </c>
      <c r="E83" s="221" t="s">
        <v>17670</v>
      </c>
      <c r="F83" s="5" t="s">
        <v>17810</v>
      </c>
      <c r="G83" s="221" t="s">
        <v>17671</v>
      </c>
      <c r="H83" s="180" t="s">
        <v>17812</v>
      </c>
      <c r="I83" s="221" t="s">
        <v>17666</v>
      </c>
      <c r="J83" s="5" t="s">
        <v>128</v>
      </c>
      <c r="K83" s="288" t="s">
        <v>17973</v>
      </c>
      <c r="L83" s="288" t="s">
        <v>18100</v>
      </c>
      <c r="M83" s="5"/>
      <c r="N83" s="288" t="str">
        <f>F83&amp;"&gt;"&amp;G83&amp;"&gt;"&amp;D83&amp;"&gt;"&amp;M83</f>
        <v>제13장 집단-의사결정&gt;02&gt;2&gt;</v>
      </c>
      <c r="O83" s="288" t="str">
        <f>F83&amp;"&gt;"&amp;H83&amp;"&gt;"&amp;I83</f>
        <v>제13장 집단-의사결정&gt;제07절 조직 의사결정&gt;01</v>
      </c>
      <c r="P83" s="288" t="str">
        <f>L83&amp;"&gt;"&amp;C83&amp;"&gt;"&amp;E83</f>
        <v>기출&gt;2021&gt;3</v>
      </c>
      <c r="Q83" s="288" t="str">
        <f>L83&amp;"&gt;"&amp;C83&amp;"&gt;"&amp;D83</f>
        <v>기출&gt;2021&gt;2</v>
      </c>
    </row>
    <row r="84" spans="2:17" ht="14.45" customHeight="1">
      <c r="B84" s="1181">
        <f>ROW()-3</f>
        <v>81</v>
      </c>
      <c r="C84" s="221" t="s">
        <v>17662</v>
      </c>
      <c r="D84" s="221" t="s">
        <v>17678</v>
      </c>
      <c r="E84" s="221" t="s">
        <v>17678</v>
      </c>
      <c r="F84" s="5" t="s">
        <v>17810</v>
      </c>
      <c r="G84" s="221" t="s">
        <v>17675</v>
      </c>
      <c r="H84" s="180" t="s">
        <v>17811</v>
      </c>
      <c r="I84" s="221" t="s">
        <v>17666</v>
      </c>
      <c r="J84" s="5" t="s">
        <v>129</v>
      </c>
      <c r="K84" s="288" t="s">
        <v>17972</v>
      </c>
      <c r="L84" s="288" t="s">
        <v>18100</v>
      </c>
      <c r="M84" s="5"/>
      <c r="N84" s="288" t="str">
        <f>F84&amp;"&gt;"&amp;G84&amp;"&gt;"&amp;D84&amp;"&gt;"&amp;M84</f>
        <v>제13장 집단-의사결정&gt;03&gt;2&gt;</v>
      </c>
      <c r="O84" s="288" t="str">
        <f>F84&amp;"&gt;"&amp;H84&amp;"&gt;"&amp;I84</f>
        <v>제13장 집단-의사결정&gt;제06절 집단 의사결정&gt;01</v>
      </c>
      <c r="P84" s="288" t="str">
        <f>L84&amp;"&gt;"&amp;C84&amp;"&gt;"&amp;E84</f>
        <v>기출&gt;2018&gt;2</v>
      </c>
      <c r="Q84" s="288" t="str">
        <f>L84&amp;"&gt;"&amp;C84&amp;"&gt;"&amp;D84</f>
        <v>기출&gt;2018&gt;2</v>
      </c>
    </row>
    <row r="85" spans="2:17" ht="14.45" customHeight="1">
      <c r="B85" s="1181">
        <f>ROW()-3</f>
        <v>82</v>
      </c>
      <c r="C85" s="221" t="s">
        <v>17879</v>
      </c>
      <c r="D85" s="221" t="s">
        <v>17673</v>
      </c>
      <c r="E85" s="221" t="s">
        <v>17670</v>
      </c>
      <c r="F85" s="5" t="s">
        <v>17804</v>
      </c>
      <c r="G85" s="221" t="s">
        <v>17693</v>
      </c>
      <c r="H85" s="180" t="s">
        <v>17805</v>
      </c>
      <c r="I85" s="221" t="s">
        <v>17666</v>
      </c>
      <c r="J85" s="5" t="s">
        <v>586</v>
      </c>
      <c r="K85" s="288" t="s">
        <v>17963</v>
      </c>
      <c r="L85" s="288" t="s">
        <v>18101</v>
      </c>
      <c r="M85" s="5"/>
      <c r="N85" s="288" t="str">
        <f>F85&amp;"&gt;"&amp;G85&amp;"&gt;"&amp;D85&amp;"&gt;"&amp;M85</f>
        <v>제13장 집단-의사결정&gt;04&gt;1&gt;</v>
      </c>
      <c r="O85" s="288" t="str">
        <f>F85&amp;"&gt;"&amp;H85&amp;"&gt;"&amp;I85</f>
        <v>제13장 집단-의사결정&gt;제02절 의사결정의 유형&gt;01</v>
      </c>
      <c r="P85" s="288" t="str">
        <f>L85&amp;"&gt;"&amp;C85&amp;"&gt;"&amp;E85</f>
        <v>예상&gt;13.02&gt;3</v>
      </c>
      <c r="Q85" s="288" t="str">
        <f>L85&amp;"&gt;"&amp;C85&amp;"&gt;"&amp;D85</f>
        <v>예상&gt;13.02&gt;1</v>
      </c>
    </row>
    <row r="86" spans="2:17" ht="14.45" customHeight="1">
      <c r="B86" s="1181">
        <f>ROW()-3</f>
        <v>83</v>
      </c>
      <c r="C86" s="221" t="s">
        <v>17879</v>
      </c>
      <c r="D86" s="221" t="s">
        <v>17678</v>
      </c>
      <c r="E86" s="221" t="s">
        <v>17678</v>
      </c>
      <c r="F86" s="5" t="s">
        <v>17804</v>
      </c>
      <c r="G86" s="221" t="s">
        <v>17695</v>
      </c>
      <c r="H86" s="180" t="s">
        <v>17805</v>
      </c>
      <c r="I86" s="221" t="s">
        <v>17671</v>
      </c>
      <c r="J86" s="5" t="s">
        <v>610</v>
      </c>
      <c r="K86" s="288" t="s">
        <v>17964</v>
      </c>
      <c r="L86" s="288" t="s">
        <v>18101</v>
      </c>
      <c r="M86" s="5"/>
      <c r="N86" s="288" t="str">
        <f>F86&amp;"&gt;"&amp;G86&amp;"&gt;"&amp;D86&amp;"&gt;"&amp;M86</f>
        <v>제13장 집단-의사결정&gt;05&gt;2&gt;</v>
      </c>
      <c r="O86" s="288" t="str">
        <f>F86&amp;"&gt;"&amp;H86&amp;"&gt;"&amp;I86</f>
        <v>제13장 집단-의사결정&gt;제02절 의사결정의 유형&gt;02</v>
      </c>
      <c r="P86" s="288" t="str">
        <f>L86&amp;"&gt;"&amp;C86&amp;"&gt;"&amp;E86</f>
        <v>예상&gt;13.02&gt;2</v>
      </c>
      <c r="Q86" s="288" t="str">
        <f>L86&amp;"&gt;"&amp;C86&amp;"&gt;"&amp;D86</f>
        <v>예상&gt;13.02&gt;2</v>
      </c>
    </row>
    <row r="87" spans="2:17" ht="14.45" customHeight="1">
      <c r="B87" s="1181">
        <f>ROW()-3</f>
        <v>84</v>
      </c>
      <c r="C87" s="221" t="s">
        <v>17879</v>
      </c>
      <c r="D87" s="221" t="s">
        <v>17670</v>
      </c>
      <c r="E87" s="221" t="s">
        <v>17673</v>
      </c>
      <c r="F87" s="5" t="s">
        <v>17804</v>
      </c>
      <c r="G87" s="221" t="s">
        <v>17681</v>
      </c>
      <c r="H87" s="180" t="s">
        <v>17805</v>
      </c>
      <c r="I87" s="221" t="s">
        <v>17675</v>
      </c>
      <c r="J87" s="5" t="s">
        <v>587</v>
      </c>
      <c r="K87" s="288" t="s">
        <v>17965</v>
      </c>
      <c r="L87" s="288" t="s">
        <v>18101</v>
      </c>
      <c r="M87" s="5"/>
      <c r="N87" s="288" t="str">
        <f>F87&amp;"&gt;"&amp;G87&amp;"&gt;"&amp;D87&amp;"&gt;"&amp;M87</f>
        <v>제13장 집단-의사결정&gt;06&gt;3&gt;</v>
      </c>
      <c r="O87" s="288" t="str">
        <f>F87&amp;"&gt;"&amp;H87&amp;"&gt;"&amp;I87</f>
        <v>제13장 집단-의사결정&gt;제02절 의사결정의 유형&gt;03</v>
      </c>
      <c r="P87" s="288" t="str">
        <f>L87&amp;"&gt;"&amp;C87&amp;"&gt;"&amp;E87</f>
        <v>예상&gt;13.02&gt;1</v>
      </c>
      <c r="Q87" s="288" t="str">
        <f>L87&amp;"&gt;"&amp;C87&amp;"&gt;"&amp;D87</f>
        <v>예상&gt;13.02&gt;3</v>
      </c>
    </row>
    <row r="88" spans="2:17" ht="14.45" customHeight="1">
      <c r="B88" s="1181">
        <f>ROW()-3</f>
        <v>85</v>
      </c>
      <c r="C88" s="221" t="s">
        <v>17878</v>
      </c>
      <c r="D88" s="221" t="s">
        <v>17673</v>
      </c>
      <c r="E88" s="221" t="s">
        <v>17670</v>
      </c>
      <c r="F88" s="5" t="s">
        <v>17804</v>
      </c>
      <c r="G88" s="221" t="s">
        <v>17685</v>
      </c>
      <c r="H88" s="180" t="s">
        <v>17806</v>
      </c>
      <c r="I88" s="221" t="s">
        <v>17666</v>
      </c>
      <c r="J88" s="5" t="s">
        <v>588</v>
      </c>
      <c r="K88" s="288" t="s">
        <v>17966</v>
      </c>
      <c r="L88" s="288" t="s">
        <v>18101</v>
      </c>
      <c r="M88" s="5"/>
      <c r="N88" s="288" t="str">
        <f>F88&amp;"&gt;"&amp;G88&amp;"&gt;"&amp;D88&amp;"&gt;"&amp;M88</f>
        <v>제13장 집단-의사결정&gt;07&gt;1&gt;</v>
      </c>
      <c r="O88" s="288" t="str">
        <f>F88&amp;"&gt;"&amp;H88&amp;"&gt;"&amp;I88</f>
        <v>제13장 집단-의사결정&gt;제03절 의사결정의 과정&gt;01</v>
      </c>
      <c r="P88" s="288" t="str">
        <f>L88&amp;"&gt;"&amp;C88&amp;"&gt;"&amp;E88</f>
        <v>예상&gt;13.03&gt;3</v>
      </c>
      <c r="Q88" s="288" t="str">
        <f>L88&amp;"&gt;"&amp;C88&amp;"&gt;"&amp;D88</f>
        <v>예상&gt;13.03&gt;1</v>
      </c>
    </row>
    <row r="89" spans="2:17" ht="14.45" customHeight="1">
      <c r="B89" s="1181">
        <f>ROW()-3</f>
        <v>86</v>
      </c>
      <c r="C89" s="221" t="s">
        <v>17878</v>
      </c>
      <c r="D89" s="221" t="s">
        <v>17678</v>
      </c>
      <c r="E89" s="221" t="s">
        <v>17678</v>
      </c>
      <c r="F89" s="5" t="s">
        <v>17804</v>
      </c>
      <c r="G89" s="221" t="s">
        <v>17708</v>
      </c>
      <c r="H89" s="180" t="s">
        <v>17806</v>
      </c>
      <c r="I89" s="221" t="s">
        <v>17671</v>
      </c>
      <c r="J89" s="5" t="s">
        <v>589</v>
      </c>
      <c r="K89" s="288" t="s">
        <v>17967</v>
      </c>
      <c r="L89" s="288" t="s">
        <v>18101</v>
      </c>
      <c r="M89" s="5"/>
      <c r="N89" s="288" t="str">
        <f>F89&amp;"&gt;"&amp;G89&amp;"&gt;"&amp;D89&amp;"&gt;"&amp;M89</f>
        <v>제13장 집단-의사결정&gt;08&gt;2&gt;</v>
      </c>
      <c r="O89" s="288" t="str">
        <f>F89&amp;"&gt;"&amp;H89&amp;"&gt;"&amp;I89</f>
        <v>제13장 집단-의사결정&gt;제03절 의사결정의 과정&gt;02</v>
      </c>
      <c r="P89" s="288" t="str">
        <f>L89&amp;"&gt;"&amp;C89&amp;"&gt;"&amp;E89</f>
        <v>예상&gt;13.03&gt;2</v>
      </c>
      <c r="Q89" s="288" t="str">
        <f>L89&amp;"&gt;"&amp;C89&amp;"&gt;"&amp;D89</f>
        <v>예상&gt;13.03&gt;2</v>
      </c>
    </row>
    <row r="90" spans="2:17" ht="14.45" customHeight="1">
      <c r="B90" s="1181">
        <f>ROW()-3</f>
        <v>87</v>
      </c>
      <c r="C90" s="221" t="s">
        <v>17878</v>
      </c>
      <c r="D90" s="221" t="s">
        <v>17670</v>
      </c>
      <c r="E90" s="221" t="s">
        <v>17673</v>
      </c>
      <c r="F90" s="5" t="s">
        <v>17804</v>
      </c>
      <c r="G90" s="221" t="s">
        <v>17720</v>
      </c>
      <c r="H90" s="180" t="s">
        <v>17806</v>
      </c>
      <c r="I90" s="221" t="s">
        <v>17675</v>
      </c>
      <c r="J90" s="5" t="s">
        <v>590</v>
      </c>
      <c r="K90" s="288" t="s">
        <v>17968</v>
      </c>
      <c r="L90" s="288" t="s">
        <v>18101</v>
      </c>
      <c r="M90" s="5"/>
      <c r="N90" s="288" t="str">
        <f>F90&amp;"&gt;"&amp;G90&amp;"&gt;"&amp;D90&amp;"&gt;"&amp;M90</f>
        <v>제13장 집단-의사결정&gt;09&gt;3&gt;</v>
      </c>
      <c r="O90" s="288" t="str">
        <f>F90&amp;"&gt;"&amp;H90&amp;"&gt;"&amp;I90</f>
        <v>제13장 집단-의사결정&gt;제03절 의사결정의 과정&gt;03</v>
      </c>
      <c r="P90" s="288" t="str">
        <f>L90&amp;"&gt;"&amp;C90&amp;"&gt;"&amp;E90</f>
        <v>예상&gt;13.03&gt;1</v>
      </c>
      <c r="Q90" s="288" t="str">
        <f>L90&amp;"&gt;"&amp;C90&amp;"&gt;"&amp;D90</f>
        <v>예상&gt;13.03&gt;3</v>
      </c>
    </row>
    <row r="91" spans="2:17" ht="14.45" customHeight="1">
      <c r="B91" s="1181">
        <f>ROW()-3</f>
        <v>88</v>
      </c>
      <c r="C91" s="221" t="s">
        <v>17877</v>
      </c>
      <c r="D91" s="221" t="s">
        <v>17673</v>
      </c>
      <c r="E91" s="221" t="s">
        <v>17678</v>
      </c>
      <c r="F91" s="5" t="s">
        <v>17804</v>
      </c>
      <c r="G91" s="221" t="s">
        <v>17741</v>
      </c>
      <c r="H91" s="180" t="s">
        <v>17809</v>
      </c>
      <c r="I91" s="221" t="s">
        <v>17666</v>
      </c>
      <c r="J91" s="5" t="s">
        <v>592</v>
      </c>
      <c r="K91" s="288" t="s">
        <v>17970</v>
      </c>
      <c r="L91" s="288" t="s">
        <v>18101</v>
      </c>
      <c r="M91" s="5"/>
      <c r="N91" s="288" t="str">
        <f>F91&amp;"&gt;"&amp;G91&amp;"&gt;"&amp;D91&amp;"&gt;"&amp;M91</f>
        <v>제13장 집단-의사결정&gt;10&gt;1&gt;</v>
      </c>
      <c r="O91" s="288" t="str">
        <f>F91&amp;"&gt;"&amp;H91&amp;"&gt;"&amp;I91</f>
        <v>제13장 집단-의사결정&gt;제05절 개인 의사결정&gt;01</v>
      </c>
      <c r="P91" s="288" t="str">
        <f>L91&amp;"&gt;"&amp;C91&amp;"&gt;"&amp;E91</f>
        <v>예상&gt;13.05&gt;2</v>
      </c>
      <c r="Q91" s="288" t="str">
        <f>L91&amp;"&gt;"&amp;C91&amp;"&gt;"&amp;D91</f>
        <v>예상&gt;13.05&gt;1</v>
      </c>
    </row>
    <row r="92" spans="2:17" ht="14.45" customHeight="1">
      <c r="B92" s="1181">
        <f>ROW()-3</f>
        <v>89</v>
      </c>
      <c r="C92" s="221" t="s">
        <v>17877</v>
      </c>
      <c r="D92" s="221" t="s">
        <v>17678</v>
      </c>
      <c r="E92" s="221" t="s">
        <v>17673</v>
      </c>
      <c r="F92" s="5" t="s">
        <v>17804</v>
      </c>
      <c r="G92" s="221" t="s">
        <v>17742</v>
      </c>
      <c r="H92" s="180" t="s">
        <v>17809</v>
      </c>
      <c r="I92" s="221" t="s">
        <v>17671</v>
      </c>
      <c r="J92" s="5" t="s">
        <v>593</v>
      </c>
      <c r="K92" s="288" t="s">
        <v>17971</v>
      </c>
      <c r="L92" s="288" t="s">
        <v>18101</v>
      </c>
      <c r="M92" s="5"/>
      <c r="N92" s="288" t="str">
        <f>F92&amp;"&gt;"&amp;G92&amp;"&gt;"&amp;D92&amp;"&gt;"&amp;M92</f>
        <v>제13장 집단-의사결정&gt;11&gt;2&gt;</v>
      </c>
      <c r="O92" s="288" t="str">
        <f>F92&amp;"&gt;"&amp;H92&amp;"&gt;"&amp;I92</f>
        <v>제13장 집단-의사결정&gt;제05절 개인 의사결정&gt;02</v>
      </c>
      <c r="P92" s="288" t="str">
        <f>L92&amp;"&gt;"&amp;C92&amp;"&gt;"&amp;E92</f>
        <v>예상&gt;13.05&gt;1</v>
      </c>
      <c r="Q92" s="288" t="str">
        <f>L92&amp;"&gt;"&amp;C92&amp;"&gt;"&amp;D92</f>
        <v>예상&gt;13.05&gt;2</v>
      </c>
    </row>
    <row r="93" spans="2:17" ht="14.45" customHeight="1">
      <c r="B93" s="1181">
        <f>ROW()-3</f>
        <v>90</v>
      </c>
      <c r="C93" s="221" t="s">
        <v>17696</v>
      </c>
      <c r="D93" s="221" t="s">
        <v>17663</v>
      </c>
      <c r="E93" s="221" t="s">
        <v>17816</v>
      </c>
      <c r="F93" s="5" t="s">
        <v>17813</v>
      </c>
      <c r="G93" s="221" t="s">
        <v>17666</v>
      </c>
      <c r="H93" s="180" t="s">
        <v>17817</v>
      </c>
      <c r="I93" s="221" t="s">
        <v>17666</v>
      </c>
      <c r="J93" s="5" t="s">
        <v>130</v>
      </c>
      <c r="K93" s="288" t="s">
        <v>17975</v>
      </c>
      <c r="L93" s="288" t="s">
        <v>18100</v>
      </c>
      <c r="M93" s="5"/>
      <c r="N93" s="288" t="str">
        <f>F93&amp;"&gt;"&amp;G93&amp;"&gt;"&amp;D93&amp;"&gt;"&amp;M93</f>
        <v>제14장 조직-조직구조&gt;01&gt;1-1&gt;</v>
      </c>
      <c r="O93" s="288" t="str">
        <f>F93&amp;"&gt;"&amp;H93&amp;"&gt;"&amp;I93</f>
        <v>제14장 조직-조직구조&gt;제04절 현대적 조직구조&gt;01</v>
      </c>
      <c r="P93" s="288" t="str">
        <f>L93&amp;"&gt;"&amp;C93&amp;"&gt;"&amp;E93</f>
        <v>기출&gt;2020&gt;7</v>
      </c>
      <c r="Q93" s="288" t="str">
        <f>L93&amp;"&gt;"&amp;C93&amp;"&gt;"&amp;D93</f>
        <v>기출&gt;2020&gt;1-1</v>
      </c>
    </row>
    <row r="94" spans="2:17" ht="14.45" customHeight="1">
      <c r="B94" s="1181">
        <f>ROW()-3</f>
        <v>91</v>
      </c>
      <c r="C94" s="221" t="s">
        <v>17696</v>
      </c>
      <c r="D94" s="221" t="s">
        <v>17669</v>
      </c>
      <c r="E94" s="221" t="s">
        <v>17674</v>
      </c>
      <c r="F94" s="5" t="s">
        <v>17813</v>
      </c>
      <c r="G94" s="221" t="s">
        <v>17671</v>
      </c>
      <c r="H94" s="180" t="s">
        <v>17817</v>
      </c>
      <c r="I94" s="221" t="s">
        <v>17671</v>
      </c>
      <c r="J94" s="5" t="s">
        <v>131</v>
      </c>
      <c r="K94" s="288" t="s">
        <v>17976</v>
      </c>
      <c r="L94" s="288" t="s">
        <v>18100</v>
      </c>
      <c r="M94" s="5"/>
      <c r="N94" s="288" t="str">
        <f>F94&amp;"&gt;"&amp;G94&amp;"&gt;"&amp;D94&amp;"&gt;"&amp;M94</f>
        <v>제14장 조직-조직구조&gt;02&gt;1-2&gt;</v>
      </c>
      <c r="O94" s="288" t="str">
        <f>F94&amp;"&gt;"&amp;H94&amp;"&gt;"&amp;I94</f>
        <v>제14장 조직-조직구조&gt;제04절 현대적 조직구조&gt;02</v>
      </c>
      <c r="P94" s="288" t="str">
        <f>L94&amp;"&gt;"&amp;C94&amp;"&gt;"&amp;E94</f>
        <v>기출&gt;2020&gt;6</v>
      </c>
      <c r="Q94" s="288" t="str">
        <f>L94&amp;"&gt;"&amp;C94&amp;"&gt;"&amp;D94</f>
        <v>기출&gt;2020&gt;1-2</v>
      </c>
    </row>
    <row r="95" spans="2:17" ht="14.45" customHeight="1">
      <c r="B95" s="1181">
        <f>ROW()-3</f>
        <v>92</v>
      </c>
      <c r="C95" s="221" t="s">
        <v>17672</v>
      </c>
      <c r="D95" s="221" t="s">
        <v>17670</v>
      </c>
      <c r="E95" s="221" t="s">
        <v>17678</v>
      </c>
      <c r="F95" s="5" t="s">
        <v>17813</v>
      </c>
      <c r="G95" s="221" t="s">
        <v>17738</v>
      </c>
      <c r="H95" s="180" t="s">
        <v>17815</v>
      </c>
      <c r="I95" s="221" t="s">
        <v>17666</v>
      </c>
      <c r="J95" s="5" t="s">
        <v>136</v>
      </c>
      <c r="K95" s="288" t="s">
        <v>17952</v>
      </c>
      <c r="L95" s="288" t="s">
        <v>18100</v>
      </c>
      <c r="M95" s="5"/>
      <c r="N95" s="288" t="str">
        <f>F95&amp;"&gt;"&amp;G95&amp;"&gt;"&amp;D95&amp;"&gt;"&amp;M95</f>
        <v>제14장 조직-조직구조&gt;03&gt;3&gt;</v>
      </c>
      <c r="O95" s="288" t="str">
        <f>F95&amp;"&gt;"&amp;H95&amp;"&gt;"&amp;I95</f>
        <v>제14장 조직-조직구조&gt;제03절 조직구조의 기본유형&gt;01</v>
      </c>
      <c r="P95" s="288" t="str">
        <f>L95&amp;"&gt;"&amp;C95&amp;"&gt;"&amp;E95</f>
        <v>기출&gt;2015&gt;2</v>
      </c>
      <c r="Q95" s="288" t="str">
        <f>L95&amp;"&gt;"&amp;C95&amp;"&gt;"&amp;D95</f>
        <v>기출&gt;2015&gt;3</v>
      </c>
    </row>
    <row r="96" spans="2:17" ht="14.45" customHeight="1">
      <c r="B96" s="1181">
        <f>ROW()-3</f>
        <v>93</v>
      </c>
      <c r="C96" s="221" t="s">
        <v>17677</v>
      </c>
      <c r="D96" s="221" t="s">
        <v>17670</v>
      </c>
      <c r="E96" s="221" t="s">
        <v>17673</v>
      </c>
      <c r="F96" s="5" t="s">
        <v>17813</v>
      </c>
      <c r="G96" s="221" t="s">
        <v>17734</v>
      </c>
      <c r="H96" s="180" t="s">
        <v>17814</v>
      </c>
      <c r="I96" s="221" t="s">
        <v>17666</v>
      </c>
      <c r="J96" s="5" t="s">
        <v>132</v>
      </c>
      <c r="K96" s="288" t="s">
        <v>17974</v>
      </c>
      <c r="L96" s="288" t="s">
        <v>18100</v>
      </c>
      <c r="M96" s="5"/>
      <c r="N96" s="288" t="str">
        <f>F96&amp;"&gt;"&amp;G96&amp;"&gt;"&amp;D96&amp;"&gt;"&amp;M96</f>
        <v>제14장 조직-조직구조&gt;04&gt;3&gt;</v>
      </c>
      <c r="O96" s="288" t="str">
        <f>F96&amp;"&gt;"&amp;H96&amp;"&gt;"&amp;I96</f>
        <v>제14장 조직-조직구조&gt;제02절 민츠버그의 조직구조 유형&gt;01</v>
      </c>
      <c r="P96" s="288" t="str">
        <f>L96&amp;"&gt;"&amp;C96&amp;"&gt;"&amp;E96</f>
        <v>기출&gt;2012&gt;1</v>
      </c>
      <c r="Q96" s="288" t="str">
        <f>L96&amp;"&gt;"&amp;C96&amp;"&gt;"&amp;D96</f>
        <v>기출&gt;2012&gt;3</v>
      </c>
    </row>
    <row r="97" spans="2:17" ht="14.45" customHeight="1">
      <c r="B97" s="1181">
        <f>ROW()-3</f>
        <v>94</v>
      </c>
      <c r="C97" s="221" t="s">
        <v>17736</v>
      </c>
      <c r="D97" s="221" t="s">
        <v>17746</v>
      </c>
      <c r="E97" s="221" t="s">
        <v>17678</v>
      </c>
      <c r="F97" s="5" t="s">
        <v>17813</v>
      </c>
      <c r="G97" s="221" t="s">
        <v>17758</v>
      </c>
      <c r="H97" s="180" t="s">
        <v>17817</v>
      </c>
      <c r="I97" s="221" t="s">
        <v>17675</v>
      </c>
      <c r="J97" s="5" t="s">
        <v>133</v>
      </c>
      <c r="K97" s="288" t="s">
        <v>17977</v>
      </c>
      <c r="L97" s="288" t="s">
        <v>18100</v>
      </c>
      <c r="M97" s="5"/>
      <c r="N97" s="288" t="str">
        <f>F97&amp;"&gt;"&amp;G97&amp;"&gt;"&amp;D97&amp;"&gt;"&amp;M97</f>
        <v>제14장 조직-조직구조&gt;05&gt;2-1&gt;</v>
      </c>
      <c r="O97" s="288" t="str">
        <f>F97&amp;"&gt;"&amp;H97&amp;"&gt;"&amp;I97</f>
        <v>제14장 조직-조직구조&gt;제04절 현대적 조직구조&gt;03</v>
      </c>
      <c r="P97" s="288" t="str">
        <f>L97&amp;"&gt;"&amp;C97&amp;"&gt;"&amp;E97</f>
        <v>기출&gt;2009&gt;2</v>
      </c>
      <c r="Q97" s="288" t="str">
        <f>L97&amp;"&gt;"&amp;C97&amp;"&gt;"&amp;D97</f>
        <v>기출&gt;2009&gt;2-1</v>
      </c>
    </row>
    <row r="98" spans="2:17" ht="14.45" customHeight="1">
      <c r="B98" s="1181">
        <f>ROW()-3</f>
        <v>95</v>
      </c>
      <c r="C98" s="221" t="s">
        <v>17730</v>
      </c>
      <c r="D98" s="221" t="s">
        <v>17663</v>
      </c>
      <c r="E98" s="221" t="s">
        <v>17816</v>
      </c>
      <c r="F98" s="5" t="s">
        <v>17819</v>
      </c>
      <c r="G98" s="221" t="s">
        <v>17666</v>
      </c>
      <c r="H98" s="180" t="s">
        <v>17848</v>
      </c>
      <c r="I98" s="221" t="s">
        <v>17666</v>
      </c>
      <c r="J98" s="5" t="s">
        <v>17849</v>
      </c>
      <c r="K98" s="288" t="s">
        <v>17994</v>
      </c>
      <c r="L98" s="288" t="s">
        <v>18139</v>
      </c>
      <c r="M98" s="5"/>
      <c r="N98" s="288" t="str">
        <f>F98&amp;"&gt;"&amp;G98&amp;"&gt;"&amp;D98&amp;"&gt;"&amp;M98</f>
        <v>제15장 조직-조직구조의 설계&gt;01&gt;1-1&gt;</v>
      </c>
      <c r="O98" s="288" t="str">
        <f>F98&amp;"&gt;"&amp;H98&amp;"&gt;"&amp;I98</f>
        <v>제15장 조직-조직구조의 설계&gt;제06절 조직의 성장과 쇠퇴&gt;01</v>
      </c>
      <c r="P98" s="288" t="str">
        <f>L98&amp;"&gt;"&amp;C98&amp;"&gt;"&amp;E98</f>
        <v>기출&gt;2025&gt;7</v>
      </c>
      <c r="Q98" s="288" t="str">
        <f>L98&amp;"&gt;"&amp;C98&amp;"&gt;"&amp;D98</f>
        <v>기출&gt;2025&gt;1-1</v>
      </c>
    </row>
    <row r="99" spans="2:17" ht="14.45" customHeight="1">
      <c r="B99" s="1181">
        <f>ROW()-3</f>
        <v>96</v>
      </c>
      <c r="C99" s="221" t="s">
        <v>17730</v>
      </c>
      <c r="D99" s="221" t="s">
        <v>17669</v>
      </c>
      <c r="E99" s="221" t="s">
        <v>17674</v>
      </c>
      <c r="F99" s="5" t="s">
        <v>17819</v>
      </c>
      <c r="G99" s="221" t="s">
        <v>17671</v>
      </c>
      <c r="H99" s="180" t="s">
        <v>17848</v>
      </c>
      <c r="I99" s="221" t="s">
        <v>17671</v>
      </c>
      <c r="J99" s="5" t="s">
        <v>17850</v>
      </c>
      <c r="K99" s="288" t="s">
        <v>17995</v>
      </c>
      <c r="L99" s="288" t="s">
        <v>18100</v>
      </c>
      <c r="M99" s="5"/>
      <c r="N99" s="288" t="str">
        <f>F99&amp;"&gt;"&amp;G99&amp;"&gt;"&amp;D99&amp;"&gt;"&amp;M99</f>
        <v>제15장 조직-조직구조의 설계&gt;02&gt;1-2&gt;</v>
      </c>
      <c r="O99" s="288" t="str">
        <f>F99&amp;"&gt;"&amp;H99&amp;"&gt;"&amp;I99</f>
        <v>제15장 조직-조직구조의 설계&gt;제06절 조직의 성장과 쇠퇴&gt;02</v>
      </c>
      <c r="P99" s="288" t="str">
        <f>L99&amp;"&gt;"&amp;C99&amp;"&gt;"&amp;E99</f>
        <v>기출&gt;2025&gt;6</v>
      </c>
      <c r="Q99" s="288" t="str">
        <f>L99&amp;"&gt;"&amp;C99&amp;"&gt;"&amp;D99</f>
        <v>기출&gt;2025&gt;1-2</v>
      </c>
    </row>
    <row r="100" spans="2:17" ht="14.45" customHeight="1">
      <c r="B100" s="1181">
        <f>ROW()-3</f>
        <v>97</v>
      </c>
      <c r="C100" s="221" t="s">
        <v>17730</v>
      </c>
      <c r="D100" s="221" t="s">
        <v>17771</v>
      </c>
      <c r="E100" s="221" t="s">
        <v>17754</v>
      </c>
      <c r="F100" s="5" t="s">
        <v>17819</v>
      </c>
      <c r="G100" s="221" t="s">
        <v>17675</v>
      </c>
      <c r="H100" s="180" t="s">
        <v>17848</v>
      </c>
      <c r="I100" s="221" t="s">
        <v>17675</v>
      </c>
      <c r="J100" s="5" t="s">
        <v>17851</v>
      </c>
      <c r="K100" s="288" t="s">
        <v>17996</v>
      </c>
      <c r="L100" s="288" t="s">
        <v>18100</v>
      </c>
      <c r="M100" s="5"/>
      <c r="N100" s="288" t="str">
        <f>F100&amp;"&gt;"&amp;G100&amp;"&gt;"&amp;D100&amp;"&gt;"&amp;M100</f>
        <v>제15장 조직-조직구조의 설계&gt;03&gt;1-3&gt;</v>
      </c>
      <c r="O100" s="288" t="str">
        <f>F100&amp;"&gt;"&amp;H100&amp;"&gt;"&amp;I100</f>
        <v>제15장 조직-조직구조의 설계&gt;제06절 조직의 성장과 쇠퇴&gt;03</v>
      </c>
      <c r="P100" s="288" t="str">
        <f>L100&amp;"&gt;"&amp;C100&amp;"&gt;"&amp;E100</f>
        <v>기출&gt;2025&gt;5</v>
      </c>
      <c r="Q100" s="288" t="str">
        <f>L100&amp;"&gt;"&amp;C100&amp;"&gt;"&amp;D100</f>
        <v>기출&gt;2025&gt;1-3</v>
      </c>
    </row>
    <row r="101" spans="2:17" ht="14.45" customHeight="1">
      <c r="B101" s="1181">
        <f>ROW()-3</f>
        <v>98</v>
      </c>
      <c r="C101" s="221" t="s">
        <v>17753</v>
      </c>
      <c r="D101" s="221" t="s">
        <v>17663</v>
      </c>
      <c r="E101" s="221" t="s">
        <v>17818</v>
      </c>
      <c r="F101" s="5" t="s">
        <v>17819</v>
      </c>
      <c r="G101" s="221" t="s">
        <v>17693</v>
      </c>
      <c r="H101" s="180" t="s">
        <v>17820</v>
      </c>
      <c r="I101" s="221" t="s">
        <v>17666</v>
      </c>
      <c r="J101" s="5" t="s">
        <v>134</v>
      </c>
      <c r="K101" s="288" t="s">
        <v>17978</v>
      </c>
      <c r="L101" s="288" t="s">
        <v>18100</v>
      </c>
      <c r="M101" s="5"/>
      <c r="N101" s="288" t="str">
        <f>F101&amp;"&gt;"&amp;G101&amp;"&gt;"&amp;D101&amp;"&gt;"&amp;M101</f>
        <v>제15장 조직-조직구조의 설계&gt;04&gt;1-1&gt;</v>
      </c>
      <c r="O101" s="288" t="str">
        <f>F101&amp;"&gt;"&amp;H101&amp;"&gt;"&amp;I101</f>
        <v>제15장 조직-조직구조의 설계&gt;제02절 조직 내부특성을 설명하는 구조변수&gt;01</v>
      </c>
      <c r="P101" s="288" t="str">
        <f>L101&amp;"&gt;"&amp;C101&amp;"&gt;"&amp;E101</f>
        <v>기출&gt;2024&gt;8</v>
      </c>
      <c r="Q101" s="288" t="str">
        <f>L101&amp;"&gt;"&amp;C101&amp;"&gt;"&amp;D101</f>
        <v>기출&gt;2024&gt;1-1</v>
      </c>
    </row>
    <row r="102" spans="2:17" ht="14.45" customHeight="1">
      <c r="B102" s="1181">
        <f>ROW()-3</f>
        <v>99</v>
      </c>
      <c r="C102" s="221" t="s">
        <v>17753</v>
      </c>
      <c r="D102" s="221" t="s">
        <v>17669</v>
      </c>
      <c r="E102" s="221" t="s">
        <v>17816</v>
      </c>
      <c r="F102" s="5" t="s">
        <v>17819</v>
      </c>
      <c r="G102" s="221" t="s">
        <v>17758</v>
      </c>
      <c r="H102" s="180" t="s">
        <v>17822</v>
      </c>
      <c r="I102" s="221" t="s">
        <v>17666</v>
      </c>
      <c r="J102" s="5" t="s">
        <v>17823</v>
      </c>
      <c r="K102" s="288" t="s">
        <v>17980</v>
      </c>
      <c r="L102" s="288" t="s">
        <v>18100</v>
      </c>
      <c r="M102" s="5"/>
      <c r="N102" s="288" t="str">
        <f>F102&amp;"&gt;"&amp;G102&amp;"&gt;"&amp;D102&amp;"&gt;"&amp;M102</f>
        <v>제15장 조직-조직구조의 설계&gt;05&gt;1-2&gt;</v>
      </c>
      <c r="O102" s="288" t="str">
        <f>F102&amp;"&gt;"&amp;H102&amp;"&gt;"&amp;I102</f>
        <v>제15장 조직-조직구조의 설계&gt;제03절 조직설계에 영향을 미치는 상황변수&gt;01</v>
      </c>
      <c r="P102" s="288" t="str">
        <f>L102&amp;"&gt;"&amp;C102&amp;"&gt;"&amp;E102</f>
        <v>기출&gt;2024&gt;7</v>
      </c>
      <c r="Q102" s="288" t="str">
        <f>L102&amp;"&gt;"&amp;C102&amp;"&gt;"&amp;D102</f>
        <v>기출&gt;2024&gt;1-2</v>
      </c>
    </row>
    <row r="103" spans="2:17" ht="14.45" customHeight="1">
      <c r="B103" s="1181">
        <f>ROW()-3</f>
        <v>100</v>
      </c>
      <c r="C103" s="221" t="s">
        <v>17753</v>
      </c>
      <c r="D103" s="221" t="s">
        <v>17771</v>
      </c>
      <c r="E103" s="221" t="s">
        <v>17674</v>
      </c>
      <c r="F103" s="5" t="s">
        <v>17819</v>
      </c>
      <c r="G103" s="221" t="s">
        <v>17681</v>
      </c>
      <c r="H103" s="180" t="s">
        <v>17822</v>
      </c>
      <c r="I103" s="221" t="s">
        <v>17671</v>
      </c>
      <c r="J103" s="5" t="s">
        <v>17824</v>
      </c>
      <c r="K103" s="288" t="s">
        <v>17981</v>
      </c>
      <c r="L103" s="288" t="s">
        <v>18100</v>
      </c>
      <c r="M103" s="5"/>
      <c r="N103" s="288" t="str">
        <f>F103&amp;"&gt;"&amp;G103&amp;"&gt;"&amp;D103&amp;"&gt;"&amp;M103</f>
        <v>제15장 조직-조직구조의 설계&gt;06&gt;1-3&gt;</v>
      </c>
      <c r="O103" s="288" t="str">
        <f>F103&amp;"&gt;"&amp;H103&amp;"&gt;"&amp;I103</f>
        <v>제15장 조직-조직구조의 설계&gt;제03절 조직설계에 영향을 미치는 상황변수&gt;02</v>
      </c>
      <c r="P103" s="288" t="str">
        <f>L103&amp;"&gt;"&amp;C103&amp;"&gt;"&amp;E103</f>
        <v>기출&gt;2024&gt;6</v>
      </c>
      <c r="Q103" s="288" t="str">
        <f>L103&amp;"&gt;"&amp;C103&amp;"&gt;"&amp;D103</f>
        <v>기출&gt;2024&gt;1-3</v>
      </c>
    </row>
    <row r="104" spans="2:17" ht="14.45" customHeight="1">
      <c r="B104" s="1181">
        <f>ROW()-3</f>
        <v>101</v>
      </c>
      <c r="C104" s="221" t="s">
        <v>17709</v>
      </c>
      <c r="D104" s="221" t="s">
        <v>17663</v>
      </c>
      <c r="E104" s="221" t="s">
        <v>17816</v>
      </c>
      <c r="F104" s="5" t="s">
        <v>17825</v>
      </c>
      <c r="G104" s="221" t="s">
        <v>17685</v>
      </c>
      <c r="H104" s="222" t="s">
        <v>17826</v>
      </c>
      <c r="I104" s="221" t="s">
        <v>17675</v>
      </c>
      <c r="J104" s="5" t="s">
        <v>17827</v>
      </c>
      <c r="K104" s="288" t="s">
        <v>17982</v>
      </c>
      <c r="L104" s="288" t="s">
        <v>18100</v>
      </c>
      <c r="M104" s="5"/>
      <c r="N104" s="288" t="str">
        <f>F104&amp;"&gt;"&amp;G104&amp;"&gt;"&amp;D104&amp;"&gt;"&amp;M104</f>
        <v>제15장 조직-조직구조의 설계&gt;07&gt;1-1&gt;</v>
      </c>
      <c r="O104" s="288" t="str">
        <f>F104&amp;"&gt;"&amp;H104&amp;"&gt;"&amp;I104</f>
        <v>제15장 조직-조직구조의 설계&gt;제03절 조직설계에 영향을 미치는 상황변수&gt;03</v>
      </c>
      <c r="P104" s="288" t="str">
        <f>L104&amp;"&gt;"&amp;C104&amp;"&gt;"&amp;E104</f>
        <v>기출&gt;2023&gt;7</v>
      </c>
      <c r="Q104" s="288" t="str">
        <f>L104&amp;"&gt;"&amp;C104&amp;"&gt;"&amp;D104</f>
        <v>기출&gt;2023&gt;1-1</v>
      </c>
    </row>
    <row r="105" spans="2:17" ht="14.45" customHeight="1">
      <c r="B105" s="1181">
        <f>ROW()-3</f>
        <v>102</v>
      </c>
      <c r="C105" s="221" t="s">
        <v>17709</v>
      </c>
      <c r="D105" s="221" t="s">
        <v>17669</v>
      </c>
      <c r="E105" s="221" t="s">
        <v>17674</v>
      </c>
      <c r="F105" s="5" t="s">
        <v>17819</v>
      </c>
      <c r="G105" s="221" t="s">
        <v>17845</v>
      </c>
      <c r="H105" s="180" t="s">
        <v>17846</v>
      </c>
      <c r="I105" s="221" t="s">
        <v>17666</v>
      </c>
      <c r="J105" s="5" t="s">
        <v>17847</v>
      </c>
      <c r="K105" s="288" t="s">
        <v>17993</v>
      </c>
      <c r="L105" s="288" t="s">
        <v>18100</v>
      </c>
      <c r="M105" s="5"/>
      <c r="N105" s="288" t="str">
        <f>F105&amp;"&gt;"&amp;G105&amp;"&gt;"&amp;D105&amp;"&gt;"&amp;M105</f>
        <v>제15장 조직-조직구조의 설계&gt;08&gt;1-2&gt;</v>
      </c>
      <c r="O105" s="288" t="str">
        <f>F105&amp;"&gt;"&amp;H105&amp;"&gt;"&amp;I105</f>
        <v>제15장 조직-조직구조의 설계&gt;제05절 글로벌 환경을 위한 조직설계&gt;01</v>
      </c>
      <c r="P105" s="288" t="str">
        <f>L105&amp;"&gt;"&amp;C105&amp;"&gt;"&amp;E105</f>
        <v>기출&gt;2023&gt;6</v>
      </c>
      <c r="Q105" s="288" t="str">
        <f>L105&amp;"&gt;"&amp;C105&amp;"&gt;"&amp;D105</f>
        <v>기출&gt;2023&gt;1-2</v>
      </c>
    </row>
    <row r="106" spans="2:17" ht="14.45" customHeight="1">
      <c r="B106" s="1181">
        <f>ROW()-3</f>
        <v>103</v>
      </c>
      <c r="C106" s="221" t="s">
        <v>17709</v>
      </c>
      <c r="D106" s="221" t="s">
        <v>17771</v>
      </c>
      <c r="E106" s="221" t="s">
        <v>17754</v>
      </c>
      <c r="F106" s="5" t="s">
        <v>17819</v>
      </c>
      <c r="G106" s="221" t="s">
        <v>17720</v>
      </c>
      <c r="H106" s="180" t="s">
        <v>17848</v>
      </c>
      <c r="I106" s="221" t="s">
        <v>17693</v>
      </c>
      <c r="J106" s="5" t="s">
        <v>17852</v>
      </c>
      <c r="K106" s="288" t="s">
        <v>17997</v>
      </c>
      <c r="L106" s="288" t="s">
        <v>18100</v>
      </c>
      <c r="M106" s="5"/>
      <c r="N106" s="288" t="str">
        <f>F106&amp;"&gt;"&amp;G106&amp;"&gt;"&amp;D106&amp;"&gt;"&amp;M106</f>
        <v>제15장 조직-조직구조의 설계&gt;09&gt;1-3&gt;</v>
      </c>
      <c r="O106" s="288" t="str">
        <f>F106&amp;"&gt;"&amp;H106&amp;"&gt;"&amp;I106</f>
        <v>제15장 조직-조직구조의 설계&gt;제06절 조직의 성장과 쇠퇴&gt;04</v>
      </c>
      <c r="P106" s="288" t="str">
        <f>L106&amp;"&gt;"&amp;C106&amp;"&gt;"&amp;E106</f>
        <v>기출&gt;2023&gt;5</v>
      </c>
      <c r="Q106" s="288" t="str">
        <f>L106&amp;"&gt;"&amp;C106&amp;"&gt;"&amp;D106</f>
        <v>기출&gt;2023&gt;1-3</v>
      </c>
    </row>
    <row r="107" spans="2:17" ht="14.45" customHeight="1">
      <c r="B107" s="1181">
        <f>ROW()-3</f>
        <v>104</v>
      </c>
      <c r="C107" s="221" t="s">
        <v>17765</v>
      </c>
      <c r="D107" s="221" t="s">
        <v>17701</v>
      </c>
      <c r="E107" s="221" t="s">
        <v>17678</v>
      </c>
      <c r="F107" s="5" t="s">
        <v>17819</v>
      </c>
      <c r="G107" s="221" t="s">
        <v>17741</v>
      </c>
      <c r="H107" s="180" t="s">
        <v>17822</v>
      </c>
      <c r="I107" s="221" t="s">
        <v>17693</v>
      </c>
      <c r="J107" s="5" t="s">
        <v>17828</v>
      </c>
      <c r="K107" s="288" t="s">
        <v>17983</v>
      </c>
      <c r="L107" s="288" t="s">
        <v>18100</v>
      </c>
      <c r="M107" s="5"/>
      <c r="N107" s="288" t="str">
        <f>F107&amp;"&gt;"&amp;G107&amp;"&gt;"&amp;D107&amp;"&gt;"&amp;M107</f>
        <v>제15장 조직-조직구조의 설계&gt;10&gt;3-1&gt;</v>
      </c>
      <c r="O107" s="288" t="str">
        <f>F107&amp;"&gt;"&amp;H107&amp;"&gt;"&amp;I107</f>
        <v>제15장 조직-조직구조의 설계&gt;제03절 조직설계에 영향을 미치는 상황변수&gt;04</v>
      </c>
      <c r="P107" s="288" t="str">
        <f>L107&amp;"&gt;"&amp;C107&amp;"&gt;"&amp;E107</f>
        <v>기출&gt;2022&gt;2</v>
      </c>
      <c r="Q107" s="288" t="str">
        <f>L107&amp;"&gt;"&amp;C107&amp;"&gt;"&amp;D107</f>
        <v>기출&gt;2022&gt;3-1</v>
      </c>
    </row>
    <row r="108" spans="2:17" ht="14.45" customHeight="1">
      <c r="B108" s="1181">
        <f>ROW()-3</f>
        <v>105</v>
      </c>
      <c r="C108" s="221" t="s">
        <v>17765</v>
      </c>
      <c r="D108" s="221" t="s">
        <v>17704</v>
      </c>
      <c r="E108" s="221" t="s">
        <v>17673</v>
      </c>
      <c r="F108" s="5" t="s">
        <v>17819</v>
      </c>
      <c r="G108" s="221" t="s">
        <v>17742</v>
      </c>
      <c r="H108" s="180" t="s">
        <v>17822</v>
      </c>
      <c r="I108" s="221" t="s">
        <v>17695</v>
      </c>
      <c r="J108" s="5" t="s">
        <v>17829</v>
      </c>
      <c r="K108" s="288" t="s">
        <v>17984</v>
      </c>
      <c r="L108" s="288" t="s">
        <v>18100</v>
      </c>
      <c r="M108" s="5"/>
      <c r="N108" s="288" t="str">
        <f>F108&amp;"&gt;"&amp;G108&amp;"&gt;"&amp;D108&amp;"&gt;"&amp;M108</f>
        <v>제15장 조직-조직구조의 설계&gt;11&gt;3-2&gt;</v>
      </c>
      <c r="O108" s="288" t="str">
        <f>F108&amp;"&gt;"&amp;H108&amp;"&gt;"&amp;I108</f>
        <v>제15장 조직-조직구조의 설계&gt;제03절 조직설계에 영향을 미치는 상황변수&gt;05</v>
      </c>
      <c r="P108" s="288" t="str">
        <f>L108&amp;"&gt;"&amp;C108&amp;"&gt;"&amp;E108</f>
        <v>기출&gt;2022&gt;1</v>
      </c>
      <c r="Q108" s="288" t="str">
        <f>L108&amp;"&gt;"&amp;C108&amp;"&gt;"&amp;D108</f>
        <v>기출&gt;2022&gt;3-2</v>
      </c>
    </row>
    <row r="109" spans="2:17" ht="14.45" customHeight="1">
      <c r="B109" s="1181">
        <f>ROW()-3</f>
        <v>106</v>
      </c>
      <c r="C109" s="221" t="s">
        <v>17700</v>
      </c>
      <c r="D109" s="221" t="s">
        <v>17663</v>
      </c>
      <c r="E109" s="221" t="s">
        <v>17674</v>
      </c>
      <c r="F109" s="5" t="s">
        <v>17819</v>
      </c>
      <c r="G109" s="221" t="s">
        <v>17744</v>
      </c>
      <c r="H109" s="180" t="s">
        <v>17822</v>
      </c>
      <c r="I109" s="221" t="s">
        <v>17681</v>
      </c>
      <c r="J109" s="5" t="s">
        <v>17830</v>
      </c>
      <c r="K109" s="288" t="s">
        <v>17985</v>
      </c>
      <c r="L109" s="288" t="s">
        <v>18100</v>
      </c>
      <c r="M109" s="5"/>
      <c r="N109" s="288" t="str">
        <f>F109&amp;"&gt;"&amp;G109&amp;"&gt;"&amp;D109&amp;"&gt;"&amp;M109</f>
        <v>제15장 조직-조직구조의 설계&gt;12&gt;1-1&gt;</v>
      </c>
      <c r="O109" s="288" t="str">
        <f>F109&amp;"&gt;"&amp;H109&amp;"&gt;"&amp;I109</f>
        <v>제15장 조직-조직구조의 설계&gt;제03절 조직설계에 영향을 미치는 상황변수&gt;06</v>
      </c>
      <c r="P109" s="288" t="str">
        <f>L109&amp;"&gt;"&amp;C109&amp;"&gt;"&amp;E109</f>
        <v>기출&gt;2021&gt;6</v>
      </c>
      <c r="Q109" s="288" t="str">
        <f>L109&amp;"&gt;"&amp;C109&amp;"&gt;"&amp;D109</f>
        <v>기출&gt;2021&gt;1-1</v>
      </c>
    </row>
    <row r="110" spans="2:17" ht="14.45" customHeight="1">
      <c r="B110" s="1181">
        <f>ROW()-3</f>
        <v>107</v>
      </c>
      <c r="C110" s="221" t="s">
        <v>17700</v>
      </c>
      <c r="D110" s="221" t="s">
        <v>17669</v>
      </c>
      <c r="E110" s="221" t="s">
        <v>17754</v>
      </c>
      <c r="F110" s="5" t="s">
        <v>17825</v>
      </c>
      <c r="G110" s="221" t="s">
        <v>17831</v>
      </c>
      <c r="H110" s="180" t="s">
        <v>17822</v>
      </c>
      <c r="I110" s="221" t="s">
        <v>17685</v>
      </c>
      <c r="J110" s="5" t="s">
        <v>17832</v>
      </c>
      <c r="K110" s="288" t="s">
        <v>17986</v>
      </c>
      <c r="L110" s="288" t="s">
        <v>18100</v>
      </c>
      <c r="M110" s="5"/>
      <c r="N110" s="288" t="str">
        <f>F110&amp;"&gt;"&amp;G110&amp;"&gt;"&amp;D110&amp;"&gt;"&amp;M110</f>
        <v>제15장 조직-조직구조의 설계&gt;13&gt;1-2&gt;</v>
      </c>
      <c r="O110" s="288" t="str">
        <f>F110&amp;"&gt;"&amp;H110&amp;"&gt;"&amp;I110</f>
        <v>제15장 조직-조직구조의 설계&gt;제03절 조직설계에 영향을 미치는 상황변수&gt;07</v>
      </c>
      <c r="P110" s="288" t="str">
        <f>L110&amp;"&gt;"&amp;C110&amp;"&gt;"&amp;E110</f>
        <v>기출&gt;2021&gt;5</v>
      </c>
      <c r="Q110" s="288" t="str">
        <f>L110&amp;"&gt;"&amp;C110&amp;"&gt;"&amp;D110</f>
        <v>기출&gt;2021&gt;1-2</v>
      </c>
    </row>
    <row r="111" spans="2:17" ht="14.45" customHeight="1">
      <c r="B111" s="1181">
        <f>ROW()-3</f>
        <v>108</v>
      </c>
      <c r="C111" s="221" t="s">
        <v>17700</v>
      </c>
      <c r="D111" s="221" t="s">
        <v>17771</v>
      </c>
      <c r="E111" s="221" t="s">
        <v>17664</v>
      </c>
      <c r="F111" s="5" t="s">
        <v>17819</v>
      </c>
      <c r="G111" s="221" t="s">
        <v>17833</v>
      </c>
      <c r="H111" s="180" t="s">
        <v>17822</v>
      </c>
      <c r="I111" s="221" t="s">
        <v>17708</v>
      </c>
      <c r="J111" s="5" t="s">
        <v>17834</v>
      </c>
      <c r="K111" s="288" t="s">
        <v>17987</v>
      </c>
      <c r="L111" s="288" t="s">
        <v>18100</v>
      </c>
      <c r="M111" s="5"/>
      <c r="N111" s="288" t="str">
        <f>F111&amp;"&gt;"&amp;G111&amp;"&gt;"&amp;D111&amp;"&gt;"&amp;M111</f>
        <v>제15장 조직-조직구조의 설계&gt;14&gt;1-3&gt;</v>
      </c>
      <c r="O111" s="288" t="str">
        <f>F111&amp;"&gt;"&amp;H111&amp;"&gt;"&amp;I111</f>
        <v>제15장 조직-조직구조의 설계&gt;제03절 조직설계에 영향을 미치는 상황변수&gt;08</v>
      </c>
      <c r="P111" s="288" t="str">
        <f>L111&amp;"&gt;"&amp;C111&amp;"&gt;"&amp;E111</f>
        <v>기출&gt;2021&gt;4</v>
      </c>
      <c r="Q111" s="288" t="str">
        <f>L111&amp;"&gt;"&amp;C111&amp;"&gt;"&amp;D111</f>
        <v>기출&gt;2021&gt;1-3</v>
      </c>
    </row>
    <row r="112" spans="2:17" ht="14.45" customHeight="1">
      <c r="B112" s="1181">
        <f>ROW()-3</f>
        <v>109</v>
      </c>
      <c r="C112" s="221" t="s">
        <v>17696</v>
      </c>
      <c r="D112" s="221" t="s">
        <v>17670</v>
      </c>
      <c r="E112" s="221" t="s">
        <v>17673</v>
      </c>
      <c r="F112" s="5" t="s">
        <v>17819</v>
      </c>
      <c r="G112" s="221" t="s">
        <v>17835</v>
      </c>
      <c r="H112" s="180" t="s">
        <v>17822</v>
      </c>
      <c r="I112" s="221" t="s">
        <v>17720</v>
      </c>
      <c r="J112" s="5" t="s">
        <v>17836</v>
      </c>
      <c r="K112" s="288" t="s">
        <v>17988</v>
      </c>
      <c r="L112" s="288" t="s">
        <v>18100</v>
      </c>
      <c r="M112" s="5"/>
      <c r="N112" s="288" t="str">
        <f>F112&amp;"&gt;"&amp;G112&amp;"&gt;"&amp;D112&amp;"&gt;"&amp;M112</f>
        <v>제15장 조직-조직구조의 설계&gt;15&gt;3&gt;</v>
      </c>
      <c r="O112" s="288" t="str">
        <f>F112&amp;"&gt;"&amp;H112&amp;"&gt;"&amp;I112</f>
        <v>제15장 조직-조직구조의 설계&gt;제03절 조직설계에 영향을 미치는 상황변수&gt;09</v>
      </c>
      <c r="P112" s="288" t="str">
        <f>L112&amp;"&gt;"&amp;C112&amp;"&gt;"&amp;E112</f>
        <v>기출&gt;2020&gt;1</v>
      </c>
      <c r="Q112" s="288" t="str">
        <f>L112&amp;"&gt;"&amp;C112&amp;"&gt;"&amp;D112</f>
        <v>기출&gt;2020&gt;3</v>
      </c>
    </row>
    <row r="113" spans="2:17" ht="14.45" customHeight="1">
      <c r="B113" s="1181">
        <f>ROW()-3</f>
        <v>110</v>
      </c>
      <c r="C113" s="221" t="s">
        <v>17716</v>
      </c>
      <c r="D113" s="221" t="s">
        <v>17663</v>
      </c>
      <c r="E113" s="221" t="s">
        <v>17664</v>
      </c>
      <c r="F113" s="5" t="s">
        <v>17819</v>
      </c>
      <c r="G113" s="221" t="s">
        <v>17853</v>
      </c>
      <c r="H113" s="180" t="s">
        <v>17848</v>
      </c>
      <c r="I113" s="221" t="s">
        <v>17695</v>
      </c>
      <c r="J113" s="5" t="s">
        <v>17854</v>
      </c>
      <c r="K113" s="288" t="s">
        <v>17998</v>
      </c>
      <c r="L113" s="288" t="s">
        <v>18100</v>
      </c>
      <c r="M113" s="5"/>
      <c r="N113" s="288" t="str">
        <f>F113&amp;"&gt;"&amp;G113&amp;"&gt;"&amp;D113&amp;"&gt;"&amp;M113</f>
        <v>제15장 조직-조직구조의 설계&gt;16&gt;1-1&gt;</v>
      </c>
      <c r="O113" s="288" t="str">
        <f>F113&amp;"&gt;"&amp;H113&amp;"&gt;"&amp;I113</f>
        <v>제15장 조직-조직구조의 설계&gt;제06절 조직의 성장과 쇠퇴&gt;05</v>
      </c>
      <c r="P113" s="288" t="str">
        <f>L113&amp;"&gt;"&amp;C113&amp;"&gt;"&amp;E113</f>
        <v>기출&gt;2019&gt;4</v>
      </c>
      <c r="Q113" s="288" t="str">
        <f>L113&amp;"&gt;"&amp;C113&amp;"&gt;"&amp;D113</f>
        <v>기출&gt;2019&gt;1-1</v>
      </c>
    </row>
    <row r="114" spans="2:17" ht="14.45" customHeight="1">
      <c r="B114" s="1181">
        <f>ROW()-3</f>
        <v>111</v>
      </c>
      <c r="C114" s="221" t="s">
        <v>17794</v>
      </c>
      <c r="D114" s="221" t="s">
        <v>17678</v>
      </c>
      <c r="E114" s="221" t="s">
        <v>17678</v>
      </c>
      <c r="F114" s="5" t="s">
        <v>17819</v>
      </c>
      <c r="G114" s="221" t="s">
        <v>17843</v>
      </c>
      <c r="H114" s="180" t="s">
        <v>17844</v>
      </c>
      <c r="I114" s="221" t="s">
        <v>17666</v>
      </c>
      <c r="J114" s="5" t="s">
        <v>1065</v>
      </c>
      <c r="K114" s="288" t="s">
        <v>17992</v>
      </c>
      <c r="L114" s="288" t="s">
        <v>18100</v>
      </c>
      <c r="M114" s="5"/>
      <c r="N114" s="288" t="str">
        <f>F114&amp;"&gt;"&amp;G114&amp;"&gt;"&amp;D114&amp;"&gt;"&amp;M114</f>
        <v>제15장 조직-조직구조의 설계&gt;17&gt;2&gt;</v>
      </c>
      <c r="O114" s="288" t="str">
        <f>F114&amp;"&gt;"&amp;H114&amp;"&gt;"&amp;I114</f>
        <v>제15장 조직-조직구조의 설계&gt;제04절 조직의 통제와 조정 수단&gt;01</v>
      </c>
      <c r="P114" s="288" t="str">
        <f>L114&amp;"&gt;"&amp;C114&amp;"&gt;"&amp;E114</f>
        <v>기출&gt;2017&gt;2</v>
      </c>
      <c r="Q114" s="288" t="str">
        <f>L114&amp;"&gt;"&amp;C114&amp;"&gt;"&amp;D114</f>
        <v>기출&gt;2017&gt;2</v>
      </c>
    </row>
    <row r="115" spans="2:17" ht="14.45" customHeight="1">
      <c r="B115" s="1181">
        <f>ROW()-3</f>
        <v>112</v>
      </c>
      <c r="C115" s="221" t="s">
        <v>17794</v>
      </c>
      <c r="D115" s="221" t="s">
        <v>17670</v>
      </c>
      <c r="E115" s="221" t="s">
        <v>17673</v>
      </c>
      <c r="F115" s="5" t="s">
        <v>17819</v>
      </c>
      <c r="G115" s="221" t="s">
        <v>17821</v>
      </c>
      <c r="H115" s="180" t="s">
        <v>17820</v>
      </c>
      <c r="I115" s="221" t="s">
        <v>17671</v>
      </c>
      <c r="J115" s="5" t="s">
        <v>135</v>
      </c>
      <c r="K115" s="288" t="s">
        <v>17979</v>
      </c>
      <c r="L115" s="288" t="s">
        <v>18100</v>
      </c>
      <c r="M115" s="5"/>
      <c r="N115" s="288" t="str">
        <f>F115&amp;"&gt;"&amp;G115&amp;"&gt;"&amp;D115&amp;"&gt;"&amp;M115</f>
        <v>제15장 조직-조직구조의 설계&gt;18&gt;3&gt;</v>
      </c>
      <c r="O115" s="288" t="str">
        <f>F115&amp;"&gt;"&amp;H115&amp;"&gt;"&amp;I115</f>
        <v>제15장 조직-조직구조의 설계&gt;제02절 조직 내부특성을 설명하는 구조변수&gt;02</v>
      </c>
      <c r="P115" s="288" t="str">
        <f>L115&amp;"&gt;"&amp;C115&amp;"&gt;"&amp;E115</f>
        <v>기출&gt;2017&gt;1</v>
      </c>
      <c r="Q115" s="288" t="str">
        <f>L115&amp;"&gt;"&amp;C115&amp;"&gt;"&amp;D115</f>
        <v>기출&gt;2017&gt;3</v>
      </c>
    </row>
    <row r="116" spans="2:17" ht="14.45" customHeight="1">
      <c r="B116" s="1181">
        <f>ROW()-3</f>
        <v>113</v>
      </c>
      <c r="C116" s="221" t="s">
        <v>17752</v>
      </c>
      <c r="D116" s="221" t="s">
        <v>17673</v>
      </c>
      <c r="E116" s="221" t="s">
        <v>17664</v>
      </c>
      <c r="F116" s="5" t="s">
        <v>17819</v>
      </c>
      <c r="G116" s="221" t="s">
        <v>17837</v>
      </c>
      <c r="H116" s="180" t="s">
        <v>17822</v>
      </c>
      <c r="I116" s="221" t="s">
        <v>17741</v>
      </c>
      <c r="J116" s="5" t="s">
        <v>17838</v>
      </c>
      <c r="K116" s="288" t="s">
        <v>17989</v>
      </c>
      <c r="L116" s="288" t="s">
        <v>18100</v>
      </c>
      <c r="M116" s="5"/>
      <c r="N116" s="288" t="str">
        <f>F116&amp;"&gt;"&amp;G116&amp;"&gt;"&amp;D116&amp;"&gt;"&amp;M116</f>
        <v>제15장 조직-조직구조의 설계&gt;19&gt;1&gt;</v>
      </c>
      <c r="O116" s="288" t="str">
        <f>F116&amp;"&gt;"&amp;H116&amp;"&gt;"&amp;I116</f>
        <v>제15장 조직-조직구조의 설계&gt;제03절 조직설계에 영향을 미치는 상황변수&gt;10</v>
      </c>
      <c r="P116" s="288" t="str">
        <f>L116&amp;"&gt;"&amp;C116&amp;"&gt;"&amp;E116</f>
        <v>기출&gt;2016&gt;4</v>
      </c>
      <c r="Q116" s="288" t="str">
        <f>L116&amp;"&gt;"&amp;C116&amp;"&gt;"&amp;D116</f>
        <v>기출&gt;2016&gt;1</v>
      </c>
    </row>
    <row r="117" spans="2:17" ht="14.45" customHeight="1">
      <c r="B117" s="1181">
        <f>ROW()-3</f>
        <v>114</v>
      </c>
      <c r="C117" s="221" t="s">
        <v>17727</v>
      </c>
      <c r="D117" s="221" t="s">
        <v>17673</v>
      </c>
      <c r="E117" s="221" t="s">
        <v>17664</v>
      </c>
      <c r="F117" s="5" t="s">
        <v>17819</v>
      </c>
      <c r="G117" s="221" t="s">
        <v>17839</v>
      </c>
      <c r="H117" s="180" t="s">
        <v>17822</v>
      </c>
      <c r="I117" s="221" t="s">
        <v>17742</v>
      </c>
      <c r="J117" s="5" t="s">
        <v>17840</v>
      </c>
      <c r="K117" s="288" t="s">
        <v>17990</v>
      </c>
      <c r="L117" s="288" t="s">
        <v>18100</v>
      </c>
      <c r="M117" s="5"/>
      <c r="N117" s="288" t="str">
        <f>F117&amp;"&gt;"&amp;G117&amp;"&gt;"&amp;D117&amp;"&gt;"&amp;M117</f>
        <v>제15장 조직-조직구조의 설계&gt;20&gt;1&gt;</v>
      </c>
      <c r="O117" s="288" t="str">
        <f>F117&amp;"&gt;"&amp;H117&amp;"&gt;"&amp;I117</f>
        <v>제15장 조직-조직구조의 설계&gt;제03절 조직설계에 영향을 미치는 상황변수&gt;11</v>
      </c>
      <c r="P117" s="288" t="str">
        <f>L117&amp;"&gt;"&amp;C117&amp;"&gt;"&amp;E117</f>
        <v>기출&gt;2014&gt;4</v>
      </c>
      <c r="Q117" s="288" t="str">
        <f>L117&amp;"&gt;"&amp;C117&amp;"&gt;"&amp;D117</f>
        <v>기출&gt;2014&gt;1</v>
      </c>
    </row>
    <row r="118" spans="2:17" ht="14.45" customHeight="1">
      <c r="B118" s="1181">
        <f>ROW()-3</f>
        <v>115</v>
      </c>
      <c r="C118" s="221" t="s">
        <v>17761</v>
      </c>
      <c r="D118" s="221" t="s">
        <v>17673</v>
      </c>
      <c r="E118" s="221" t="s">
        <v>17670</v>
      </c>
      <c r="F118" s="5" t="s">
        <v>17819</v>
      </c>
      <c r="G118" s="221" t="s">
        <v>17841</v>
      </c>
      <c r="H118" s="180" t="s">
        <v>17826</v>
      </c>
      <c r="I118" s="221" t="s">
        <v>17744</v>
      </c>
      <c r="J118" s="5" t="s">
        <v>17842</v>
      </c>
      <c r="K118" s="288" t="s">
        <v>17991</v>
      </c>
      <c r="L118" s="288" t="s">
        <v>18100</v>
      </c>
      <c r="M118" s="5"/>
      <c r="N118" s="288" t="str">
        <f>F118&amp;"&gt;"&amp;G118&amp;"&gt;"&amp;D118&amp;"&gt;"&amp;M118</f>
        <v>제15장 조직-조직구조의 설계&gt;21&gt;1&gt;</v>
      </c>
      <c r="O118" s="288" t="str">
        <f>F118&amp;"&gt;"&amp;H118&amp;"&gt;"&amp;I118</f>
        <v>제15장 조직-조직구조의 설계&gt;제03절 조직설계에 영향을 미치는 상황변수&gt;12</v>
      </c>
      <c r="P118" s="288" t="str">
        <f>L118&amp;"&gt;"&amp;C118&amp;"&gt;"&amp;E118</f>
        <v>기출&gt;2011&gt;3</v>
      </c>
      <c r="Q118" s="288" t="str">
        <f>L118&amp;"&gt;"&amp;C118&amp;"&gt;"&amp;D118</f>
        <v>기출&gt;2011&gt;1</v>
      </c>
    </row>
    <row r="119" spans="2:17" ht="14.45" customHeight="1">
      <c r="B119" s="1181">
        <f>ROW()-3</f>
        <v>116</v>
      </c>
      <c r="C119" s="221" t="s">
        <v>17687</v>
      </c>
      <c r="D119" s="221" t="s">
        <v>17673</v>
      </c>
      <c r="E119" s="221" t="s">
        <v>17670</v>
      </c>
      <c r="F119" s="5" t="s">
        <v>17819</v>
      </c>
      <c r="G119" s="221" t="s">
        <v>17855</v>
      </c>
      <c r="H119" s="180" t="s">
        <v>17848</v>
      </c>
      <c r="I119" s="221" t="s">
        <v>17681</v>
      </c>
      <c r="J119" s="5" t="s">
        <v>17856</v>
      </c>
      <c r="K119" s="288" t="s">
        <v>17999</v>
      </c>
      <c r="L119" s="288" t="s">
        <v>18100</v>
      </c>
      <c r="M119" s="5"/>
      <c r="N119" s="288" t="str">
        <f>F119&amp;"&gt;"&amp;G119&amp;"&gt;"&amp;D119&amp;"&gt;"&amp;M119</f>
        <v>제15장 조직-조직구조의 설계&gt;22&gt;1&gt;</v>
      </c>
      <c r="O119" s="288" t="str">
        <f>F119&amp;"&gt;"&amp;H119&amp;"&gt;"&amp;I119</f>
        <v>제15장 조직-조직구조의 설계&gt;제06절 조직의 성장과 쇠퇴&gt;06</v>
      </c>
      <c r="P119" s="288" t="str">
        <f>L119&amp;"&gt;"&amp;C119&amp;"&gt;"&amp;E119</f>
        <v>기출&gt;2008&gt;3</v>
      </c>
      <c r="Q119" s="288" t="str">
        <f>L119&amp;"&gt;"&amp;C119&amp;"&gt;"&amp;D119</f>
        <v>기출&gt;2008&gt;1</v>
      </c>
    </row>
    <row r="120" spans="2:17" ht="14.45" customHeight="1">
      <c r="B120" s="1181">
        <f>ROW()-3</f>
        <v>117</v>
      </c>
      <c r="C120" s="221" t="s">
        <v>17794</v>
      </c>
      <c r="D120" s="221" t="s">
        <v>17663</v>
      </c>
      <c r="E120" s="221" t="s">
        <v>17664</v>
      </c>
      <c r="F120" s="5" t="s">
        <v>17857</v>
      </c>
      <c r="G120" s="221" t="s">
        <v>17666</v>
      </c>
      <c r="H120" s="180" t="s">
        <v>17858</v>
      </c>
      <c r="I120" s="221" t="s">
        <v>17666</v>
      </c>
      <c r="J120" s="5" t="s">
        <v>17859</v>
      </c>
      <c r="K120" s="288" t="s">
        <v>18000</v>
      </c>
      <c r="L120" s="288" t="s">
        <v>18100</v>
      </c>
      <c r="M120" s="5"/>
      <c r="N120" s="288" t="str">
        <f>F120&amp;"&gt;"&amp;G120&amp;"&gt;"&amp;D120&amp;"&gt;"&amp;M120</f>
        <v>제16장 조직-조직문화와 조직윤리&gt;01&gt;1-1&gt;</v>
      </c>
      <c r="O120" s="288" t="str">
        <f>F120&amp;"&gt;"&amp;H120&amp;"&gt;"&amp;I120</f>
        <v>제16장 조직-조직문화와 조직윤리&gt;제01절 조직문화&gt;01</v>
      </c>
      <c r="P120" s="288" t="str">
        <f>L120&amp;"&gt;"&amp;C120&amp;"&gt;"&amp;E120</f>
        <v>기출&gt;2017&gt;4</v>
      </c>
      <c r="Q120" s="288" t="str">
        <f>L120&amp;"&gt;"&amp;C120&amp;"&gt;"&amp;D120</f>
        <v>기출&gt;2017&gt;1-1</v>
      </c>
    </row>
    <row r="121" spans="2:17" ht="14.45" customHeight="1">
      <c r="B121" s="1181">
        <f>ROW()-3</f>
        <v>118</v>
      </c>
      <c r="C121" s="221" t="s">
        <v>17775</v>
      </c>
      <c r="D121" s="221" t="s">
        <v>17673</v>
      </c>
      <c r="E121" s="221" t="s">
        <v>17674</v>
      </c>
      <c r="F121" s="5" t="s">
        <v>17857</v>
      </c>
      <c r="G121" s="221" t="s">
        <v>17671</v>
      </c>
      <c r="H121" s="180" t="s">
        <v>17858</v>
      </c>
      <c r="I121" s="221" t="s">
        <v>17671</v>
      </c>
      <c r="J121" s="5" t="s">
        <v>829</v>
      </c>
      <c r="K121" s="288" t="s">
        <v>18001</v>
      </c>
      <c r="L121" s="288" t="s">
        <v>18100</v>
      </c>
      <c r="M121" s="5"/>
      <c r="N121" s="288" t="str">
        <f>F121&amp;"&gt;"&amp;G121&amp;"&gt;"&amp;D121&amp;"&gt;"&amp;M121</f>
        <v>제16장 조직-조직문화와 조직윤리&gt;02&gt;1&gt;</v>
      </c>
      <c r="O121" s="288" t="str">
        <f>F121&amp;"&gt;"&amp;H121&amp;"&gt;"&amp;I121</f>
        <v>제16장 조직-조직문화와 조직윤리&gt;제01절 조직문화&gt;02</v>
      </c>
      <c r="P121" s="288" t="str">
        <f>L121&amp;"&gt;"&amp;C121&amp;"&gt;"&amp;E121</f>
        <v>기출&gt;2013&gt;6</v>
      </c>
      <c r="Q121" s="288" t="str">
        <f>L121&amp;"&gt;"&amp;C121&amp;"&gt;"&amp;D121</f>
        <v>기출&gt;2013&gt;1</v>
      </c>
    </row>
    <row r="122" spans="2:17" ht="14.45" customHeight="1">
      <c r="B122" s="1181">
        <f>ROW()-3</f>
        <v>119</v>
      </c>
      <c r="C122" s="221" t="s">
        <v>17876</v>
      </c>
      <c r="D122" s="221" t="s">
        <v>17673</v>
      </c>
      <c r="E122" s="221" t="s">
        <v>17678</v>
      </c>
      <c r="F122" s="5" t="s">
        <v>17860</v>
      </c>
      <c r="G122" s="221" t="s">
        <v>17675</v>
      </c>
      <c r="H122" s="180" t="s">
        <v>17861</v>
      </c>
      <c r="I122" s="221" t="s">
        <v>17666</v>
      </c>
      <c r="J122" s="5" t="s">
        <v>608</v>
      </c>
      <c r="K122" s="288" t="s">
        <v>18003</v>
      </c>
      <c r="L122" s="288" t="s">
        <v>18140</v>
      </c>
      <c r="M122" s="5"/>
      <c r="N122" s="288" t="str">
        <f>F122&amp;"&gt;"&amp;G122&amp;"&gt;"&amp;D122&amp;"&gt;"&amp;M122</f>
        <v>제16장 조직-조직문화와 조직윤리&gt;03&gt;1&gt;</v>
      </c>
      <c r="O122" s="288" t="str">
        <f>F122&amp;"&gt;"&amp;H122&amp;"&gt;"&amp;I122</f>
        <v>제16장 조직-조직문화와 조직윤리&gt;제03절 도덕적 해이&gt;01</v>
      </c>
      <c r="P122" s="288" t="str">
        <f>L122&amp;"&gt;"&amp;C122&amp;"&gt;"&amp;E122</f>
        <v>예상&gt;16.03&gt;2</v>
      </c>
      <c r="Q122" s="288" t="str">
        <f>L122&amp;"&gt;"&amp;C122&amp;"&gt;"&amp;D122</f>
        <v>예상&gt;16.03&gt;1</v>
      </c>
    </row>
    <row r="123" spans="2:17" ht="14.45" customHeight="1">
      <c r="B123" s="1181">
        <f>ROW()-3</f>
        <v>120</v>
      </c>
      <c r="C123" s="221" t="s">
        <v>17876</v>
      </c>
      <c r="D123" s="221" t="s">
        <v>17678</v>
      </c>
      <c r="E123" s="221" t="s">
        <v>17673</v>
      </c>
      <c r="F123" s="5" t="s">
        <v>17860</v>
      </c>
      <c r="G123" s="221" t="s">
        <v>17693</v>
      </c>
      <c r="H123" s="180" t="s">
        <v>17861</v>
      </c>
      <c r="I123" s="221" t="s">
        <v>17671</v>
      </c>
      <c r="J123" s="5" t="s">
        <v>609</v>
      </c>
      <c r="K123" s="288" t="s">
        <v>18004</v>
      </c>
      <c r="L123" s="288" t="s">
        <v>18101</v>
      </c>
      <c r="M123" s="5"/>
      <c r="N123" s="288" t="str">
        <f>F123&amp;"&gt;"&amp;G123&amp;"&gt;"&amp;D123&amp;"&gt;"&amp;M123</f>
        <v>제16장 조직-조직문화와 조직윤리&gt;04&gt;2&gt;</v>
      </c>
      <c r="O123" s="288" t="str">
        <f>F123&amp;"&gt;"&amp;H123&amp;"&gt;"&amp;I123</f>
        <v>제16장 조직-조직문화와 조직윤리&gt;제03절 도덕적 해이&gt;02</v>
      </c>
      <c r="P123" s="288" t="str">
        <f>L123&amp;"&gt;"&amp;C123&amp;"&gt;"&amp;E123</f>
        <v>예상&gt;16.03&gt;1</v>
      </c>
      <c r="Q123" s="288" t="str">
        <f>L123&amp;"&gt;"&amp;C123&amp;"&gt;"&amp;D123</f>
        <v>예상&gt;16.03&gt;2</v>
      </c>
    </row>
    <row r="124" spans="2:17" ht="14.45" customHeight="1">
      <c r="B124" s="1181">
        <f>ROW()-3</f>
        <v>121</v>
      </c>
      <c r="C124" s="221" t="s">
        <v>17752</v>
      </c>
      <c r="D124" s="221" t="s">
        <v>17678</v>
      </c>
      <c r="E124" s="221" t="s">
        <v>17670</v>
      </c>
      <c r="F124" s="5" t="s">
        <v>17862</v>
      </c>
      <c r="G124" s="221" t="s">
        <v>17666</v>
      </c>
      <c r="H124" s="180" t="s">
        <v>17864</v>
      </c>
      <c r="I124" s="221" t="s">
        <v>17666</v>
      </c>
      <c r="J124" s="5" t="s">
        <v>835</v>
      </c>
      <c r="K124" s="288" t="s">
        <v>17934</v>
      </c>
      <c r="L124" s="288" t="s">
        <v>18100</v>
      </c>
      <c r="M124" s="5"/>
      <c r="N124" s="288" t="str">
        <f>F124&amp;"&gt;"&amp;G124&amp;"&gt;"&amp;D124&amp;"&gt;"&amp;M124</f>
        <v>제17장 조직-조직의 발달&gt;01&gt;2&gt;</v>
      </c>
      <c r="O124" s="288" t="str">
        <f>F124&amp;"&gt;"&amp;H124&amp;"&gt;"&amp;I124</f>
        <v>제17장 조직-조직의 발달&gt;제03절 지식경영을 위한 학습조직의 설계방안&gt;01</v>
      </c>
      <c r="P124" s="288" t="str">
        <f>L124&amp;"&gt;"&amp;C124&amp;"&gt;"&amp;E124</f>
        <v>기출&gt;2016&gt;3</v>
      </c>
      <c r="Q124" s="288" t="str">
        <f>L124&amp;"&gt;"&amp;C124&amp;"&gt;"&amp;D124</f>
        <v>기출&gt;2016&gt;2</v>
      </c>
    </row>
    <row r="125" spans="2:17" ht="14.45" customHeight="1">
      <c r="B125" s="1181">
        <f>ROW()-3</f>
        <v>122</v>
      </c>
      <c r="C125" s="221" t="s">
        <v>17775</v>
      </c>
      <c r="D125" s="221" t="s">
        <v>17670</v>
      </c>
      <c r="E125" s="221" t="s">
        <v>17673</v>
      </c>
      <c r="F125" s="5" t="s">
        <v>17862</v>
      </c>
      <c r="G125" s="221" t="s">
        <v>17671</v>
      </c>
      <c r="H125" s="180" t="s">
        <v>17864</v>
      </c>
      <c r="I125" s="221" t="s">
        <v>17671</v>
      </c>
      <c r="J125" s="5" t="s">
        <v>17865</v>
      </c>
      <c r="K125" s="288" t="s">
        <v>18005</v>
      </c>
      <c r="L125" s="288" t="s">
        <v>18100</v>
      </c>
      <c r="M125" s="5"/>
      <c r="N125" s="288" t="str">
        <f>F125&amp;"&gt;"&amp;G125&amp;"&gt;"&amp;D125&amp;"&gt;"&amp;M125</f>
        <v>제17장 조직-조직의 발달&gt;02&gt;3&gt;</v>
      </c>
      <c r="O125" s="288" t="str">
        <f>F125&amp;"&gt;"&amp;H125&amp;"&gt;"&amp;I125</f>
        <v>제17장 조직-조직의 발달&gt;제03절 지식경영을 위한 학습조직의 설계방안&gt;02</v>
      </c>
      <c r="P125" s="288" t="str">
        <f>L125&amp;"&gt;"&amp;C125&amp;"&gt;"&amp;E125</f>
        <v>기출&gt;2013&gt;1</v>
      </c>
      <c r="Q125" s="288" t="str">
        <f>L125&amp;"&gt;"&amp;C125&amp;"&gt;"&amp;D125</f>
        <v>기출&gt;2013&gt;3</v>
      </c>
    </row>
    <row r="126" spans="2:17" ht="14.45" customHeight="1">
      <c r="B126" s="1181">
        <f>ROW()-3</f>
        <v>123</v>
      </c>
      <c r="C126" s="221" t="s">
        <v>17736</v>
      </c>
      <c r="D126" s="221" t="s">
        <v>17688</v>
      </c>
      <c r="E126" s="221" t="s">
        <v>17673</v>
      </c>
      <c r="F126" s="5" t="s">
        <v>17862</v>
      </c>
      <c r="G126" s="221" t="s">
        <v>17675</v>
      </c>
      <c r="H126" s="180" t="s">
        <v>17863</v>
      </c>
      <c r="I126" s="221" t="s">
        <v>17666</v>
      </c>
      <c r="J126" s="5" t="s">
        <v>1499</v>
      </c>
      <c r="K126" s="288" t="s">
        <v>18002</v>
      </c>
      <c r="L126" s="288" t="s">
        <v>18100</v>
      </c>
      <c r="M126" s="5"/>
      <c r="N126" s="288" t="str">
        <f>F126&amp;"&gt;"&amp;G126&amp;"&gt;"&amp;D126&amp;"&gt;"&amp;M126</f>
        <v>제17장 조직-조직의 발달&gt;03&gt;2-2&gt;</v>
      </c>
      <c r="O126" s="288" t="str">
        <f>F126&amp;"&gt;"&amp;H126&amp;"&gt;"&amp;I126</f>
        <v>제17장 조직-조직의 발달&gt;제01절 조직변화&gt;01</v>
      </c>
      <c r="P126" s="288" t="str">
        <f>L126&amp;"&gt;"&amp;C126&amp;"&gt;"&amp;E126</f>
        <v>기출&gt;2009&gt;1</v>
      </c>
      <c r="Q126" s="288" t="str">
        <f>L126&amp;"&gt;"&amp;C126&amp;"&gt;"&amp;D126</f>
        <v>기출&gt;2009&gt;2-2</v>
      </c>
    </row>
  </sheetData>
  <autoFilter ref="B3:Q126" xr:uid="{5B73E434-E004-41FE-BBBA-55119AEF29C9}">
    <filterColumn colId="2" showButton="0"/>
    <filterColumn colId="4" showButton="0"/>
    <filterColumn colId="6" showButton="0"/>
    <sortState xmlns:xlrd2="http://schemas.microsoft.com/office/spreadsheetml/2017/richdata2" ref="B4:Q126">
      <sortCondition ref="N3:N126"/>
    </sortState>
  </autoFilter>
  <mergeCells count="5">
    <mergeCell ref="N2:Q2"/>
    <mergeCell ref="F3:G3"/>
    <mergeCell ref="H3:I3"/>
    <mergeCell ref="F2:I2"/>
    <mergeCell ref="D2:E2"/>
  </mergeCells>
  <phoneticPr fontId="3" type="noConversion"/>
  <conditionalFormatting sqref="B4:Q126">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N455"/>
  <sheetViews>
    <sheetView showGridLines="0" tabSelected="1" workbookViewId="0">
      <pane ySplit="3" topLeftCell="A16" activePane="bottomLeft" state="frozen"/>
      <selection pane="bottomLeft" activeCell="F31" sqref="F31"/>
    </sheetView>
  </sheetViews>
  <sheetFormatPr defaultRowHeight="14.45" customHeight="1"/>
  <cols>
    <col min="1" max="1" width="1.7109375" style="1" customWidth="1"/>
    <col min="2" max="2" width="31.7109375" style="1" customWidth="1"/>
    <col min="3" max="3" width="37.7109375" style="1" customWidth="1"/>
    <col min="4" max="4" width="4.7109375" style="1" customWidth="1"/>
    <col min="5" max="5" width="41.7109375" style="19" customWidth="1"/>
    <col min="6" max="6" width="90.7109375" style="1" customWidth="1"/>
    <col min="7" max="8" width="4.42578125" style="4" customWidth="1"/>
    <col min="9" max="9" width="6.7109375" style="4" customWidth="1"/>
    <col min="10" max="11" width="5.7109375" style="2" customWidth="1"/>
    <col min="12" max="12" width="4.28515625" style="2" customWidth="1"/>
    <col min="13" max="13" width="19.7109375" style="2" customWidth="1"/>
    <col min="14" max="14" width="6.7109375" style="2" customWidth="1"/>
    <col min="15" max="16384" width="9.140625" style="1"/>
  </cols>
  <sheetData>
    <row r="1" spans="2:14" ht="14.45" customHeight="1" thickBot="1"/>
    <row r="2" spans="2:14" ht="14.45" customHeight="1">
      <c r="B2" s="328" t="s">
        <v>17885</v>
      </c>
      <c r="C2" s="329"/>
      <c r="D2" s="306" t="s">
        <v>467</v>
      </c>
      <c r="E2" s="307"/>
      <c r="F2" s="308"/>
      <c r="G2" s="290" t="s">
        <v>2123</v>
      </c>
      <c r="H2" s="291"/>
      <c r="I2" s="292"/>
      <c r="J2" s="293" t="s">
        <v>18090</v>
      </c>
      <c r="K2" s="290"/>
      <c r="L2" s="289" t="s">
        <v>18099</v>
      </c>
      <c r="M2" s="277" t="s">
        <v>18104</v>
      </c>
      <c r="N2" s="277" t="s">
        <v>18105</v>
      </c>
    </row>
    <row r="3" spans="2:14" ht="14.45" customHeight="1" thickBot="1">
      <c r="B3" s="74" t="s">
        <v>34</v>
      </c>
      <c r="C3" s="224" t="s">
        <v>35</v>
      </c>
      <c r="D3" s="74" t="s">
        <v>0</v>
      </c>
      <c r="E3" s="75" t="s">
        <v>678</v>
      </c>
      <c r="F3" s="77" t="s">
        <v>17886</v>
      </c>
      <c r="G3" s="228" t="s">
        <v>2124</v>
      </c>
      <c r="H3" s="72" t="s">
        <v>2125</v>
      </c>
      <c r="I3" s="73"/>
      <c r="J3" s="76" t="s">
        <v>853</v>
      </c>
      <c r="K3" s="72" t="s">
        <v>854</v>
      </c>
      <c r="L3" s="1120"/>
      <c r="M3" s="1143"/>
      <c r="N3" s="1144" t="s">
        <v>18106</v>
      </c>
    </row>
    <row r="4" spans="2:14" ht="14.45" customHeight="1">
      <c r="B4" s="313" t="s">
        <v>793</v>
      </c>
      <c r="C4" s="1154" t="s">
        <v>10</v>
      </c>
      <c r="D4" s="229" t="s">
        <v>120</v>
      </c>
      <c r="E4" s="37" t="s">
        <v>748</v>
      </c>
      <c r="F4" s="230" t="s">
        <v>681</v>
      </c>
      <c r="G4" s="1129" t="s">
        <v>18006</v>
      </c>
      <c r="H4" s="1130" t="s">
        <v>18103</v>
      </c>
      <c r="I4" s="65">
        <v>3973</v>
      </c>
      <c r="J4" s="57">
        <v>46065</v>
      </c>
      <c r="K4" s="35">
        <v>46065</v>
      </c>
      <c r="L4" s="1121"/>
      <c r="M4" s="1157"/>
      <c r="N4" s="253" t="s">
        <v>18108</v>
      </c>
    </row>
    <row r="5" spans="2:14" ht="14.45" customHeight="1">
      <c r="B5" s="320"/>
      <c r="C5" s="1155"/>
      <c r="D5" s="231" t="s">
        <v>168</v>
      </c>
      <c r="E5" s="8" t="s">
        <v>860</v>
      </c>
      <c r="F5" s="232" t="s">
        <v>861</v>
      </c>
      <c r="G5" s="1131" t="s">
        <v>1904</v>
      </c>
      <c r="H5" s="1132" t="s">
        <v>18102</v>
      </c>
      <c r="I5" s="66">
        <v>2322</v>
      </c>
      <c r="J5" s="58">
        <v>46065</v>
      </c>
      <c r="K5" s="9">
        <v>46071</v>
      </c>
      <c r="L5" s="1122"/>
      <c r="M5" s="1158"/>
      <c r="N5" s="254" t="s">
        <v>18107</v>
      </c>
    </row>
    <row r="6" spans="2:14" ht="14.45" customHeight="1">
      <c r="B6" s="320"/>
      <c r="C6" s="1155"/>
      <c r="D6" s="231" t="s">
        <v>680</v>
      </c>
      <c r="E6" s="8" t="s">
        <v>859</v>
      </c>
      <c r="F6" s="232" t="s">
        <v>1160</v>
      </c>
      <c r="G6" s="1131" t="s">
        <v>1905</v>
      </c>
      <c r="H6" s="1132" t="s">
        <v>18102</v>
      </c>
      <c r="I6" s="66">
        <v>2738</v>
      </c>
      <c r="J6" s="58">
        <v>46065</v>
      </c>
      <c r="K6" s="9">
        <v>46071</v>
      </c>
      <c r="L6" s="1122"/>
      <c r="M6" s="1158"/>
      <c r="N6" s="254" t="s">
        <v>18107</v>
      </c>
    </row>
    <row r="7" spans="2:14" ht="14.45" customHeight="1">
      <c r="B7" s="320"/>
      <c r="C7" s="1155"/>
      <c r="D7" s="231" t="s">
        <v>680</v>
      </c>
      <c r="E7" s="10" t="s">
        <v>615</v>
      </c>
      <c r="F7" s="232" t="s">
        <v>1162</v>
      </c>
      <c r="G7" s="1131" t="s">
        <v>1906</v>
      </c>
      <c r="H7" s="1132" t="s">
        <v>18102</v>
      </c>
      <c r="I7" s="66">
        <v>5275</v>
      </c>
      <c r="J7" s="58">
        <v>46065</v>
      </c>
      <c r="K7" s="9">
        <v>46071</v>
      </c>
      <c r="L7" s="1122"/>
      <c r="M7" s="1158"/>
      <c r="N7" s="254" t="s">
        <v>18107</v>
      </c>
    </row>
    <row r="8" spans="2:14" ht="14.45" customHeight="1">
      <c r="B8" s="320"/>
      <c r="C8" s="1155"/>
      <c r="D8" s="231" t="s">
        <v>680</v>
      </c>
      <c r="E8" s="10" t="s">
        <v>169</v>
      </c>
      <c r="F8" s="232" t="s">
        <v>617</v>
      </c>
      <c r="G8" s="1131" t="s">
        <v>1907</v>
      </c>
      <c r="H8" s="1132" t="s">
        <v>18102</v>
      </c>
      <c r="I8" s="66">
        <v>2842</v>
      </c>
      <c r="J8" s="58">
        <v>46065</v>
      </c>
      <c r="K8" s="9">
        <v>46071</v>
      </c>
      <c r="L8" s="1122"/>
      <c r="M8" s="1158"/>
      <c r="N8" s="254" t="s">
        <v>18107</v>
      </c>
    </row>
    <row r="9" spans="2:14" ht="14.45" customHeight="1">
      <c r="B9" s="320"/>
      <c r="C9" s="1155"/>
      <c r="D9" s="231" t="s">
        <v>680</v>
      </c>
      <c r="E9" s="10" t="s">
        <v>170</v>
      </c>
      <c r="F9" s="232" t="s">
        <v>618</v>
      </c>
      <c r="G9" s="1131" t="s">
        <v>1908</v>
      </c>
      <c r="H9" s="1132" t="s">
        <v>18102</v>
      </c>
      <c r="I9" s="66">
        <v>2373</v>
      </c>
      <c r="J9" s="58">
        <v>46065</v>
      </c>
      <c r="K9" s="9">
        <v>46071</v>
      </c>
      <c r="L9" s="1122"/>
      <c r="M9" s="1158"/>
      <c r="N9" s="254" t="s">
        <v>18107</v>
      </c>
    </row>
    <row r="10" spans="2:14" ht="14.45" customHeight="1">
      <c r="B10" s="320"/>
      <c r="C10" s="1155"/>
      <c r="D10" s="231" t="s">
        <v>680</v>
      </c>
      <c r="E10" s="10" t="s">
        <v>430</v>
      </c>
      <c r="F10" s="232" t="s">
        <v>171</v>
      </c>
      <c r="G10" s="1131" t="s">
        <v>1909</v>
      </c>
      <c r="H10" s="1132" t="s">
        <v>18102</v>
      </c>
      <c r="I10" s="66">
        <v>2721</v>
      </c>
      <c r="J10" s="58">
        <v>46065</v>
      </c>
      <c r="K10" s="9">
        <v>46071</v>
      </c>
      <c r="L10" s="1122"/>
      <c r="M10" s="1158"/>
      <c r="N10" s="254" t="s">
        <v>18107</v>
      </c>
    </row>
    <row r="11" spans="2:14" ht="14.45" customHeight="1">
      <c r="B11" s="320"/>
      <c r="C11" s="1155"/>
      <c r="D11" s="231" t="s">
        <v>680</v>
      </c>
      <c r="E11" s="10" t="s">
        <v>172</v>
      </c>
      <c r="F11" s="232" t="s">
        <v>431</v>
      </c>
      <c r="G11" s="1131" t="s">
        <v>1910</v>
      </c>
      <c r="H11" s="1132" t="s">
        <v>18102</v>
      </c>
      <c r="I11" s="66">
        <v>2661</v>
      </c>
      <c r="J11" s="58">
        <v>46065</v>
      </c>
      <c r="K11" s="9">
        <v>46071</v>
      </c>
      <c r="L11" s="1122"/>
      <c r="M11" s="1158"/>
      <c r="N11" s="254" t="s">
        <v>18107</v>
      </c>
    </row>
    <row r="12" spans="2:14" ht="14.45" customHeight="1">
      <c r="B12" s="320"/>
      <c r="C12" s="1155"/>
      <c r="D12" s="231" t="s">
        <v>680</v>
      </c>
      <c r="E12" s="10" t="s">
        <v>407</v>
      </c>
      <c r="F12" s="232" t="s">
        <v>406</v>
      </c>
      <c r="G12" s="1131" t="s">
        <v>2112</v>
      </c>
      <c r="H12" s="1132" t="s">
        <v>18102</v>
      </c>
      <c r="I12" s="66">
        <v>2600</v>
      </c>
      <c r="J12" s="58" t="s">
        <v>18103</v>
      </c>
      <c r="K12" s="9"/>
      <c r="L12" s="1122"/>
      <c r="M12" s="1158" t="s">
        <v>18135</v>
      </c>
      <c r="N12" s="254" t="s">
        <v>18107</v>
      </c>
    </row>
    <row r="13" spans="2:14" ht="14.45" customHeight="1">
      <c r="B13" s="320"/>
      <c r="C13" s="1155"/>
      <c r="D13" s="231" t="s">
        <v>680</v>
      </c>
      <c r="E13" s="10" t="s">
        <v>409</v>
      </c>
      <c r="F13" s="232" t="s">
        <v>408</v>
      </c>
      <c r="G13" s="1131" t="s">
        <v>2113</v>
      </c>
      <c r="H13" s="1132" t="s">
        <v>18102</v>
      </c>
      <c r="I13" s="66">
        <v>2601</v>
      </c>
      <c r="J13" s="58" t="s">
        <v>18102</v>
      </c>
      <c r="K13" s="9"/>
      <c r="L13" s="1122"/>
      <c r="M13" s="1158" t="s">
        <v>18134</v>
      </c>
      <c r="N13" s="254" t="s">
        <v>18107</v>
      </c>
    </row>
    <row r="14" spans="2:14" ht="14.45" customHeight="1">
      <c r="B14" s="320"/>
      <c r="C14" s="1155"/>
      <c r="D14" s="231" t="s">
        <v>680</v>
      </c>
      <c r="E14" s="10" t="s">
        <v>411</v>
      </c>
      <c r="F14" s="232" t="s">
        <v>410</v>
      </c>
      <c r="G14" s="1131" t="s">
        <v>2114</v>
      </c>
      <c r="H14" s="1132" t="s">
        <v>18102</v>
      </c>
      <c r="I14" s="66">
        <v>2740</v>
      </c>
      <c r="J14" s="58" t="s">
        <v>18102</v>
      </c>
      <c r="K14" s="9"/>
      <c r="L14" s="1122"/>
      <c r="M14" s="1158" t="s">
        <v>18134</v>
      </c>
      <c r="N14" s="254" t="s">
        <v>18107</v>
      </c>
    </row>
    <row r="15" spans="2:14" ht="14.45" customHeight="1">
      <c r="B15" s="320"/>
      <c r="C15" s="1155"/>
      <c r="D15" s="231" t="s">
        <v>680</v>
      </c>
      <c r="E15" s="10" t="s">
        <v>413</v>
      </c>
      <c r="F15" s="232" t="s">
        <v>412</v>
      </c>
      <c r="G15" s="1131" t="s">
        <v>2115</v>
      </c>
      <c r="H15" s="1132" t="s">
        <v>18102</v>
      </c>
      <c r="I15" s="66">
        <v>2628</v>
      </c>
      <c r="J15" s="58" t="s">
        <v>18102</v>
      </c>
      <c r="K15" s="9"/>
      <c r="L15" s="1122"/>
      <c r="M15" s="1158" t="s">
        <v>18134</v>
      </c>
      <c r="N15" s="254" t="s">
        <v>18107</v>
      </c>
    </row>
    <row r="16" spans="2:14" ht="14.45" customHeight="1">
      <c r="B16" s="320"/>
      <c r="C16" s="1155"/>
      <c r="D16" s="1145" t="s">
        <v>680</v>
      </c>
      <c r="E16" s="1146" t="s">
        <v>166</v>
      </c>
      <c r="F16" s="1166" t="s">
        <v>655</v>
      </c>
      <c r="G16" s="1147" t="s">
        <v>2116</v>
      </c>
      <c r="H16" s="1148" t="s">
        <v>18102</v>
      </c>
      <c r="I16" s="1149">
        <v>2848</v>
      </c>
      <c r="J16" s="1150" t="s">
        <v>18102</v>
      </c>
      <c r="K16" s="1151"/>
      <c r="L16" s="1152"/>
      <c r="M16" s="1165" t="s">
        <v>18134</v>
      </c>
      <c r="N16" s="1153" t="s">
        <v>18107</v>
      </c>
    </row>
    <row r="17" spans="2:14" ht="14.45" customHeight="1">
      <c r="B17" s="320"/>
      <c r="C17" s="1156"/>
      <c r="D17" s="233" t="s">
        <v>680</v>
      </c>
      <c r="E17" s="11" t="s">
        <v>166</v>
      </c>
      <c r="F17" s="234" t="s">
        <v>414</v>
      </c>
      <c r="G17" s="1133" t="s">
        <v>2117</v>
      </c>
      <c r="H17" s="1134" t="s">
        <v>18102</v>
      </c>
      <c r="I17" s="67">
        <v>2899</v>
      </c>
      <c r="J17" s="59" t="s">
        <v>18102</v>
      </c>
      <c r="K17" s="12"/>
      <c r="L17" s="1123"/>
      <c r="M17" s="1159" t="s">
        <v>18134</v>
      </c>
      <c r="N17" s="255" t="s">
        <v>18107</v>
      </c>
    </row>
    <row r="18" spans="2:14" ht="14.45" customHeight="1">
      <c r="B18" s="320"/>
      <c r="C18" s="225" t="s">
        <v>37</v>
      </c>
      <c r="D18" s="235" t="s">
        <v>679</v>
      </c>
      <c r="E18" s="13" t="s">
        <v>748</v>
      </c>
      <c r="F18" s="236" t="s">
        <v>682</v>
      </c>
      <c r="G18" s="1135" t="s">
        <v>18007</v>
      </c>
      <c r="H18" s="1136" t="s">
        <v>18102</v>
      </c>
      <c r="I18" s="68">
        <v>2218</v>
      </c>
      <c r="J18" s="60" t="s">
        <v>18102</v>
      </c>
      <c r="K18" s="14">
        <v>46065</v>
      </c>
      <c r="L18" s="1124"/>
      <c r="M18" s="1160"/>
      <c r="N18" s="256" t="s">
        <v>18107</v>
      </c>
    </row>
    <row r="19" spans="2:14" ht="14.45" customHeight="1">
      <c r="B19" s="320"/>
      <c r="C19" s="1167" t="s">
        <v>1085</v>
      </c>
      <c r="D19" s="237" t="s">
        <v>679</v>
      </c>
      <c r="E19" s="6" t="s">
        <v>748</v>
      </c>
      <c r="F19" s="238" t="s">
        <v>683</v>
      </c>
      <c r="G19" s="1137" t="s">
        <v>18008</v>
      </c>
      <c r="H19" s="1138" t="s">
        <v>18102</v>
      </c>
      <c r="I19" s="69">
        <v>5758</v>
      </c>
      <c r="J19" s="61" t="s">
        <v>18102</v>
      </c>
      <c r="K19" s="7">
        <v>46065</v>
      </c>
      <c r="L19" s="1125"/>
      <c r="M19" s="1161"/>
      <c r="N19" s="257" t="s">
        <v>18107</v>
      </c>
    </row>
    <row r="20" spans="2:14" ht="14.45" customHeight="1">
      <c r="B20" s="320"/>
      <c r="C20" s="1155"/>
      <c r="D20" s="231" t="s">
        <v>18100</v>
      </c>
      <c r="E20" s="15" t="s">
        <v>447</v>
      </c>
      <c r="F20" s="232" t="s">
        <v>446</v>
      </c>
      <c r="G20" s="1131" t="s">
        <v>17887</v>
      </c>
      <c r="H20" s="1132" t="s">
        <v>18102</v>
      </c>
      <c r="I20" s="66">
        <v>1491</v>
      </c>
      <c r="J20" s="58" t="s">
        <v>18102</v>
      </c>
      <c r="K20" s="9">
        <v>46071</v>
      </c>
      <c r="L20" s="1122"/>
      <c r="M20" s="1158"/>
      <c r="N20" s="254" t="s">
        <v>18107</v>
      </c>
    </row>
    <row r="21" spans="2:14" ht="14.45" customHeight="1">
      <c r="B21" s="320"/>
      <c r="C21" s="1155"/>
      <c r="D21" s="231" t="s">
        <v>18100</v>
      </c>
      <c r="E21" s="10" t="s">
        <v>448</v>
      </c>
      <c r="F21" s="232" t="s">
        <v>1072</v>
      </c>
      <c r="G21" s="1131" t="s">
        <v>17888</v>
      </c>
      <c r="H21" s="1132" t="s">
        <v>18102</v>
      </c>
      <c r="I21" s="66">
        <v>2890</v>
      </c>
      <c r="J21" s="58" t="s">
        <v>18102</v>
      </c>
      <c r="K21" s="9">
        <v>46071</v>
      </c>
      <c r="L21" s="1122"/>
      <c r="M21" s="1158"/>
      <c r="N21" s="254" t="s">
        <v>18107</v>
      </c>
    </row>
    <row r="22" spans="2:14" ht="14.45" customHeight="1">
      <c r="B22" s="320"/>
      <c r="C22" s="1155"/>
      <c r="D22" s="231" t="s">
        <v>18100</v>
      </c>
      <c r="E22" s="10" t="s">
        <v>834</v>
      </c>
      <c r="F22" s="232" t="s">
        <v>1083</v>
      </c>
      <c r="G22" s="1131" t="s">
        <v>17889</v>
      </c>
      <c r="H22" s="1132" t="s">
        <v>18102</v>
      </c>
      <c r="I22" s="66">
        <v>7531</v>
      </c>
      <c r="J22" s="58" t="s">
        <v>18102</v>
      </c>
      <c r="K22" s="9">
        <v>46071</v>
      </c>
      <c r="L22" s="1122"/>
      <c r="M22" s="1158"/>
      <c r="N22" s="254" t="s">
        <v>18107</v>
      </c>
    </row>
    <row r="23" spans="2:14" ht="14.45" customHeight="1">
      <c r="B23" s="320"/>
      <c r="C23" s="1155"/>
      <c r="D23" s="231" t="s">
        <v>18100</v>
      </c>
      <c r="E23" s="10" t="s">
        <v>449</v>
      </c>
      <c r="F23" s="232" t="s">
        <v>450</v>
      </c>
      <c r="G23" s="1131" t="s">
        <v>17890</v>
      </c>
      <c r="H23" s="1132" t="s">
        <v>18102</v>
      </c>
      <c r="I23" s="66">
        <v>2143</v>
      </c>
      <c r="J23" s="58" t="s">
        <v>18102</v>
      </c>
      <c r="K23" s="9">
        <v>46072</v>
      </c>
      <c r="L23" s="1122"/>
      <c r="M23" s="1158"/>
      <c r="N23" s="254" t="s">
        <v>18107</v>
      </c>
    </row>
    <row r="24" spans="2:14" ht="14.45" customHeight="1">
      <c r="B24" s="320"/>
      <c r="C24" s="1155"/>
      <c r="D24" s="231" t="s">
        <v>18100</v>
      </c>
      <c r="E24" s="16" t="s">
        <v>612</v>
      </c>
      <c r="F24" s="232" t="s">
        <v>451</v>
      </c>
      <c r="G24" s="1131" t="s">
        <v>17891</v>
      </c>
      <c r="H24" s="1132" t="s">
        <v>18102</v>
      </c>
      <c r="I24" s="66">
        <v>5110</v>
      </c>
      <c r="J24" s="58" t="s">
        <v>18102</v>
      </c>
      <c r="K24" s="9">
        <v>46072</v>
      </c>
      <c r="L24" s="1122"/>
      <c r="M24" s="1158"/>
      <c r="N24" s="254" t="s">
        <v>18107</v>
      </c>
    </row>
    <row r="25" spans="2:14" ht="14.45" customHeight="1">
      <c r="B25" s="320"/>
      <c r="C25" s="1155"/>
      <c r="D25" s="231" t="s">
        <v>680</v>
      </c>
      <c r="E25" s="10" t="s">
        <v>432</v>
      </c>
      <c r="F25" s="232" t="s">
        <v>173</v>
      </c>
      <c r="G25" s="1131" t="s">
        <v>1911</v>
      </c>
      <c r="H25" s="1132" t="s">
        <v>18102</v>
      </c>
      <c r="I25" s="66">
        <v>2600</v>
      </c>
      <c r="J25" s="58" t="s">
        <v>18102</v>
      </c>
      <c r="K25" s="9">
        <v>46072</v>
      </c>
      <c r="L25" s="1122"/>
      <c r="M25" s="1158"/>
      <c r="N25" s="254" t="s">
        <v>18107</v>
      </c>
    </row>
    <row r="26" spans="2:14" ht="14.45" customHeight="1">
      <c r="B26" s="320"/>
      <c r="C26" s="1155"/>
      <c r="D26" s="231" t="s">
        <v>680</v>
      </c>
      <c r="E26" s="10" t="s">
        <v>1067</v>
      </c>
      <c r="F26" s="232" t="s">
        <v>1068</v>
      </c>
      <c r="G26" s="1131" t="s">
        <v>1912</v>
      </c>
      <c r="H26" s="1132" t="s">
        <v>18102</v>
      </c>
      <c r="I26" s="66">
        <v>4482</v>
      </c>
      <c r="J26" s="58" t="s">
        <v>18102</v>
      </c>
      <c r="K26" s="9">
        <v>46072</v>
      </c>
      <c r="L26" s="1122"/>
      <c r="M26" s="1158"/>
      <c r="N26" s="254" t="s">
        <v>18107</v>
      </c>
    </row>
    <row r="27" spans="2:14" ht="14.45" customHeight="1">
      <c r="B27" s="320"/>
      <c r="C27" s="1155"/>
      <c r="D27" s="231" t="s">
        <v>680</v>
      </c>
      <c r="E27" s="10" t="s">
        <v>175</v>
      </c>
      <c r="F27" s="232" t="s">
        <v>174</v>
      </c>
      <c r="G27" s="1131" t="s">
        <v>1913</v>
      </c>
      <c r="H27" s="1132" t="s">
        <v>18102</v>
      </c>
      <c r="I27" s="66">
        <v>2544</v>
      </c>
      <c r="J27" s="58" t="s">
        <v>18102</v>
      </c>
      <c r="K27" s="9">
        <v>46074</v>
      </c>
      <c r="L27" s="1122"/>
      <c r="M27" s="1158"/>
      <c r="N27" s="254" t="s">
        <v>18107</v>
      </c>
    </row>
    <row r="28" spans="2:14" ht="14.45" customHeight="1">
      <c r="B28" s="320"/>
      <c r="C28" s="1155"/>
      <c r="D28" s="231" t="s">
        <v>680</v>
      </c>
      <c r="E28" s="10" t="s">
        <v>991</v>
      </c>
      <c r="F28" s="232" t="s">
        <v>455</v>
      </c>
      <c r="G28" s="1131" t="s">
        <v>1914</v>
      </c>
      <c r="H28" s="1132" t="s">
        <v>18102</v>
      </c>
      <c r="I28" s="66">
        <v>2885</v>
      </c>
      <c r="J28" s="58" t="s">
        <v>18102</v>
      </c>
      <c r="K28" s="9">
        <v>46074</v>
      </c>
      <c r="L28" s="1122"/>
      <c r="M28" s="1158"/>
      <c r="N28" s="254" t="s">
        <v>18107</v>
      </c>
    </row>
    <row r="29" spans="2:14" ht="14.45" customHeight="1">
      <c r="B29" s="320"/>
      <c r="C29" s="1155"/>
      <c r="D29" s="231" t="s">
        <v>680</v>
      </c>
      <c r="E29" s="10" t="s">
        <v>140</v>
      </c>
      <c r="F29" s="232" t="s">
        <v>139</v>
      </c>
      <c r="G29" s="1131" t="s">
        <v>1915</v>
      </c>
      <c r="H29" s="1132" t="s">
        <v>18102</v>
      </c>
      <c r="I29" s="66">
        <v>2402</v>
      </c>
      <c r="J29" s="58" t="s">
        <v>18102</v>
      </c>
      <c r="K29" s="9">
        <v>46074</v>
      </c>
      <c r="L29" s="1122"/>
      <c r="M29" s="1158"/>
      <c r="N29" s="254" t="s">
        <v>18107</v>
      </c>
    </row>
    <row r="30" spans="2:14" ht="14.45" customHeight="1">
      <c r="B30" s="320"/>
      <c r="C30" s="1155"/>
      <c r="D30" s="231" t="s">
        <v>680</v>
      </c>
      <c r="E30" s="10" t="s">
        <v>1074</v>
      </c>
      <c r="F30" s="232" t="s">
        <v>1070</v>
      </c>
      <c r="G30" s="1131" t="s">
        <v>1916</v>
      </c>
      <c r="H30" s="1132" t="s">
        <v>18102</v>
      </c>
      <c r="I30" s="66">
        <v>5203</v>
      </c>
      <c r="J30" s="58" t="s">
        <v>18102</v>
      </c>
      <c r="K30" s="9">
        <v>46074</v>
      </c>
      <c r="L30" s="1122"/>
      <c r="M30" s="1158"/>
      <c r="N30" s="254" t="s">
        <v>18107</v>
      </c>
    </row>
    <row r="31" spans="2:14" ht="14.45" customHeight="1">
      <c r="B31" s="320"/>
      <c r="C31" s="1155"/>
      <c r="D31" s="231" t="s">
        <v>680</v>
      </c>
      <c r="E31" s="10" t="s">
        <v>141</v>
      </c>
      <c r="F31" s="232" t="s">
        <v>847</v>
      </c>
      <c r="G31" s="1131" t="s">
        <v>1917</v>
      </c>
      <c r="H31" s="1132" t="s">
        <v>18102</v>
      </c>
      <c r="I31" s="66">
        <v>2626</v>
      </c>
      <c r="J31" s="58" t="s">
        <v>18102</v>
      </c>
      <c r="K31" s="9">
        <v>46074</v>
      </c>
      <c r="L31" s="1122"/>
      <c r="M31" s="1158"/>
      <c r="N31" s="254" t="s">
        <v>18107</v>
      </c>
    </row>
    <row r="32" spans="2:14" ht="14.45" customHeight="1">
      <c r="B32" s="320"/>
      <c r="C32" s="1155"/>
      <c r="D32" s="231" t="s">
        <v>680</v>
      </c>
      <c r="E32" s="10" t="s">
        <v>177</v>
      </c>
      <c r="F32" s="232" t="s">
        <v>176</v>
      </c>
      <c r="G32" s="1131" t="s">
        <v>1918</v>
      </c>
      <c r="H32" s="1132" t="s">
        <v>18102</v>
      </c>
      <c r="I32" s="66">
        <v>2859</v>
      </c>
      <c r="J32" s="58" t="s">
        <v>18102</v>
      </c>
      <c r="K32" s="9">
        <v>46074</v>
      </c>
      <c r="L32" s="1122"/>
      <c r="M32" s="1158"/>
      <c r="N32" s="254" t="s">
        <v>18107</v>
      </c>
    </row>
    <row r="33" spans="2:14" ht="14.45" customHeight="1">
      <c r="B33" s="320"/>
      <c r="C33" s="1155"/>
      <c r="D33" s="231" t="s">
        <v>680</v>
      </c>
      <c r="E33" s="10" t="s">
        <v>162</v>
      </c>
      <c r="F33" s="232" t="s">
        <v>178</v>
      </c>
      <c r="G33" s="1131" t="s">
        <v>1919</v>
      </c>
      <c r="H33" s="1132" t="s">
        <v>18102</v>
      </c>
      <c r="I33" s="66">
        <v>5526</v>
      </c>
      <c r="J33" s="58" t="s">
        <v>18102</v>
      </c>
      <c r="K33" s="9">
        <v>46074</v>
      </c>
      <c r="L33" s="1122"/>
      <c r="M33" s="1158"/>
      <c r="N33" s="254" t="s">
        <v>18107</v>
      </c>
    </row>
    <row r="34" spans="2:14" ht="14.45" customHeight="1">
      <c r="B34" s="320"/>
      <c r="C34" s="1155"/>
      <c r="D34" s="231" t="s">
        <v>680</v>
      </c>
      <c r="E34" s="10" t="s">
        <v>142</v>
      </c>
      <c r="F34" s="232" t="s">
        <v>631</v>
      </c>
      <c r="G34" s="1131" t="s">
        <v>1920</v>
      </c>
      <c r="H34" s="1132" t="s">
        <v>18102</v>
      </c>
      <c r="I34" s="66">
        <v>2473</v>
      </c>
      <c r="J34" s="58" t="s">
        <v>18102</v>
      </c>
      <c r="K34" s="9">
        <v>46074</v>
      </c>
      <c r="L34" s="1122"/>
      <c r="M34" s="1158"/>
      <c r="N34" s="254" t="s">
        <v>18107</v>
      </c>
    </row>
    <row r="35" spans="2:14" ht="14.45" customHeight="1">
      <c r="B35" s="320"/>
      <c r="C35" s="1155"/>
      <c r="D35" s="231" t="s">
        <v>680</v>
      </c>
      <c r="E35" s="10" t="s">
        <v>843</v>
      </c>
      <c r="F35" s="232" t="s">
        <v>433</v>
      </c>
      <c r="G35" s="1131" t="s">
        <v>1921</v>
      </c>
      <c r="H35" s="1132" t="s">
        <v>18102</v>
      </c>
      <c r="I35" s="66">
        <v>6186</v>
      </c>
      <c r="J35" s="58" t="s">
        <v>18102</v>
      </c>
      <c r="K35" s="9">
        <v>46074</v>
      </c>
      <c r="L35" s="1122"/>
      <c r="M35" s="1158"/>
      <c r="N35" s="254" t="s">
        <v>18107</v>
      </c>
    </row>
    <row r="36" spans="2:14" ht="14.45" customHeight="1">
      <c r="B36" s="320"/>
      <c r="C36" s="1155"/>
      <c r="D36" s="231" t="s">
        <v>680</v>
      </c>
      <c r="E36" s="10" t="s">
        <v>622</v>
      </c>
      <c r="F36" s="232" t="s">
        <v>651</v>
      </c>
      <c r="G36" s="1131" t="s">
        <v>1922</v>
      </c>
      <c r="H36" s="1132" t="s">
        <v>18102</v>
      </c>
      <c r="I36" s="66">
        <v>6239</v>
      </c>
      <c r="J36" s="58" t="s">
        <v>18102</v>
      </c>
      <c r="K36" s="9">
        <v>46074</v>
      </c>
      <c r="L36" s="1122"/>
      <c r="M36" s="1158"/>
      <c r="N36" s="254" t="s">
        <v>18107</v>
      </c>
    </row>
    <row r="37" spans="2:14" ht="14.45" customHeight="1">
      <c r="B37" s="320"/>
      <c r="C37" s="1155"/>
      <c r="D37" s="231" t="s">
        <v>680</v>
      </c>
      <c r="E37" s="10" t="s">
        <v>179</v>
      </c>
      <c r="F37" s="232" t="s">
        <v>625</v>
      </c>
      <c r="G37" s="1131" t="s">
        <v>1923</v>
      </c>
      <c r="H37" s="1132" t="s">
        <v>18102</v>
      </c>
      <c r="I37" s="66">
        <v>4844</v>
      </c>
      <c r="J37" s="58" t="s">
        <v>18102</v>
      </c>
      <c r="K37" s="9">
        <v>46074</v>
      </c>
      <c r="L37" s="1122"/>
      <c r="M37" s="1158"/>
      <c r="N37" s="254" t="s">
        <v>18107</v>
      </c>
    </row>
    <row r="38" spans="2:14" ht="14.45" customHeight="1">
      <c r="B38" s="320"/>
      <c r="C38" s="1155"/>
      <c r="D38" s="231" t="s">
        <v>680</v>
      </c>
      <c r="E38" s="10" t="s">
        <v>654</v>
      </c>
      <c r="F38" s="232" t="s">
        <v>180</v>
      </c>
      <c r="G38" s="1131" t="s">
        <v>1924</v>
      </c>
      <c r="H38" s="1132" t="s">
        <v>18102</v>
      </c>
      <c r="I38" s="66">
        <v>5485</v>
      </c>
      <c r="J38" s="58" t="s">
        <v>18102</v>
      </c>
      <c r="K38" s="9">
        <v>46074</v>
      </c>
      <c r="L38" s="1122"/>
      <c r="M38" s="1158"/>
      <c r="N38" s="254" t="s">
        <v>18107</v>
      </c>
    </row>
    <row r="39" spans="2:14" ht="14.45" customHeight="1">
      <c r="B39" s="320"/>
      <c r="C39" s="1155"/>
      <c r="D39" s="231" t="s">
        <v>680</v>
      </c>
      <c r="E39" s="10" t="s">
        <v>182</v>
      </c>
      <c r="F39" s="232" t="s">
        <v>181</v>
      </c>
      <c r="G39" s="1131" t="s">
        <v>1925</v>
      </c>
      <c r="H39" s="1132" t="s">
        <v>18102</v>
      </c>
      <c r="I39" s="66">
        <v>3024</v>
      </c>
      <c r="J39" s="58" t="s">
        <v>18102</v>
      </c>
      <c r="K39" s="9">
        <v>46074</v>
      </c>
      <c r="L39" s="1122"/>
      <c r="M39" s="1158"/>
      <c r="N39" s="254" t="s">
        <v>18107</v>
      </c>
    </row>
    <row r="40" spans="2:14" ht="14.45" customHeight="1">
      <c r="B40" s="320"/>
      <c r="C40" s="1155"/>
      <c r="D40" s="231" t="s">
        <v>680</v>
      </c>
      <c r="E40" s="10" t="s">
        <v>184</v>
      </c>
      <c r="F40" s="232" t="s">
        <v>183</v>
      </c>
      <c r="G40" s="1131" t="s">
        <v>1926</v>
      </c>
      <c r="H40" s="1132" t="s">
        <v>18102</v>
      </c>
      <c r="I40" s="66">
        <v>5651</v>
      </c>
      <c r="J40" s="58" t="s">
        <v>18102</v>
      </c>
      <c r="K40" s="9">
        <v>46074</v>
      </c>
      <c r="L40" s="1122"/>
      <c r="M40" s="1158"/>
      <c r="N40" s="254" t="s">
        <v>18107</v>
      </c>
    </row>
    <row r="41" spans="2:14" ht="14.45" customHeight="1">
      <c r="B41" s="320"/>
      <c r="C41" s="1155"/>
      <c r="D41" s="231" t="s">
        <v>680</v>
      </c>
      <c r="E41" s="10" t="s">
        <v>185</v>
      </c>
      <c r="F41" s="232" t="s">
        <v>648</v>
      </c>
      <c r="G41" s="1131" t="s">
        <v>1927</v>
      </c>
      <c r="H41" s="1132" t="s">
        <v>18102</v>
      </c>
      <c r="I41" s="66">
        <v>5675</v>
      </c>
      <c r="J41" s="58" t="s">
        <v>18102</v>
      </c>
      <c r="K41" s="9">
        <v>46075</v>
      </c>
      <c r="L41" s="1122"/>
      <c r="M41" s="1158"/>
      <c r="N41" s="254" t="s">
        <v>18107</v>
      </c>
    </row>
    <row r="42" spans="2:14" ht="14.45" customHeight="1">
      <c r="B42" s="320"/>
      <c r="C42" s="1155"/>
      <c r="D42" s="231" t="s">
        <v>680</v>
      </c>
      <c r="E42" s="10" t="s">
        <v>187</v>
      </c>
      <c r="F42" s="232" t="s">
        <v>186</v>
      </c>
      <c r="G42" s="1131" t="s">
        <v>1928</v>
      </c>
      <c r="H42" s="1132" t="s">
        <v>18102</v>
      </c>
      <c r="I42" s="66">
        <v>5798</v>
      </c>
      <c r="J42" s="58" t="s">
        <v>18102</v>
      </c>
      <c r="K42" s="9">
        <v>46075</v>
      </c>
      <c r="L42" s="1122"/>
      <c r="M42" s="1158"/>
      <c r="N42" s="254" t="s">
        <v>18107</v>
      </c>
    </row>
    <row r="43" spans="2:14" ht="14.45" customHeight="1">
      <c r="B43" s="320"/>
      <c r="C43" s="1155"/>
      <c r="D43" s="231" t="s">
        <v>680</v>
      </c>
      <c r="E43" s="10" t="s">
        <v>188</v>
      </c>
      <c r="F43" s="232" t="s">
        <v>1087</v>
      </c>
      <c r="G43" s="1131" t="s">
        <v>1929</v>
      </c>
      <c r="H43" s="1132" t="s">
        <v>18102</v>
      </c>
      <c r="I43" s="66">
        <v>3188</v>
      </c>
      <c r="J43" s="58" t="s">
        <v>18102</v>
      </c>
      <c r="K43" s="9">
        <v>46079</v>
      </c>
      <c r="L43" s="1122"/>
      <c r="M43" s="1158"/>
      <c r="N43" s="254" t="s">
        <v>18107</v>
      </c>
    </row>
    <row r="44" spans="2:14" ht="14.45" customHeight="1">
      <c r="B44" s="320"/>
      <c r="C44" s="1155"/>
      <c r="D44" s="231" t="s">
        <v>680</v>
      </c>
      <c r="E44" s="10" t="s">
        <v>190</v>
      </c>
      <c r="F44" s="232" t="s">
        <v>189</v>
      </c>
      <c r="G44" s="1131" t="s">
        <v>1930</v>
      </c>
      <c r="H44" s="1132" t="s">
        <v>18102</v>
      </c>
      <c r="I44" s="66">
        <v>535</v>
      </c>
      <c r="J44" s="58" t="s">
        <v>18102</v>
      </c>
      <c r="K44" s="9">
        <v>46079</v>
      </c>
      <c r="L44" s="1122"/>
      <c r="M44" s="1158"/>
      <c r="N44" s="254" t="s">
        <v>18107</v>
      </c>
    </row>
    <row r="45" spans="2:14" ht="14.45" customHeight="1">
      <c r="B45" s="320"/>
      <c r="C45" s="1155"/>
      <c r="D45" s="231" t="s">
        <v>680</v>
      </c>
      <c r="E45" s="10" t="s">
        <v>191</v>
      </c>
      <c r="F45" s="232" t="s">
        <v>1170</v>
      </c>
      <c r="G45" s="1131" t="s">
        <v>1931</v>
      </c>
      <c r="H45" s="1132" t="s">
        <v>18102</v>
      </c>
      <c r="I45" s="66">
        <v>2921</v>
      </c>
      <c r="J45" s="58" t="s">
        <v>18102</v>
      </c>
      <c r="K45" s="9">
        <v>46079</v>
      </c>
      <c r="L45" s="1122"/>
      <c r="M45" s="1158"/>
      <c r="N45" s="254" t="s">
        <v>18107</v>
      </c>
    </row>
    <row r="46" spans="2:14" ht="14.45" customHeight="1">
      <c r="B46" s="320"/>
      <c r="C46" s="1155"/>
      <c r="D46" s="231" t="s">
        <v>680</v>
      </c>
      <c r="E46" s="10" t="s">
        <v>166</v>
      </c>
      <c r="F46" s="232" t="s">
        <v>1176</v>
      </c>
      <c r="G46" s="1131" t="s">
        <v>1932</v>
      </c>
      <c r="H46" s="1132" t="s">
        <v>18102</v>
      </c>
      <c r="I46" s="66">
        <v>2993</v>
      </c>
      <c r="J46" s="58" t="s">
        <v>18102</v>
      </c>
      <c r="K46" s="9">
        <v>46079</v>
      </c>
      <c r="L46" s="1122"/>
      <c r="M46" s="1158"/>
      <c r="N46" s="254" t="s">
        <v>18107</v>
      </c>
    </row>
    <row r="47" spans="2:14" ht="14.45" customHeight="1">
      <c r="B47" s="320"/>
      <c r="C47" s="1155"/>
      <c r="D47" s="231" t="s">
        <v>680</v>
      </c>
      <c r="E47" s="10" t="s">
        <v>145</v>
      </c>
      <c r="F47" s="232" t="s">
        <v>611</v>
      </c>
      <c r="G47" s="1131" t="s">
        <v>1933</v>
      </c>
      <c r="H47" s="1132" t="s">
        <v>18102</v>
      </c>
      <c r="I47" s="66">
        <v>3733</v>
      </c>
      <c r="J47" s="58" t="s">
        <v>18102</v>
      </c>
      <c r="K47" s="9">
        <v>46082</v>
      </c>
      <c r="L47" s="1122"/>
      <c r="M47" s="1158"/>
      <c r="N47" s="254" t="s">
        <v>18107</v>
      </c>
    </row>
    <row r="48" spans="2:14" ht="14.45" customHeight="1">
      <c r="B48" s="320"/>
      <c r="C48" s="1155"/>
      <c r="D48" s="231" t="s">
        <v>680</v>
      </c>
      <c r="E48" s="10" t="s">
        <v>144</v>
      </c>
      <c r="F48" s="232" t="s">
        <v>143</v>
      </c>
      <c r="G48" s="1131" t="s">
        <v>1934</v>
      </c>
      <c r="H48" s="1132" t="s">
        <v>18102</v>
      </c>
      <c r="I48" s="66">
        <v>3310</v>
      </c>
      <c r="J48" s="58" t="s">
        <v>18102</v>
      </c>
      <c r="K48" s="9">
        <v>46082</v>
      </c>
      <c r="L48" s="1122"/>
      <c r="M48" s="1158"/>
      <c r="N48" s="254" t="s">
        <v>18107</v>
      </c>
    </row>
    <row r="49" spans="2:14" ht="14.45" customHeight="1">
      <c r="B49" s="320"/>
      <c r="C49" s="1155"/>
      <c r="D49" s="231" t="s">
        <v>680</v>
      </c>
      <c r="E49" s="10" t="s">
        <v>194</v>
      </c>
      <c r="F49" s="232" t="s">
        <v>193</v>
      </c>
      <c r="G49" s="1131" t="s">
        <v>1935</v>
      </c>
      <c r="H49" s="1132" t="s">
        <v>18102</v>
      </c>
      <c r="I49" s="66">
        <v>2944</v>
      </c>
      <c r="J49" s="58" t="s">
        <v>18102</v>
      </c>
      <c r="K49" s="9">
        <v>46082</v>
      </c>
      <c r="L49" s="1122"/>
      <c r="M49" s="1158"/>
      <c r="N49" s="254" t="s">
        <v>18107</v>
      </c>
    </row>
    <row r="50" spans="2:14" ht="14.45" customHeight="1">
      <c r="B50" s="320"/>
      <c r="C50" s="1155"/>
      <c r="D50" s="231" t="s">
        <v>680</v>
      </c>
      <c r="E50" s="10" t="s">
        <v>1084</v>
      </c>
      <c r="F50" s="232" t="s">
        <v>1537</v>
      </c>
      <c r="G50" s="1131" t="s">
        <v>1936</v>
      </c>
      <c r="H50" s="1132" t="s">
        <v>18102</v>
      </c>
      <c r="I50" s="66">
        <v>3571</v>
      </c>
      <c r="J50" s="58" t="s">
        <v>18102</v>
      </c>
      <c r="K50" s="9">
        <v>46082</v>
      </c>
      <c r="L50" s="1122"/>
      <c r="M50" s="1158"/>
      <c r="N50" s="254" t="s">
        <v>18107</v>
      </c>
    </row>
    <row r="51" spans="2:14" ht="14.45" customHeight="1">
      <c r="B51" s="320"/>
      <c r="C51" s="1155"/>
      <c r="D51" s="231" t="s">
        <v>680</v>
      </c>
      <c r="E51" s="10" t="s">
        <v>434</v>
      </c>
      <c r="F51" s="232" t="s">
        <v>652</v>
      </c>
      <c r="G51" s="1131" t="s">
        <v>1937</v>
      </c>
      <c r="H51" s="1132" t="s">
        <v>18102</v>
      </c>
      <c r="I51" s="66">
        <v>3050</v>
      </c>
      <c r="J51" s="58" t="s">
        <v>18102</v>
      </c>
      <c r="K51" s="9"/>
      <c r="L51" s="1122"/>
      <c r="M51" s="1158"/>
      <c r="N51" s="254" t="s">
        <v>18107</v>
      </c>
    </row>
    <row r="52" spans="2:14" ht="14.45" customHeight="1">
      <c r="B52" s="320"/>
      <c r="C52" s="1155"/>
      <c r="D52" s="231" t="s">
        <v>680</v>
      </c>
      <c r="E52" s="10" t="s">
        <v>192</v>
      </c>
      <c r="F52" s="232" t="s">
        <v>195</v>
      </c>
      <c r="G52" s="1131" t="s">
        <v>1938</v>
      </c>
      <c r="H52" s="1132" t="s">
        <v>18102</v>
      </c>
      <c r="I52" s="66">
        <v>6230</v>
      </c>
      <c r="J52" s="58" t="s">
        <v>18102</v>
      </c>
      <c r="K52" s="9"/>
      <c r="L52" s="1122"/>
      <c r="M52" s="1158"/>
      <c r="N52" s="254" t="s">
        <v>18107</v>
      </c>
    </row>
    <row r="53" spans="2:14" ht="14.45" customHeight="1">
      <c r="B53" s="320"/>
      <c r="C53" s="1155"/>
      <c r="D53" s="231" t="s">
        <v>680</v>
      </c>
      <c r="E53" s="10" t="s">
        <v>328</v>
      </c>
      <c r="F53" s="232" t="s">
        <v>327</v>
      </c>
      <c r="G53" s="1131" t="s">
        <v>1939</v>
      </c>
      <c r="H53" s="1132" t="s">
        <v>18102</v>
      </c>
      <c r="I53" s="66">
        <v>2389</v>
      </c>
      <c r="J53" s="58" t="s">
        <v>18102</v>
      </c>
      <c r="K53" s="9"/>
      <c r="L53" s="1122"/>
      <c r="M53" s="1158"/>
      <c r="N53" s="254" t="s">
        <v>18107</v>
      </c>
    </row>
    <row r="54" spans="2:14" ht="14.45" customHeight="1">
      <c r="B54" s="320"/>
      <c r="C54" s="1155"/>
      <c r="D54" s="231" t="s">
        <v>680</v>
      </c>
      <c r="E54" s="10" t="s">
        <v>197</v>
      </c>
      <c r="F54" s="232" t="s">
        <v>196</v>
      </c>
      <c r="G54" s="1131" t="s">
        <v>1940</v>
      </c>
      <c r="H54" s="1132" t="s">
        <v>18102</v>
      </c>
      <c r="I54" s="66">
        <v>2628</v>
      </c>
      <c r="J54" s="58" t="s">
        <v>18102</v>
      </c>
      <c r="K54" s="9"/>
      <c r="L54" s="1122"/>
      <c r="M54" s="1158"/>
      <c r="N54" s="254" t="s">
        <v>18107</v>
      </c>
    </row>
    <row r="55" spans="2:14" ht="14.45" customHeight="1">
      <c r="B55" s="320"/>
      <c r="C55" s="1155"/>
      <c r="D55" s="231" t="s">
        <v>680</v>
      </c>
      <c r="E55" s="10" t="s">
        <v>379</v>
      </c>
      <c r="F55" s="232" t="s">
        <v>378</v>
      </c>
      <c r="G55" s="1131" t="s">
        <v>1941</v>
      </c>
      <c r="H55" s="1132" t="s">
        <v>18102</v>
      </c>
      <c r="I55" s="66">
        <v>2736</v>
      </c>
      <c r="J55" s="58" t="s">
        <v>18102</v>
      </c>
      <c r="K55" s="9"/>
      <c r="L55" s="1122"/>
      <c r="M55" s="1158"/>
      <c r="N55" s="254" t="s">
        <v>18107</v>
      </c>
    </row>
    <row r="56" spans="2:14" ht="14.45" customHeight="1" thickBot="1">
      <c r="B56" s="321"/>
      <c r="C56" s="1168"/>
      <c r="D56" s="239" t="s">
        <v>680</v>
      </c>
      <c r="E56" s="40" t="s">
        <v>416</v>
      </c>
      <c r="F56" s="240" t="s">
        <v>415</v>
      </c>
      <c r="G56" s="1139" t="s">
        <v>2118</v>
      </c>
      <c r="H56" s="1140" t="s">
        <v>18102</v>
      </c>
      <c r="I56" s="70">
        <v>2702</v>
      </c>
      <c r="J56" s="62" t="s">
        <v>18102</v>
      </c>
      <c r="K56" s="41"/>
      <c r="L56" s="1126"/>
      <c r="M56" s="1162" t="s">
        <v>18135</v>
      </c>
      <c r="N56" s="258" t="s">
        <v>18107</v>
      </c>
    </row>
    <row r="57" spans="2:14" ht="14.45" customHeight="1">
      <c r="B57" s="313" t="s">
        <v>794</v>
      </c>
      <c r="C57" s="297" t="s">
        <v>11</v>
      </c>
      <c r="D57" s="229" t="s">
        <v>679</v>
      </c>
      <c r="E57" s="37" t="s">
        <v>749</v>
      </c>
      <c r="F57" s="230" t="s">
        <v>684</v>
      </c>
      <c r="G57" s="1129" t="s">
        <v>18009</v>
      </c>
      <c r="H57" s="1130" t="s">
        <v>18102</v>
      </c>
      <c r="I57" s="65">
        <v>3375</v>
      </c>
      <c r="J57" s="57" t="s">
        <v>18102</v>
      </c>
      <c r="K57" s="35">
        <v>46087</v>
      </c>
      <c r="L57" s="1121"/>
      <c r="M57" s="1157"/>
      <c r="N57" s="253" t="s">
        <v>18110</v>
      </c>
    </row>
    <row r="58" spans="2:14" ht="14.45" customHeight="1">
      <c r="B58" s="314"/>
      <c r="C58" s="298"/>
      <c r="D58" s="231" t="s">
        <v>18100</v>
      </c>
      <c r="E58" s="10" t="s">
        <v>452</v>
      </c>
      <c r="F58" s="232" t="s">
        <v>453</v>
      </c>
      <c r="G58" s="1131" t="s">
        <v>17892</v>
      </c>
      <c r="H58" s="1132" t="s">
        <v>18102</v>
      </c>
      <c r="I58" s="66">
        <v>2048</v>
      </c>
      <c r="J58" s="58" t="s">
        <v>18102</v>
      </c>
      <c r="K58" s="9"/>
      <c r="L58" s="1122"/>
      <c r="M58" s="1158"/>
      <c r="N58" s="254" t="s">
        <v>18109</v>
      </c>
    </row>
    <row r="59" spans="2:14" ht="14.45" customHeight="1">
      <c r="B59" s="314"/>
      <c r="C59" s="298"/>
      <c r="D59" s="231" t="s">
        <v>680</v>
      </c>
      <c r="E59" s="10" t="s">
        <v>199</v>
      </c>
      <c r="F59" s="232" t="s">
        <v>198</v>
      </c>
      <c r="G59" s="1131" t="s">
        <v>1942</v>
      </c>
      <c r="H59" s="1132" t="s">
        <v>18102</v>
      </c>
      <c r="I59" s="66">
        <v>2835</v>
      </c>
      <c r="J59" s="58" t="s">
        <v>18102</v>
      </c>
      <c r="K59" s="9"/>
      <c r="L59" s="1122"/>
      <c r="M59" s="1158"/>
      <c r="N59" s="254" t="s">
        <v>18109</v>
      </c>
    </row>
    <row r="60" spans="2:14" ht="14.45" customHeight="1">
      <c r="B60" s="314"/>
      <c r="C60" s="298"/>
      <c r="D60" s="231" t="s">
        <v>680</v>
      </c>
      <c r="E60" s="10" t="s">
        <v>146</v>
      </c>
      <c r="F60" s="232" t="s">
        <v>1344</v>
      </c>
      <c r="G60" s="1131" t="s">
        <v>1943</v>
      </c>
      <c r="H60" s="1132" t="s">
        <v>18102</v>
      </c>
      <c r="I60" s="66">
        <v>2915</v>
      </c>
      <c r="J60" s="58" t="s">
        <v>18102</v>
      </c>
      <c r="K60" s="9"/>
      <c r="L60" s="1122"/>
      <c r="M60" s="1158"/>
      <c r="N60" s="254" t="s">
        <v>18109</v>
      </c>
    </row>
    <row r="61" spans="2:14" ht="14.45" customHeight="1">
      <c r="B61" s="314"/>
      <c r="C61" s="298"/>
      <c r="D61" s="231" t="s">
        <v>680</v>
      </c>
      <c r="E61" s="10" t="s">
        <v>841</v>
      </c>
      <c r="F61" s="232" t="s">
        <v>200</v>
      </c>
      <c r="G61" s="1131" t="s">
        <v>1944</v>
      </c>
      <c r="H61" s="1132" t="s">
        <v>18102</v>
      </c>
      <c r="I61" s="66">
        <v>2665</v>
      </c>
      <c r="J61" s="58" t="s">
        <v>18102</v>
      </c>
      <c r="K61" s="9"/>
      <c r="L61" s="1122"/>
      <c r="M61" s="1158"/>
      <c r="N61" s="254" t="s">
        <v>18109</v>
      </c>
    </row>
    <row r="62" spans="2:14" ht="14.45" customHeight="1">
      <c r="B62" s="314"/>
      <c r="C62" s="298"/>
      <c r="D62" s="231" t="s">
        <v>680</v>
      </c>
      <c r="E62" s="10" t="s">
        <v>201</v>
      </c>
      <c r="F62" s="232" t="s">
        <v>626</v>
      </c>
      <c r="G62" s="1131" t="s">
        <v>1945</v>
      </c>
      <c r="H62" s="1132" t="s">
        <v>18102</v>
      </c>
      <c r="I62" s="66">
        <v>2641</v>
      </c>
      <c r="J62" s="58" t="s">
        <v>18102</v>
      </c>
      <c r="K62" s="9"/>
      <c r="L62" s="1122"/>
      <c r="M62" s="1158"/>
      <c r="N62" s="254" t="s">
        <v>18109</v>
      </c>
    </row>
    <row r="63" spans="2:14" ht="14.45" customHeight="1">
      <c r="B63" s="314"/>
      <c r="C63" s="299"/>
      <c r="D63" s="233" t="s">
        <v>680</v>
      </c>
      <c r="E63" s="11" t="s">
        <v>203</v>
      </c>
      <c r="F63" s="234" t="s">
        <v>202</v>
      </c>
      <c r="G63" s="1133" t="s">
        <v>1946</v>
      </c>
      <c r="H63" s="1134" t="s">
        <v>18102</v>
      </c>
      <c r="I63" s="67">
        <v>2616</v>
      </c>
      <c r="J63" s="59" t="s">
        <v>18102</v>
      </c>
      <c r="K63" s="12"/>
      <c r="L63" s="1123"/>
      <c r="M63" s="1159"/>
      <c r="N63" s="255" t="s">
        <v>18109</v>
      </c>
    </row>
    <row r="64" spans="2:14" ht="14.45" customHeight="1">
      <c r="B64" s="314"/>
      <c r="C64" s="300" t="s">
        <v>12</v>
      </c>
      <c r="D64" s="237" t="s">
        <v>679</v>
      </c>
      <c r="E64" s="6" t="s">
        <v>749</v>
      </c>
      <c r="F64" s="238" t="s">
        <v>685</v>
      </c>
      <c r="G64" s="1137" t="s">
        <v>18010</v>
      </c>
      <c r="H64" s="1138" t="s">
        <v>18102</v>
      </c>
      <c r="I64" s="69">
        <v>3305</v>
      </c>
      <c r="J64" s="61" t="s">
        <v>18102</v>
      </c>
      <c r="K64" s="7"/>
      <c r="L64" s="1125"/>
      <c r="M64" s="1161"/>
      <c r="N64" s="257" t="s">
        <v>18109</v>
      </c>
    </row>
    <row r="65" spans="2:14" ht="14.45" customHeight="1">
      <c r="B65" s="314"/>
      <c r="C65" s="298"/>
      <c r="D65" s="231" t="s">
        <v>18101</v>
      </c>
      <c r="E65" s="10" t="s">
        <v>18145</v>
      </c>
      <c r="F65" s="232" t="s">
        <v>657</v>
      </c>
      <c r="G65" s="1131" t="s">
        <v>17893</v>
      </c>
      <c r="H65" s="1132" t="s">
        <v>18102</v>
      </c>
      <c r="I65" s="66">
        <v>3876</v>
      </c>
      <c r="J65" s="58" t="s">
        <v>18102</v>
      </c>
      <c r="K65" s="9"/>
      <c r="L65" s="1122"/>
      <c r="M65" s="1158"/>
      <c r="N65" s="254" t="s">
        <v>18109</v>
      </c>
    </row>
    <row r="66" spans="2:14" ht="14.45" customHeight="1">
      <c r="B66" s="314"/>
      <c r="C66" s="298"/>
      <c r="D66" s="231" t="s">
        <v>18101</v>
      </c>
      <c r="E66" s="10" t="s">
        <v>18146</v>
      </c>
      <c r="F66" s="232" t="s">
        <v>658</v>
      </c>
      <c r="G66" s="1131" t="s">
        <v>17894</v>
      </c>
      <c r="H66" s="1132" t="s">
        <v>18102</v>
      </c>
      <c r="I66" s="66">
        <v>3670</v>
      </c>
      <c r="J66" s="63" t="s">
        <v>18102</v>
      </c>
      <c r="K66" s="17"/>
      <c r="L66" s="1127"/>
      <c r="M66" s="1163"/>
      <c r="N66" s="259" t="s">
        <v>18109</v>
      </c>
    </row>
    <row r="67" spans="2:14" ht="14.45" customHeight="1">
      <c r="B67" s="314"/>
      <c r="C67" s="298"/>
      <c r="D67" s="231" t="s">
        <v>680</v>
      </c>
      <c r="E67" s="10" t="s">
        <v>623</v>
      </c>
      <c r="F67" s="232" t="s">
        <v>204</v>
      </c>
      <c r="G67" s="1131" t="s">
        <v>1947</v>
      </c>
      <c r="H67" s="1132" t="s">
        <v>18102</v>
      </c>
      <c r="I67" s="66">
        <v>2850</v>
      </c>
      <c r="J67" s="58" t="s">
        <v>18102</v>
      </c>
      <c r="K67" s="9"/>
      <c r="L67" s="1122"/>
      <c r="M67" s="1158"/>
      <c r="N67" s="254" t="s">
        <v>18109</v>
      </c>
    </row>
    <row r="68" spans="2:14" ht="14.45" customHeight="1">
      <c r="B68" s="314"/>
      <c r="C68" s="298"/>
      <c r="D68" s="231" t="s">
        <v>680</v>
      </c>
      <c r="E68" s="10" t="s">
        <v>211</v>
      </c>
      <c r="F68" s="232" t="s">
        <v>210</v>
      </c>
      <c r="G68" s="1131" t="s">
        <v>1948</v>
      </c>
      <c r="H68" s="1132" t="s">
        <v>18102</v>
      </c>
      <c r="I68" s="66">
        <v>2545</v>
      </c>
      <c r="J68" s="58" t="s">
        <v>18102</v>
      </c>
      <c r="K68" s="9"/>
      <c r="L68" s="1122"/>
      <c r="M68" s="1158"/>
      <c r="N68" s="254" t="s">
        <v>18109</v>
      </c>
    </row>
    <row r="69" spans="2:14" ht="14.45" customHeight="1">
      <c r="B69" s="314"/>
      <c r="C69" s="298"/>
      <c r="D69" s="231" t="s">
        <v>680</v>
      </c>
      <c r="E69" s="10" t="s">
        <v>206</v>
      </c>
      <c r="F69" s="232" t="s">
        <v>205</v>
      </c>
      <c r="G69" s="1131" t="s">
        <v>1949</v>
      </c>
      <c r="H69" s="1132" t="s">
        <v>18102</v>
      </c>
      <c r="I69" s="66">
        <v>2728</v>
      </c>
      <c r="J69" s="58" t="s">
        <v>18102</v>
      </c>
      <c r="K69" s="9"/>
      <c r="L69" s="1122"/>
      <c r="M69" s="1158"/>
      <c r="N69" s="254" t="s">
        <v>18109</v>
      </c>
    </row>
    <row r="70" spans="2:14" ht="14.45" customHeight="1">
      <c r="B70" s="314"/>
      <c r="C70" s="298"/>
      <c r="D70" s="231" t="s">
        <v>680</v>
      </c>
      <c r="E70" s="10" t="s">
        <v>207</v>
      </c>
      <c r="F70" s="232" t="s">
        <v>147</v>
      </c>
      <c r="G70" s="1131" t="s">
        <v>1950</v>
      </c>
      <c r="H70" s="1132" t="s">
        <v>18102</v>
      </c>
      <c r="I70" s="66">
        <v>2838</v>
      </c>
      <c r="J70" s="58" t="s">
        <v>18102</v>
      </c>
      <c r="K70" s="9"/>
      <c r="L70" s="1122"/>
      <c r="M70" s="1158"/>
      <c r="N70" s="254" t="s">
        <v>18109</v>
      </c>
    </row>
    <row r="71" spans="2:14" ht="14.45" customHeight="1">
      <c r="B71" s="314"/>
      <c r="C71" s="298"/>
      <c r="D71" s="231" t="s">
        <v>680</v>
      </c>
      <c r="E71" s="10" t="s">
        <v>209</v>
      </c>
      <c r="F71" s="232" t="s">
        <v>208</v>
      </c>
      <c r="G71" s="1131" t="s">
        <v>1951</v>
      </c>
      <c r="H71" s="1132" t="s">
        <v>18102</v>
      </c>
      <c r="I71" s="66">
        <v>2636</v>
      </c>
      <c r="J71" s="58" t="s">
        <v>18102</v>
      </c>
      <c r="K71" s="9"/>
      <c r="L71" s="1122"/>
      <c r="M71" s="1158"/>
      <c r="N71" s="254" t="s">
        <v>18109</v>
      </c>
    </row>
    <row r="72" spans="2:14" ht="14.45" customHeight="1">
      <c r="B72" s="314"/>
      <c r="C72" s="298"/>
      <c r="D72" s="231" t="s">
        <v>680</v>
      </c>
      <c r="E72" s="10" t="s">
        <v>423</v>
      </c>
      <c r="F72" s="232" t="s">
        <v>783</v>
      </c>
      <c r="G72" s="1131" t="s">
        <v>1952</v>
      </c>
      <c r="H72" s="1132" t="s">
        <v>18102</v>
      </c>
      <c r="I72" s="66">
        <v>2697</v>
      </c>
      <c r="J72" s="58" t="s">
        <v>18102</v>
      </c>
      <c r="K72" s="9"/>
      <c r="L72" s="1122"/>
      <c r="M72" s="1158"/>
      <c r="N72" s="254" t="s">
        <v>18109</v>
      </c>
    </row>
    <row r="73" spans="2:14" ht="14.45" customHeight="1">
      <c r="B73" s="314"/>
      <c r="C73" s="298"/>
      <c r="D73" s="231" t="s">
        <v>680</v>
      </c>
      <c r="E73" s="10" t="s">
        <v>212</v>
      </c>
      <c r="F73" s="232" t="s">
        <v>1343</v>
      </c>
      <c r="G73" s="1131" t="s">
        <v>1953</v>
      </c>
      <c r="H73" s="1132" t="s">
        <v>18102</v>
      </c>
      <c r="I73" s="66">
        <v>2589</v>
      </c>
      <c r="J73" s="58" t="s">
        <v>18102</v>
      </c>
      <c r="K73" s="9"/>
      <c r="L73" s="1122"/>
      <c r="M73" s="1158"/>
      <c r="N73" s="254" t="s">
        <v>18109</v>
      </c>
    </row>
    <row r="74" spans="2:14" ht="14.45" customHeight="1">
      <c r="B74" s="314"/>
      <c r="C74" s="299"/>
      <c r="D74" s="233" t="s">
        <v>680</v>
      </c>
      <c r="E74" s="11" t="s">
        <v>213</v>
      </c>
      <c r="F74" s="234" t="s">
        <v>1077</v>
      </c>
      <c r="G74" s="1133" t="s">
        <v>1954</v>
      </c>
      <c r="H74" s="1134" t="s">
        <v>18102</v>
      </c>
      <c r="I74" s="67">
        <v>2999</v>
      </c>
      <c r="J74" s="59" t="s">
        <v>18102</v>
      </c>
      <c r="K74" s="12"/>
      <c r="L74" s="1123"/>
      <c r="M74" s="1159"/>
      <c r="N74" s="255" t="s">
        <v>18109</v>
      </c>
    </row>
    <row r="75" spans="2:14" ht="14.45" customHeight="1">
      <c r="B75" s="314"/>
      <c r="C75" s="300" t="s">
        <v>1059</v>
      </c>
      <c r="D75" s="237" t="s">
        <v>679</v>
      </c>
      <c r="E75" s="6" t="s">
        <v>749</v>
      </c>
      <c r="F75" s="238" t="s">
        <v>1060</v>
      </c>
      <c r="G75" s="1137" t="s">
        <v>18011</v>
      </c>
      <c r="H75" s="1138" t="s">
        <v>18102</v>
      </c>
      <c r="I75" s="69">
        <v>3092</v>
      </c>
      <c r="J75" s="61" t="s">
        <v>18102</v>
      </c>
      <c r="K75" s="7"/>
      <c r="L75" s="1125"/>
      <c r="M75" s="1161"/>
      <c r="N75" s="257" t="s">
        <v>18109</v>
      </c>
    </row>
    <row r="76" spans="2:14" ht="14.45" customHeight="1">
      <c r="B76" s="314"/>
      <c r="C76" s="298"/>
      <c r="D76" s="231" t="s">
        <v>18100</v>
      </c>
      <c r="E76" s="10" t="s">
        <v>838</v>
      </c>
      <c r="F76" s="232" t="s">
        <v>837</v>
      </c>
      <c r="G76" s="1131" t="s">
        <v>17895</v>
      </c>
      <c r="H76" s="1132" t="s">
        <v>18102</v>
      </c>
      <c r="I76" s="66">
        <v>3010</v>
      </c>
      <c r="J76" s="58" t="s">
        <v>18102</v>
      </c>
      <c r="K76" s="9"/>
      <c r="L76" s="1122"/>
      <c r="M76" s="1158"/>
      <c r="N76" s="254" t="s">
        <v>18109</v>
      </c>
    </row>
    <row r="77" spans="2:14" ht="14.45" customHeight="1">
      <c r="B77" s="314"/>
      <c r="C77" s="298"/>
      <c r="D77" s="231" t="s">
        <v>680</v>
      </c>
      <c r="E77" s="10" t="s">
        <v>148</v>
      </c>
      <c r="F77" s="232" t="s">
        <v>844</v>
      </c>
      <c r="G77" s="1131" t="s">
        <v>1955</v>
      </c>
      <c r="H77" s="1132" t="s">
        <v>18102</v>
      </c>
      <c r="I77" s="66">
        <v>2571</v>
      </c>
      <c r="J77" s="58" t="s">
        <v>18102</v>
      </c>
      <c r="K77" s="9"/>
      <c r="L77" s="1122"/>
      <c r="M77" s="1158"/>
      <c r="N77" s="254" t="s">
        <v>18109</v>
      </c>
    </row>
    <row r="78" spans="2:14" ht="14.45" customHeight="1">
      <c r="B78" s="314"/>
      <c r="C78" s="298"/>
      <c r="D78" s="231" t="s">
        <v>680</v>
      </c>
      <c r="E78" s="10" t="s">
        <v>214</v>
      </c>
      <c r="F78" s="232" t="s">
        <v>788</v>
      </c>
      <c r="G78" s="1131" t="s">
        <v>1956</v>
      </c>
      <c r="H78" s="1132" t="s">
        <v>18102</v>
      </c>
      <c r="I78" s="66">
        <v>2896</v>
      </c>
      <c r="J78" s="58" t="s">
        <v>18102</v>
      </c>
      <c r="K78" s="9"/>
      <c r="L78" s="1122"/>
      <c r="M78" s="1158"/>
      <c r="N78" s="254" t="s">
        <v>18109</v>
      </c>
    </row>
    <row r="79" spans="2:14" ht="14.45" customHeight="1">
      <c r="B79" s="314"/>
      <c r="C79" s="298"/>
      <c r="D79" s="231" t="s">
        <v>680</v>
      </c>
      <c r="E79" s="10" t="s">
        <v>424</v>
      </c>
      <c r="F79" s="232" t="s">
        <v>454</v>
      </c>
      <c r="G79" s="1131" t="s">
        <v>1957</v>
      </c>
      <c r="H79" s="1132" t="s">
        <v>18102</v>
      </c>
      <c r="I79" s="66">
        <v>2948</v>
      </c>
      <c r="J79" s="58" t="s">
        <v>18102</v>
      </c>
      <c r="K79" s="9"/>
      <c r="L79" s="1122"/>
      <c r="M79" s="1158"/>
      <c r="N79" s="254" t="s">
        <v>18109</v>
      </c>
    </row>
    <row r="80" spans="2:14" ht="14.45" customHeight="1">
      <c r="B80" s="314"/>
      <c r="C80" s="298"/>
      <c r="D80" s="231" t="s">
        <v>680</v>
      </c>
      <c r="E80" s="10" t="s">
        <v>160</v>
      </c>
      <c r="F80" s="232" t="s">
        <v>215</v>
      </c>
      <c r="G80" s="1131" t="s">
        <v>1958</v>
      </c>
      <c r="H80" s="1132" t="s">
        <v>18102</v>
      </c>
      <c r="I80" s="66">
        <v>2711</v>
      </c>
      <c r="J80" s="58" t="s">
        <v>18102</v>
      </c>
      <c r="K80" s="9"/>
      <c r="L80" s="1122"/>
      <c r="M80" s="1158"/>
      <c r="N80" s="254" t="s">
        <v>18109</v>
      </c>
    </row>
    <row r="81" spans="2:14" ht="14.45" customHeight="1" thickBot="1">
      <c r="B81" s="315"/>
      <c r="C81" s="316"/>
      <c r="D81" s="239" t="s">
        <v>680</v>
      </c>
      <c r="E81" s="40" t="s">
        <v>426</v>
      </c>
      <c r="F81" s="240" t="s">
        <v>425</v>
      </c>
      <c r="G81" s="1139" t="s">
        <v>1959</v>
      </c>
      <c r="H81" s="1140" t="s">
        <v>18102</v>
      </c>
      <c r="I81" s="70">
        <v>2522</v>
      </c>
      <c r="J81" s="62" t="s">
        <v>18102</v>
      </c>
      <c r="K81" s="41"/>
      <c r="L81" s="1126"/>
      <c r="M81" s="1162"/>
      <c r="N81" s="258" t="s">
        <v>18109</v>
      </c>
    </row>
    <row r="82" spans="2:14" ht="14.45" customHeight="1">
      <c r="B82" s="313" t="s">
        <v>795</v>
      </c>
      <c r="C82" s="226" t="s">
        <v>42</v>
      </c>
      <c r="D82" s="241" t="s">
        <v>679</v>
      </c>
      <c r="E82" s="38" t="s">
        <v>751</v>
      </c>
      <c r="F82" s="242" t="s">
        <v>686</v>
      </c>
      <c r="G82" s="1141" t="s">
        <v>18012</v>
      </c>
      <c r="H82" s="1142" t="s">
        <v>18102</v>
      </c>
      <c r="I82" s="71">
        <v>2201</v>
      </c>
      <c r="J82" s="64" t="s">
        <v>18102</v>
      </c>
      <c r="K82" s="36">
        <v>46086</v>
      </c>
      <c r="L82" s="1128"/>
      <c r="M82" s="1164"/>
      <c r="N82" s="260" t="s">
        <v>18112</v>
      </c>
    </row>
    <row r="83" spans="2:14" ht="14.45" customHeight="1">
      <c r="B83" s="320"/>
      <c r="C83" s="300" t="s">
        <v>13</v>
      </c>
      <c r="D83" s="237" t="s">
        <v>679</v>
      </c>
      <c r="E83" s="6" t="s">
        <v>750</v>
      </c>
      <c r="F83" s="238" t="s">
        <v>687</v>
      </c>
      <c r="G83" s="1137" t="s">
        <v>18013</v>
      </c>
      <c r="H83" s="1138" t="s">
        <v>18102</v>
      </c>
      <c r="I83" s="69">
        <v>3957</v>
      </c>
      <c r="J83" s="61" t="s">
        <v>18102</v>
      </c>
      <c r="K83" s="7">
        <v>46086</v>
      </c>
      <c r="L83" s="1125"/>
      <c r="M83" s="1161"/>
      <c r="N83" s="257" t="s">
        <v>18111</v>
      </c>
    </row>
    <row r="84" spans="2:14" ht="14.45" customHeight="1">
      <c r="B84" s="320"/>
      <c r="C84" s="302"/>
      <c r="D84" s="231" t="s">
        <v>18101</v>
      </c>
      <c r="E84" s="10" t="s">
        <v>18147</v>
      </c>
      <c r="F84" s="232" t="s">
        <v>659</v>
      </c>
      <c r="G84" s="1131" t="s">
        <v>17896</v>
      </c>
      <c r="H84" s="1132" t="s">
        <v>18102</v>
      </c>
      <c r="I84" s="66">
        <v>2969</v>
      </c>
      <c r="J84" s="58" t="s">
        <v>18102</v>
      </c>
      <c r="K84" s="9"/>
      <c r="L84" s="1122"/>
      <c r="M84" s="1158"/>
      <c r="N84" s="254" t="s">
        <v>18111</v>
      </c>
    </row>
    <row r="85" spans="2:14" ht="14.45" customHeight="1">
      <c r="B85" s="320"/>
      <c r="C85" s="299"/>
      <c r="D85" s="233" t="s">
        <v>18101</v>
      </c>
      <c r="E85" s="11" t="s">
        <v>18148</v>
      </c>
      <c r="F85" s="234" t="s">
        <v>660</v>
      </c>
      <c r="G85" s="1133" t="s">
        <v>17897</v>
      </c>
      <c r="H85" s="1134" t="s">
        <v>18102</v>
      </c>
      <c r="I85" s="67">
        <v>3348</v>
      </c>
      <c r="J85" s="59" t="s">
        <v>18102</v>
      </c>
      <c r="K85" s="12"/>
      <c r="L85" s="1123"/>
      <c r="M85" s="1159"/>
      <c r="N85" s="255" t="s">
        <v>18111</v>
      </c>
    </row>
    <row r="86" spans="2:14" ht="14.45" customHeight="1">
      <c r="B86" s="320"/>
      <c r="C86" s="300" t="s">
        <v>14</v>
      </c>
      <c r="D86" s="237" t="s">
        <v>679</v>
      </c>
      <c r="E86" s="18" t="s">
        <v>750</v>
      </c>
      <c r="F86" s="243" t="s">
        <v>688</v>
      </c>
      <c r="G86" s="1137" t="s">
        <v>18014</v>
      </c>
      <c r="H86" s="1138" t="s">
        <v>18102</v>
      </c>
      <c r="I86" s="69">
        <v>4693</v>
      </c>
      <c r="J86" s="61" t="s">
        <v>18102</v>
      </c>
      <c r="K86" s="7">
        <v>46086</v>
      </c>
      <c r="L86" s="1125"/>
      <c r="M86" s="1161"/>
      <c r="N86" s="257" t="s">
        <v>18111</v>
      </c>
    </row>
    <row r="87" spans="2:14" ht="14.45" customHeight="1">
      <c r="B87" s="320"/>
      <c r="C87" s="298"/>
      <c r="D87" s="231" t="s">
        <v>18100</v>
      </c>
      <c r="E87" s="10" t="s">
        <v>458</v>
      </c>
      <c r="F87" s="232" t="s">
        <v>459</v>
      </c>
      <c r="G87" s="1131" t="s">
        <v>17898</v>
      </c>
      <c r="H87" s="1132" t="s">
        <v>18102</v>
      </c>
      <c r="I87" s="66">
        <v>1465</v>
      </c>
      <c r="J87" s="58" t="s">
        <v>18102</v>
      </c>
      <c r="K87" s="9"/>
      <c r="L87" s="1122"/>
      <c r="M87" s="1158"/>
      <c r="N87" s="254" t="s">
        <v>18111</v>
      </c>
    </row>
    <row r="88" spans="2:14" ht="14.45" customHeight="1">
      <c r="B88" s="320"/>
      <c r="C88" s="298"/>
      <c r="D88" s="231" t="s">
        <v>18100</v>
      </c>
      <c r="E88" s="10" t="s">
        <v>456</v>
      </c>
      <c r="F88" s="232" t="s">
        <v>457</v>
      </c>
      <c r="G88" s="1131" t="s">
        <v>17899</v>
      </c>
      <c r="H88" s="1132" t="s">
        <v>18102</v>
      </c>
      <c r="I88" s="66">
        <v>2371</v>
      </c>
      <c r="J88" s="58" t="s">
        <v>18102</v>
      </c>
      <c r="K88" s="9"/>
      <c r="L88" s="1122"/>
      <c r="M88" s="1158"/>
      <c r="N88" s="254" t="s">
        <v>18111</v>
      </c>
    </row>
    <row r="89" spans="2:14" ht="14.45" customHeight="1">
      <c r="B89" s="320"/>
      <c r="C89" s="298"/>
      <c r="D89" s="231" t="s">
        <v>680</v>
      </c>
      <c r="E89" s="10" t="s">
        <v>216</v>
      </c>
      <c r="F89" s="232" t="s">
        <v>627</v>
      </c>
      <c r="G89" s="1131" t="s">
        <v>1960</v>
      </c>
      <c r="H89" s="1132" t="s">
        <v>18102</v>
      </c>
      <c r="I89" s="66">
        <v>2577</v>
      </c>
      <c r="J89" s="58" t="s">
        <v>18102</v>
      </c>
      <c r="K89" s="9"/>
      <c r="L89" s="1122"/>
      <c r="M89" s="1158"/>
      <c r="N89" s="254" t="s">
        <v>18111</v>
      </c>
    </row>
    <row r="90" spans="2:14" ht="14.45" customHeight="1">
      <c r="B90" s="320"/>
      <c r="C90" s="298"/>
      <c r="D90" s="231" t="s">
        <v>680</v>
      </c>
      <c r="E90" s="10" t="s">
        <v>218</v>
      </c>
      <c r="F90" s="232" t="s">
        <v>217</v>
      </c>
      <c r="G90" s="1131" t="s">
        <v>1961</v>
      </c>
      <c r="H90" s="1132" t="s">
        <v>18102</v>
      </c>
      <c r="I90" s="66">
        <v>2681</v>
      </c>
      <c r="J90" s="58" t="s">
        <v>18102</v>
      </c>
      <c r="K90" s="9"/>
      <c r="L90" s="1122"/>
      <c r="M90" s="1158"/>
      <c r="N90" s="254" t="s">
        <v>18111</v>
      </c>
    </row>
    <row r="91" spans="2:14" ht="14.45" customHeight="1">
      <c r="B91" s="320"/>
      <c r="C91" s="298"/>
      <c r="D91" s="231" t="s">
        <v>680</v>
      </c>
      <c r="E91" s="10" t="s">
        <v>220</v>
      </c>
      <c r="F91" s="232" t="s">
        <v>219</v>
      </c>
      <c r="G91" s="1131" t="s">
        <v>1962</v>
      </c>
      <c r="H91" s="1132" t="s">
        <v>18102</v>
      </c>
      <c r="I91" s="66">
        <v>2581</v>
      </c>
      <c r="J91" s="58" t="s">
        <v>18102</v>
      </c>
      <c r="K91" s="9"/>
      <c r="L91" s="1122"/>
      <c r="M91" s="1158"/>
      <c r="N91" s="254" t="s">
        <v>18111</v>
      </c>
    </row>
    <row r="92" spans="2:14" ht="14.45" customHeight="1">
      <c r="B92" s="320"/>
      <c r="C92" s="299"/>
      <c r="D92" s="233" t="s">
        <v>680</v>
      </c>
      <c r="E92" s="11" t="s">
        <v>221</v>
      </c>
      <c r="F92" s="234" t="s">
        <v>1356</v>
      </c>
      <c r="G92" s="1133" t="s">
        <v>1963</v>
      </c>
      <c r="H92" s="1134" t="s">
        <v>18102</v>
      </c>
      <c r="I92" s="67">
        <v>2712</v>
      </c>
      <c r="J92" s="59" t="s">
        <v>18102</v>
      </c>
      <c r="K92" s="12"/>
      <c r="L92" s="1123"/>
      <c r="M92" s="1159"/>
      <c r="N92" s="255" t="s">
        <v>18111</v>
      </c>
    </row>
    <row r="93" spans="2:14" ht="14.45" customHeight="1">
      <c r="B93" s="320"/>
      <c r="C93" s="1167" t="s">
        <v>16</v>
      </c>
      <c r="D93" s="237" t="s">
        <v>679</v>
      </c>
      <c r="E93" s="6" t="s">
        <v>750</v>
      </c>
      <c r="F93" s="238" t="s">
        <v>689</v>
      </c>
      <c r="G93" s="1137" t="s">
        <v>18015</v>
      </c>
      <c r="H93" s="1138" t="s">
        <v>18102</v>
      </c>
      <c r="I93" s="69">
        <v>3065</v>
      </c>
      <c r="J93" s="61" t="s">
        <v>18102</v>
      </c>
      <c r="K93" s="7">
        <v>46086</v>
      </c>
      <c r="L93" s="1125"/>
      <c r="M93" s="1161"/>
      <c r="N93" s="257" t="s">
        <v>18111</v>
      </c>
    </row>
    <row r="94" spans="2:14" ht="14.45" customHeight="1">
      <c r="B94" s="320"/>
      <c r="C94" s="1155"/>
      <c r="D94" s="231" t="s">
        <v>18101</v>
      </c>
      <c r="E94" s="10" t="s">
        <v>18149</v>
      </c>
      <c r="F94" s="232" t="s">
        <v>661</v>
      </c>
      <c r="G94" s="1131" t="s">
        <v>17900</v>
      </c>
      <c r="H94" s="1132" t="s">
        <v>18102</v>
      </c>
      <c r="I94" s="66">
        <v>3320</v>
      </c>
      <c r="J94" s="58" t="s">
        <v>18102</v>
      </c>
      <c r="K94" s="9"/>
      <c r="L94" s="1122"/>
      <c r="M94" s="1158"/>
      <c r="N94" s="254" t="s">
        <v>18111</v>
      </c>
    </row>
    <row r="95" spans="2:14" ht="14.45" customHeight="1">
      <c r="B95" s="320"/>
      <c r="C95" s="1155"/>
      <c r="D95" s="231" t="s">
        <v>18101</v>
      </c>
      <c r="E95" s="10" t="s">
        <v>18150</v>
      </c>
      <c r="F95" s="232" t="s">
        <v>662</v>
      </c>
      <c r="G95" s="1131" t="s">
        <v>17901</v>
      </c>
      <c r="H95" s="1132" t="s">
        <v>18102</v>
      </c>
      <c r="I95" s="66">
        <v>3318</v>
      </c>
      <c r="J95" s="58" t="s">
        <v>18102</v>
      </c>
      <c r="K95" s="9"/>
      <c r="L95" s="1122"/>
      <c r="M95" s="1158"/>
      <c r="N95" s="254" t="s">
        <v>18111</v>
      </c>
    </row>
    <row r="96" spans="2:14" ht="14.45" customHeight="1">
      <c r="B96" s="320"/>
      <c r="C96" s="1156"/>
      <c r="D96" s="233" t="s">
        <v>680</v>
      </c>
      <c r="E96" s="11" t="s">
        <v>266</v>
      </c>
      <c r="F96" s="234" t="s">
        <v>419</v>
      </c>
      <c r="G96" s="1133" t="s">
        <v>2120</v>
      </c>
      <c r="H96" s="1134" t="s">
        <v>18102</v>
      </c>
      <c r="I96" s="67">
        <v>2710</v>
      </c>
      <c r="J96" s="59" t="s">
        <v>18102</v>
      </c>
      <c r="K96" s="12"/>
      <c r="L96" s="1123"/>
      <c r="M96" s="1159" t="s">
        <v>18135</v>
      </c>
      <c r="N96" s="255" t="s">
        <v>18111</v>
      </c>
    </row>
    <row r="97" spans="2:14" ht="14.45" customHeight="1">
      <c r="B97" s="320"/>
      <c r="C97" s="317" t="s">
        <v>4</v>
      </c>
      <c r="D97" s="237" t="s">
        <v>679</v>
      </c>
      <c r="E97" s="6" t="s">
        <v>750</v>
      </c>
      <c r="F97" s="238" t="s">
        <v>690</v>
      </c>
      <c r="G97" s="1137" t="s">
        <v>18016</v>
      </c>
      <c r="H97" s="1138" t="s">
        <v>18102</v>
      </c>
      <c r="I97" s="69">
        <v>2388</v>
      </c>
      <c r="J97" s="61" t="s">
        <v>18102</v>
      </c>
      <c r="K97" s="7">
        <v>46087</v>
      </c>
      <c r="L97" s="1125"/>
      <c r="M97" s="1161"/>
      <c r="N97" s="257" t="s">
        <v>18111</v>
      </c>
    </row>
    <row r="98" spans="2:14" ht="14.45" customHeight="1">
      <c r="B98" s="320"/>
      <c r="C98" s="318"/>
      <c r="D98" s="231" t="s">
        <v>18101</v>
      </c>
      <c r="E98" s="10" t="s">
        <v>18151</v>
      </c>
      <c r="F98" s="232" t="s">
        <v>663</v>
      </c>
      <c r="G98" s="1131" t="s">
        <v>17902</v>
      </c>
      <c r="H98" s="1132" t="s">
        <v>18102</v>
      </c>
      <c r="I98" s="66">
        <v>3379</v>
      </c>
      <c r="J98" s="58" t="s">
        <v>18102</v>
      </c>
      <c r="K98" s="9"/>
      <c r="L98" s="1122"/>
      <c r="M98" s="1158"/>
      <c r="N98" s="254" t="s">
        <v>18111</v>
      </c>
    </row>
    <row r="99" spans="2:14" ht="14.45" customHeight="1">
      <c r="B99" s="320"/>
      <c r="C99" s="318"/>
      <c r="D99" s="231" t="s">
        <v>18101</v>
      </c>
      <c r="E99" s="10" t="s">
        <v>18152</v>
      </c>
      <c r="F99" s="232" t="s">
        <v>664</v>
      </c>
      <c r="G99" s="1131" t="s">
        <v>17903</v>
      </c>
      <c r="H99" s="1132" t="s">
        <v>18102</v>
      </c>
      <c r="I99" s="66">
        <v>3849</v>
      </c>
      <c r="J99" s="58" t="s">
        <v>18102</v>
      </c>
      <c r="K99" s="9"/>
      <c r="L99" s="1122"/>
      <c r="M99" s="1158"/>
      <c r="N99" s="254" t="s">
        <v>18111</v>
      </c>
    </row>
    <row r="100" spans="2:14" ht="14.45" customHeight="1">
      <c r="B100" s="320"/>
      <c r="C100" s="318"/>
      <c r="D100" s="231" t="s">
        <v>680</v>
      </c>
      <c r="E100" s="10" t="s">
        <v>1548</v>
      </c>
      <c r="F100" s="232" t="s">
        <v>1549</v>
      </c>
      <c r="G100" s="1131" t="s">
        <v>1964</v>
      </c>
      <c r="H100" s="1132" t="s">
        <v>18102</v>
      </c>
      <c r="I100" s="66">
        <v>2394</v>
      </c>
      <c r="J100" s="58" t="s">
        <v>18102</v>
      </c>
      <c r="K100" s="9">
        <v>46087</v>
      </c>
      <c r="L100" s="1122"/>
      <c r="M100" s="1158"/>
      <c r="N100" s="254" t="s">
        <v>18111</v>
      </c>
    </row>
    <row r="101" spans="2:14" ht="14.45" customHeight="1" thickBot="1">
      <c r="B101" s="321"/>
      <c r="C101" s="319"/>
      <c r="D101" s="239" t="s">
        <v>680</v>
      </c>
      <c r="E101" s="40" t="s">
        <v>1550</v>
      </c>
      <c r="F101" s="240" t="s">
        <v>1549</v>
      </c>
      <c r="G101" s="1139" t="s">
        <v>1965</v>
      </c>
      <c r="H101" s="1140" t="s">
        <v>18102</v>
      </c>
      <c r="I101" s="70">
        <v>2563</v>
      </c>
      <c r="J101" s="62" t="s">
        <v>18102</v>
      </c>
      <c r="K101" s="41">
        <v>46087</v>
      </c>
      <c r="L101" s="1126"/>
      <c r="M101" s="1162"/>
      <c r="N101" s="258" t="s">
        <v>18111</v>
      </c>
    </row>
    <row r="102" spans="2:14" ht="14.45" customHeight="1">
      <c r="B102" s="310" t="s">
        <v>796</v>
      </c>
      <c r="C102" s="1119" t="s">
        <v>47</v>
      </c>
      <c r="D102" s="229" t="s">
        <v>679</v>
      </c>
      <c r="E102" s="37" t="s">
        <v>753</v>
      </c>
      <c r="F102" s="230" t="s">
        <v>691</v>
      </c>
      <c r="G102" s="1129" t="s">
        <v>18017</v>
      </c>
      <c r="H102" s="1130" t="s">
        <v>18102</v>
      </c>
      <c r="I102" s="65">
        <v>4513</v>
      </c>
      <c r="J102" s="57" t="s">
        <v>18102</v>
      </c>
      <c r="K102" s="35">
        <v>46089</v>
      </c>
      <c r="L102" s="1121"/>
      <c r="M102" s="1157"/>
      <c r="N102" s="253" t="s">
        <v>18113</v>
      </c>
    </row>
    <row r="103" spans="2:14" ht="14.45" customHeight="1">
      <c r="B103" s="311"/>
      <c r="C103" s="1114"/>
      <c r="D103" s="231" t="s">
        <v>18100</v>
      </c>
      <c r="E103" s="10" t="s">
        <v>460</v>
      </c>
      <c r="F103" s="232" t="s">
        <v>127</v>
      </c>
      <c r="G103" s="1131" t="s">
        <v>17904</v>
      </c>
      <c r="H103" s="1132" t="s">
        <v>18102</v>
      </c>
      <c r="I103" s="66">
        <v>1413</v>
      </c>
      <c r="J103" s="58" t="s">
        <v>18102</v>
      </c>
      <c r="K103" s="9"/>
      <c r="L103" s="1122"/>
      <c r="M103" s="1158"/>
      <c r="N103" s="254" t="s">
        <v>17713</v>
      </c>
    </row>
    <row r="104" spans="2:14" ht="14.45" customHeight="1">
      <c r="B104" s="311"/>
      <c r="C104" s="1115"/>
      <c r="D104" s="233" t="s">
        <v>680</v>
      </c>
      <c r="E104" s="11" t="s">
        <v>420</v>
      </c>
      <c r="F104" s="234" t="s">
        <v>656</v>
      </c>
      <c r="G104" s="1133" t="s">
        <v>2121</v>
      </c>
      <c r="H104" s="1134" t="s">
        <v>18102</v>
      </c>
      <c r="I104" s="67">
        <v>2735</v>
      </c>
      <c r="J104" s="59" t="s">
        <v>18102</v>
      </c>
      <c r="K104" s="12"/>
      <c r="L104" s="1123"/>
      <c r="M104" s="1159" t="s">
        <v>18135</v>
      </c>
      <c r="N104" s="255" t="s">
        <v>17713</v>
      </c>
    </row>
    <row r="105" spans="2:14" ht="14.45" customHeight="1">
      <c r="B105" s="311"/>
      <c r="C105" s="325" t="s">
        <v>17</v>
      </c>
      <c r="D105" s="237" t="s">
        <v>679</v>
      </c>
      <c r="E105" s="6" t="s">
        <v>753</v>
      </c>
      <c r="F105" s="238" t="s">
        <v>692</v>
      </c>
      <c r="G105" s="1137" t="s">
        <v>18018</v>
      </c>
      <c r="H105" s="1138" t="s">
        <v>18102</v>
      </c>
      <c r="I105" s="69">
        <v>3471</v>
      </c>
      <c r="J105" s="61" t="s">
        <v>18102</v>
      </c>
      <c r="K105" s="7">
        <v>46087</v>
      </c>
      <c r="L105" s="1125"/>
      <c r="M105" s="1161"/>
      <c r="N105" s="257" t="s">
        <v>17713</v>
      </c>
    </row>
    <row r="106" spans="2:14" ht="14.45" customHeight="1">
      <c r="B106" s="311"/>
      <c r="C106" s="326"/>
      <c r="D106" s="231" t="s">
        <v>18101</v>
      </c>
      <c r="E106" s="10" t="s">
        <v>18153</v>
      </c>
      <c r="F106" s="232" t="s">
        <v>665</v>
      </c>
      <c r="G106" s="1131" t="s">
        <v>17905</v>
      </c>
      <c r="H106" s="1132" t="s">
        <v>18102</v>
      </c>
      <c r="I106" s="66">
        <v>3636</v>
      </c>
      <c r="J106" s="58" t="s">
        <v>18102</v>
      </c>
      <c r="K106" s="9"/>
      <c r="L106" s="1122"/>
      <c r="M106" s="1158"/>
      <c r="N106" s="254" t="s">
        <v>17713</v>
      </c>
    </row>
    <row r="107" spans="2:14" ht="14.45" customHeight="1">
      <c r="B107" s="311"/>
      <c r="C107" s="326"/>
      <c r="D107" s="231" t="s">
        <v>18101</v>
      </c>
      <c r="E107" s="10" t="s">
        <v>18154</v>
      </c>
      <c r="F107" s="232" t="s">
        <v>666</v>
      </c>
      <c r="G107" s="1131" t="s">
        <v>17906</v>
      </c>
      <c r="H107" s="1132" t="s">
        <v>18102</v>
      </c>
      <c r="I107" s="66">
        <v>3240</v>
      </c>
      <c r="J107" s="58" t="s">
        <v>18102</v>
      </c>
      <c r="K107" s="9"/>
      <c r="L107" s="1122"/>
      <c r="M107" s="1158"/>
      <c r="N107" s="254" t="s">
        <v>17713</v>
      </c>
    </row>
    <row r="108" spans="2:14" ht="14.45" customHeight="1">
      <c r="B108" s="311"/>
      <c r="C108" s="326"/>
      <c r="D108" s="231" t="s">
        <v>18101</v>
      </c>
      <c r="E108" s="10" t="s">
        <v>18155</v>
      </c>
      <c r="F108" s="232" t="s">
        <v>667</v>
      </c>
      <c r="G108" s="1131" t="s">
        <v>17907</v>
      </c>
      <c r="H108" s="1132" t="s">
        <v>18102</v>
      </c>
      <c r="I108" s="66">
        <v>3595</v>
      </c>
      <c r="J108" s="58" t="s">
        <v>18102</v>
      </c>
      <c r="K108" s="9"/>
      <c r="L108" s="1122"/>
      <c r="M108" s="1158"/>
      <c r="N108" s="254" t="s">
        <v>17713</v>
      </c>
    </row>
    <row r="109" spans="2:14" ht="14.45" customHeight="1">
      <c r="B109" s="311"/>
      <c r="C109" s="326"/>
      <c r="D109" s="231" t="s">
        <v>680</v>
      </c>
      <c r="E109" s="10" t="s">
        <v>438</v>
      </c>
      <c r="F109" s="232" t="s">
        <v>445</v>
      </c>
      <c r="G109" s="1131" t="s">
        <v>1966</v>
      </c>
      <c r="H109" s="1132" t="s">
        <v>18102</v>
      </c>
      <c r="I109" s="66">
        <v>3055</v>
      </c>
      <c r="J109" s="58" t="s">
        <v>18102</v>
      </c>
      <c r="K109" s="9"/>
      <c r="L109" s="1122"/>
      <c r="M109" s="1158"/>
      <c r="N109" s="254" t="s">
        <v>17713</v>
      </c>
    </row>
    <row r="110" spans="2:14" ht="14.45" customHeight="1">
      <c r="B110" s="311"/>
      <c r="C110" s="326"/>
      <c r="D110" s="231" t="s">
        <v>680</v>
      </c>
      <c r="E110" s="10" t="s">
        <v>1619</v>
      </c>
      <c r="F110" s="232" t="s">
        <v>1620</v>
      </c>
      <c r="G110" s="1131" t="s">
        <v>1967</v>
      </c>
      <c r="H110" s="1132" t="s">
        <v>18102</v>
      </c>
      <c r="I110" s="66">
        <v>2462</v>
      </c>
      <c r="J110" s="58" t="s">
        <v>18102</v>
      </c>
      <c r="K110" s="9"/>
      <c r="L110" s="1122"/>
      <c r="M110" s="1158"/>
      <c r="N110" s="254" t="s">
        <v>17713</v>
      </c>
    </row>
    <row r="111" spans="2:14" ht="14.45" customHeight="1">
      <c r="B111" s="311"/>
      <c r="C111" s="326"/>
      <c r="D111" s="231" t="s">
        <v>680</v>
      </c>
      <c r="E111" s="10" t="s">
        <v>149</v>
      </c>
      <c r="F111" s="232" t="s">
        <v>1631</v>
      </c>
      <c r="G111" s="1131" t="s">
        <v>1968</v>
      </c>
      <c r="H111" s="1132" t="s">
        <v>18102</v>
      </c>
      <c r="I111" s="66">
        <v>2909</v>
      </c>
      <c r="J111" s="58" t="s">
        <v>18102</v>
      </c>
      <c r="K111" s="9"/>
      <c r="L111" s="1122"/>
      <c r="M111" s="1158"/>
      <c r="N111" s="254" t="s">
        <v>17713</v>
      </c>
    </row>
    <row r="112" spans="2:14" ht="14.45" customHeight="1">
      <c r="B112" s="311"/>
      <c r="C112" s="327"/>
      <c r="D112" s="233" t="s">
        <v>680</v>
      </c>
      <c r="E112" s="11" t="s">
        <v>1636</v>
      </c>
      <c r="F112" s="234" t="s">
        <v>1632</v>
      </c>
      <c r="G112" s="1133" t="s">
        <v>1969</v>
      </c>
      <c r="H112" s="1134" t="s">
        <v>18102</v>
      </c>
      <c r="I112" s="67">
        <v>2488</v>
      </c>
      <c r="J112" s="59" t="s">
        <v>18102</v>
      </c>
      <c r="K112" s="12"/>
      <c r="L112" s="1123"/>
      <c r="M112" s="1159"/>
      <c r="N112" s="255" t="s">
        <v>17713</v>
      </c>
    </row>
    <row r="113" spans="2:14" ht="14.45" customHeight="1">
      <c r="B113" s="311"/>
      <c r="C113" s="301" t="s">
        <v>18</v>
      </c>
      <c r="D113" s="237" t="s">
        <v>679</v>
      </c>
      <c r="E113" s="6" t="s">
        <v>753</v>
      </c>
      <c r="F113" s="238" t="s">
        <v>693</v>
      </c>
      <c r="G113" s="1137" t="s">
        <v>18019</v>
      </c>
      <c r="H113" s="1138" t="s">
        <v>18102</v>
      </c>
      <c r="I113" s="69">
        <v>4382</v>
      </c>
      <c r="J113" s="61" t="s">
        <v>18102</v>
      </c>
      <c r="K113" s="7">
        <v>46087</v>
      </c>
      <c r="L113" s="1125"/>
      <c r="M113" s="1161"/>
      <c r="N113" s="257" t="s">
        <v>17713</v>
      </c>
    </row>
    <row r="114" spans="2:14" ht="14.45" customHeight="1">
      <c r="B114" s="311"/>
      <c r="C114" s="295"/>
      <c r="D114" s="231" t="s">
        <v>18100</v>
      </c>
      <c r="E114" s="10" t="s">
        <v>461</v>
      </c>
      <c r="F114" s="232" t="s">
        <v>462</v>
      </c>
      <c r="G114" s="1131" t="s">
        <v>17908</v>
      </c>
      <c r="H114" s="1132" t="s">
        <v>18102</v>
      </c>
      <c r="I114" s="66">
        <v>1967</v>
      </c>
      <c r="J114" s="58" t="s">
        <v>18102</v>
      </c>
      <c r="K114" s="9"/>
      <c r="L114" s="1122"/>
      <c r="M114" s="1158"/>
      <c r="N114" s="254" t="s">
        <v>17713</v>
      </c>
    </row>
    <row r="115" spans="2:14" ht="14.45" customHeight="1">
      <c r="B115" s="311"/>
      <c r="C115" s="295"/>
      <c r="D115" s="231" t="s">
        <v>680</v>
      </c>
      <c r="E115" s="10" t="s">
        <v>216</v>
      </c>
      <c r="F115" s="232" t="s">
        <v>628</v>
      </c>
      <c r="G115" s="1131" t="s">
        <v>1970</v>
      </c>
      <c r="H115" s="1132" t="s">
        <v>18102</v>
      </c>
      <c r="I115" s="66">
        <v>2448</v>
      </c>
      <c r="J115" s="58" t="s">
        <v>18102</v>
      </c>
      <c r="K115" s="9"/>
      <c r="L115" s="1122"/>
      <c r="M115" s="1158"/>
      <c r="N115" s="254" t="s">
        <v>17713</v>
      </c>
    </row>
    <row r="116" spans="2:14" ht="14.45" customHeight="1">
      <c r="B116" s="311"/>
      <c r="C116" s="295"/>
      <c r="D116" s="231" t="s">
        <v>680</v>
      </c>
      <c r="E116" s="10" t="s">
        <v>223</v>
      </c>
      <c r="F116" s="232" t="s">
        <v>222</v>
      </c>
      <c r="G116" s="1131" t="s">
        <v>1971</v>
      </c>
      <c r="H116" s="1132" t="s">
        <v>18102</v>
      </c>
      <c r="I116" s="66">
        <v>2628</v>
      </c>
      <c r="J116" s="58" t="s">
        <v>18102</v>
      </c>
      <c r="K116" s="9"/>
      <c r="L116" s="1122"/>
      <c r="M116" s="1158"/>
      <c r="N116" s="254" t="s">
        <v>17713</v>
      </c>
    </row>
    <row r="117" spans="2:14" ht="14.45" customHeight="1">
      <c r="B117" s="311"/>
      <c r="C117" s="295"/>
      <c r="D117" s="231" t="s">
        <v>680</v>
      </c>
      <c r="E117" s="10" t="s">
        <v>225</v>
      </c>
      <c r="F117" s="232" t="s">
        <v>224</v>
      </c>
      <c r="G117" s="1131" t="s">
        <v>1972</v>
      </c>
      <c r="H117" s="1132" t="s">
        <v>18102</v>
      </c>
      <c r="I117" s="66">
        <v>2666</v>
      </c>
      <c r="J117" s="58" t="s">
        <v>18102</v>
      </c>
      <c r="K117" s="9"/>
      <c r="L117" s="1122"/>
      <c r="M117" s="1158"/>
      <c r="N117" s="254" t="s">
        <v>17713</v>
      </c>
    </row>
    <row r="118" spans="2:14" ht="14.45" customHeight="1">
      <c r="B118" s="311"/>
      <c r="C118" s="295"/>
      <c r="D118" s="231" t="s">
        <v>680</v>
      </c>
      <c r="E118" s="10" t="s">
        <v>227</v>
      </c>
      <c r="F118" s="232" t="s">
        <v>226</v>
      </c>
      <c r="G118" s="1131" t="s">
        <v>1973</v>
      </c>
      <c r="H118" s="1132" t="s">
        <v>18102</v>
      </c>
      <c r="I118" s="66">
        <v>2980</v>
      </c>
      <c r="J118" s="58" t="s">
        <v>18102</v>
      </c>
      <c r="K118" s="9"/>
      <c r="L118" s="1122"/>
      <c r="M118" s="1158"/>
      <c r="N118" s="254" t="s">
        <v>17713</v>
      </c>
    </row>
    <row r="119" spans="2:14" ht="14.45" customHeight="1">
      <c r="B119" s="311"/>
      <c r="C119" s="295"/>
      <c r="D119" s="231" t="s">
        <v>680</v>
      </c>
      <c r="E119" s="10" t="s">
        <v>149</v>
      </c>
      <c r="F119" s="232" t="s">
        <v>1631</v>
      </c>
      <c r="G119" s="1131" t="s">
        <v>1968</v>
      </c>
      <c r="H119" s="1132" t="s">
        <v>18102</v>
      </c>
      <c r="I119" s="66">
        <v>2909</v>
      </c>
      <c r="J119" s="58" t="s">
        <v>18102</v>
      </c>
      <c r="K119" s="9"/>
      <c r="L119" s="1122"/>
      <c r="M119" s="1158"/>
      <c r="N119" s="254" t="s">
        <v>17713</v>
      </c>
    </row>
    <row r="120" spans="2:14" ht="14.45" customHeight="1">
      <c r="B120" s="311"/>
      <c r="C120" s="301" t="s">
        <v>28</v>
      </c>
      <c r="D120" s="237" t="s">
        <v>679</v>
      </c>
      <c r="E120" s="6" t="s">
        <v>752</v>
      </c>
      <c r="F120" s="238" t="s">
        <v>694</v>
      </c>
      <c r="G120" s="1137" t="s">
        <v>18020</v>
      </c>
      <c r="H120" s="1138" t="s">
        <v>18102</v>
      </c>
      <c r="I120" s="69">
        <v>5525</v>
      </c>
      <c r="J120" s="61" t="s">
        <v>18102</v>
      </c>
      <c r="K120" s="7"/>
      <c r="L120" s="1125"/>
      <c r="M120" s="1161"/>
      <c r="N120" s="257" t="s">
        <v>17713</v>
      </c>
    </row>
    <row r="121" spans="2:14" ht="14.45" customHeight="1">
      <c r="B121" s="311"/>
      <c r="C121" s="304"/>
      <c r="D121" s="231" t="s">
        <v>18100</v>
      </c>
      <c r="E121" s="10" t="s">
        <v>463</v>
      </c>
      <c r="F121" s="232" t="s">
        <v>464</v>
      </c>
      <c r="G121" s="1131" t="s">
        <v>17909</v>
      </c>
      <c r="H121" s="1132" t="s">
        <v>18102</v>
      </c>
      <c r="I121" s="66">
        <v>2557</v>
      </c>
      <c r="J121" s="58" t="s">
        <v>18102</v>
      </c>
      <c r="K121" s="9"/>
      <c r="L121" s="1122"/>
      <c r="M121" s="1158"/>
      <c r="N121" s="254" t="s">
        <v>17713</v>
      </c>
    </row>
    <row r="122" spans="2:14" ht="14.45" customHeight="1">
      <c r="B122" s="311"/>
      <c r="C122" s="304"/>
      <c r="D122" s="231" t="s">
        <v>680</v>
      </c>
      <c r="E122" s="10" t="s">
        <v>780</v>
      </c>
      <c r="F122" s="232" t="s">
        <v>150</v>
      </c>
      <c r="G122" s="1131" t="s">
        <v>1974</v>
      </c>
      <c r="H122" s="1132" t="s">
        <v>18102</v>
      </c>
      <c r="I122" s="66">
        <v>2620</v>
      </c>
      <c r="J122" s="58" t="s">
        <v>18102</v>
      </c>
      <c r="K122" s="9"/>
      <c r="L122" s="1122"/>
      <c r="M122" s="1158"/>
      <c r="N122" s="254" t="s">
        <v>17713</v>
      </c>
    </row>
    <row r="123" spans="2:14" ht="14.45" customHeight="1">
      <c r="B123" s="311"/>
      <c r="C123" s="304"/>
      <c r="D123" s="231" t="s">
        <v>680</v>
      </c>
      <c r="E123" s="10" t="s">
        <v>229</v>
      </c>
      <c r="F123" s="232" t="s">
        <v>228</v>
      </c>
      <c r="G123" s="1131" t="s">
        <v>1975</v>
      </c>
      <c r="H123" s="1132" t="s">
        <v>18102</v>
      </c>
      <c r="I123" s="66">
        <v>2985</v>
      </c>
      <c r="J123" s="58" t="s">
        <v>18102</v>
      </c>
      <c r="K123" s="9"/>
      <c r="L123" s="1122"/>
      <c r="M123" s="1158"/>
      <c r="N123" s="254" t="s">
        <v>17713</v>
      </c>
    </row>
    <row r="124" spans="2:14" ht="14.45" customHeight="1">
      <c r="B124" s="311"/>
      <c r="C124" s="305"/>
      <c r="D124" s="233" t="s">
        <v>680</v>
      </c>
      <c r="E124" s="11" t="s">
        <v>231</v>
      </c>
      <c r="F124" s="234" t="s">
        <v>230</v>
      </c>
      <c r="G124" s="1133" t="s">
        <v>1976</v>
      </c>
      <c r="H124" s="1134" t="s">
        <v>18102</v>
      </c>
      <c r="I124" s="67">
        <v>2802</v>
      </c>
      <c r="J124" s="59" t="s">
        <v>18102</v>
      </c>
      <c r="K124" s="12"/>
      <c r="L124" s="1123"/>
      <c r="M124" s="1159"/>
      <c r="N124" s="255" t="s">
        <v>17713</v>
      </c>
    </row>
    <row r="125" spans="2:14" ht="14.45" customHeight="1">
      <c r="B125" s="311"/>
      <c r="C125" s="301" t="s">
        <v>19</v>
      </c>
      <c r="D125" s="237" t="s">
        <v>679</v>
      </c>
      <c r="E125" s="6" t="s">
        <v>752</v>
      </c>
      <c r="F125" s="238" t="s">
        <v>695</v>
      </c>
      <c r="G125" s="1137" t="s">
        <v>18021</v>
      </c>
      <c r="H125" s="1138" t="s">
        <v>18102</v>
      </c>
      <c r="I125" s="69">
        <v>3993</v>
      </c>
      <c r="J125" s="61" t="s">
        <v>18102</v>
      </c>
      <c r="K125" s="7"/>
      <c r="L125" s="1125"/>
      <c r="M125" s="1161"/>
      <c r="N125" s="257" t="s">
        <v>17713</v>
      </c>
    </row>
    <row r="126" spans="2:14" ht="14.45" customHeight="1">
      <c r="B126" s="311"/>
      <c r="C126" s="304"/>
      <c r="D126" s="231" t="s">
        <v>18101</v>
      </c>
      <c r="E126" s="10" t="s">
        <v>18156</v>
      </c>
      <c r="F126" s="232" t="s">
        <v>668</v>
      </c>
      <c r="G126" s="1131" t="s">
        <v>17910</v>
      </c>
      <c r="H126" s="1132" t="s">
        <v>18102</v>
      </c>
      <c r="I126" s="66">
        <v>3630</v>
      </c>
      <c r="J126" s="58" t="s">
        <v>18102</v>
      </c>
      <c r="K126" s="9"/>
      <c r="L126" s="1122"/>
      <c r="M126" s="1158"/>
      <c r="N126" s="254" t="s">
        <v>17713</v>
      </c>
    </row>
    <row r="127" spans="2:14" ht="14.45" customHeight="1">
      <c r="B127" s="311"/>
      <c r="C127" s="304"/>
      <c r="D127" s="231" t="s">
        <v>18101</v>
      </c>
      <c r="E127" s="10" t="s">
        <v>18158</v>
      </c>
      <c r="F127" s="232" t="s">
        <v>669</v>
      </c>
      <c r="G127" s="1131" t="s">
        <v>17911</v>
      </c>
      <c r="H127" s="1132" t="s">
        <v>18102</v>
      </c>
      <c r="I127" s="66">
        <v>3649</v>
      </c>
      <c r="J127" s="58" t="s">
        <v>18102</v>
      </c>
      <c r="K127" s="9"/>
      <c r="L127" s="1122"/>
      <c r="M127" s="1158"/>
      <c r="N127" s="254" t="s">
        <v>17713</v>
      </c>
    </row>
    <row r="128" spans="2:14" ht="14.45" customHeight="1">
      <c r="B128" s="311"/>
      <c r="C128" s="304"/>
      <c r="D128" s="231" t="s">
        <v>18101</v>
      </c>
      <c r="E128" s="10" t="s">
        <v>18157</v>
      </c>
      <c r="F128" s="232" t="s">
        <v>670</v>
      </c>
      <c r="G128" s="1131" t="s">
        <v>17912</v>
      </c>
      <c r="H128" s="1132" t="s">
        <v>18102</v>
      </c>
      <c r="I128" s="66">
        <v>4006</v>
      </c>
      <c r="J128" s="58" t="s">
        <v>18102</v>
      </c>
      <c r="K128" s="9"/>
      <c r="L128" s="1122"/>
      <c r="M128" s="1158"/>
      <c r="N128" s="254" t="s">
        <v>17713</v>
      </c>
    </row>
    <row r="129" spans="2:14" ht="14.45" customHeight="1">
      <c r="B129" s="311"/>
      <c r="C129" s="304"/>
      <c r="D129" s="231" t="s">
        <v>680</v>
      </c>
      <c r="E129" s="10" t="s">
        <v>436</v>
      </c>
      <c r="F129" s="232" t="s">
        <v>435</v>
      </c>
      <c r="G129" s="1131" t="s">
        <v>1977</v>
      </c>
      <c r="H129" s="1132" t="s">
        <v>18102</v>
      </c>
      <c r="I129" s="66">
        <v>2540</v>
      </c>
      <c r="J129" s="58" t="s">
        <v>18102</v>
      </c>
      <c r="K129" s="9"/>
      <c r="L129" s="1122"/>
      <c r="M129" s="1158"/>
      <c r="N129" s="254" t="s">
        <v>17713</v>
      </c>
    </row>
    <row r="130" spans="2:14" ht="14.45" customHeight="1">
      <c r="B130" s="311"/>
      <c r="C130" s="304"/>
      <c r="D130" s="231" t="s">
        <v>680</v>
      </c>
      <c r="E130" s="10" t="s">
        <v>439</v>
      </c>
      <c r="F130" s="232" t="s">
        <v>852</v>
      </c>
      <c r="G130" s="1131" t="s">
        <v>1978</v>
      </c>
      <c r="H130" s="1132" t="s">
        <v>18102</v>
      </c>
      <c r="I130" s="66">
        <v>2753</v>
      </c>
      <c r="J130" s="58" t="s">
        <v>18102</v>
      </c>
      <c r="K130" s="9"/>
      <c r="L130" s="1122"/>
      <c r="M130" s="1158"/>
      <c r="N130" s="254" t="s">
        <v>17713</v>
      </c>
    </row>
    <row r="131" spans="2:14" ht="14.45" customHeight="1" thickBot="1">
      <c r="B131" s="312"/>
      <c r="C131" s="309"/>
      <c r="D131" s="239" t="s">
        <v>680</v>
      </c>
      <c r="E131" s="40" t="s">
        <v>232</v>
      </c>
      <c r="F131" s="240" t="s">
        <v>619</v>
      </c>
      <c r="G131" s="1139" t="s">
        <v>1979</v>
      </c>
      <c r="H131" s="1140" t="s">
        <v>18102</v>
      </c>
      <c r="I131" s="70">
        <v>4960</v>
      </c>
      <c r="J131" s="62" t="s">
        <v>18102</v>
      </c>
      <c r="K131" s="41"/>
      <c r="L131" s="1126"/>
      <c r="M131" s="1162"/>
      <c r="N131" s="258" t="s">
        <v>17713</v>
      </c>
    </row>
    <row r="132" spans="2:14" ht="14.45" customHeight="1">
      <c r="B132" s="310" t="s">
        <v>797</v>
      </c>
      <c r="C132" s="303" t="s">
        <v>52</v>
      </c>
      <c r="D132" s="229" t="s">
        <v>679</v>
      </c>
      <c r="E132" s="37" t="s">
        <v>755</v>
      </c>
      <c r="F132" s="230" t="s">
        <v>696</v>
      </c>
      <c r="G132" s="1129" t="s">
        <v>18022</v>
      </c>
      <c r="H132" s="1130" t="s">
        <v>18102</v>
      </c>
      <c r="I132" s="65">
        <v>2911</v>
      </c>
      <c r="J132" s="57" t="s">
        <v>18102</v>
      </c>
      <c r="K132" s="35"/>
      <c r="L132" s="1121"/>
      <c r="M132" s="1157"/>
      <c r="N132" s="253" t="s">
        <v>18115</v>
      </c>
    </row>
    <row r="133" spans="2:14" ht="14.45" customHeight="1">
      <c r="B133" s="311"/>
      <c r="C133" s="296"/>
      <c r="D133" s="233" t="s">
        <v>168</v>
      </c>
      <c r="E133" s="11" t="s">
        <v>781</v>
      </c>
      <c r="F133" s="234" t="s">
        <v>233</v>
      </c>
      <c r="G133" s="1133" t="s">
        <v>1980</v>
      </c>
      <c r="H133" s="1134" t="s">
        <v>18102</v>
      </c>
      <c r="I133" s="67">
        <v>2759</v>
      </c>
      <c r="J133" s="59" t="s">
        <v>18102</v>
      </c>
      <c r="K133" s="12"/>
      <c r="L133" s="1123"/>
      <c r="M133" s="1159"/>
      <c r="N133" s="255" t="s">
        <v>18114</v>
      </c>
    </row>
    <row r="134" spans="2:14" ht="14.45" customHeight="1">
      <c r="B134" s="311"/>
      <c r="C134" s="294" t="s">
        <v>20</v>
      </c>
      <c r="D134" s="237" t="s">
        <v>679</v>
      </c>
      <c r="E134" s="6" t="s">
        <v>755</v>
      </c>
      <c r="F134" s="238" t="s">
        <v>697</v>
      </c>
      <c r="G134" s="1137" t="s">
        <v>18023</v>
      </c>
      <c r="H134" s="1138" t="s">
        <v>18102</v>
      </c>
      <c r="I134" s="69">
        <v>3793</v>
      </c>
      <c r="J134" s="61" t="s">
        <v>18102</v>
      </c>
      <c r="K134" s="7"/>
      <c r="L134" s="1125"/>
      <c r="M134" s="1161"/>
      <c r="N134" s="257" t="s">
        <v>18114</v>
      </c>
    </row>
    <row r="135" spans="2:14" ht="14.45" customHeight="1">
      <c r="B135" s="311"/>
      <c r="C135" s="295"/>
      <c r="D135" s="231" t="s">
        <v>18101</v>
      </c>
      <c r="E135" s="10" t="s">
        <v>18159</v>
      </c>
      <c r="F135" s="232" t="s">
        <v>671</v>
      </c>
      <c r="G135" s="1131" t="s">
        <v>17913</v>
      </c>
      <c r="H135" s="1132" t="s">
        <v>18102</v>
      </c>
      <c r="I135" s="66">
        <v>3996</v>
      </c>
      <c r="J135" s="58" t="s">
        <v>18102</v>
      </c>
      <c r="K135" s="9"/>
      <c r="L135" s="1122"/>
      <c r="M135" s="1158"/>
      <c r="N135" s="254" t="s">
        <v>18114</v>
      </c>
    </row>
    <row r="136" spans="2:14" ht="14.45" customHeight="1">
      <c r="B136" s="311"/>
      <c r="C136" s="295"/>
      <c r="D136" s="231" t="s">
        <v>18101</v>
      </c>
      <c r="E136" s="10" t="s">
        <v>18160</v>
      </c>
      <c r="F136" s="232" t="s">
        <v>672</v>
      </c>
      <c r="G136" s="1131" t="s">
        <v>17914</v>
      </c>
      <c r="H136" s="1132" t="s">
        <v>18102</v>
      </c>
      <c r="I136" s="66">
        <v>4319</v>
      </c>
      <c r="J136" s="58" t="s">
        <v>18102</v>
      </c>
      <c r="K136" s="9"/>
      <c r="L136" s="1122"/>
      <c r="M136" s="1158"/>
      <c r="N136" s="254" t="s">
        <v>18114</v>
      </c>
    </row>
    <row r="137" spans="2:14" ht="14.45" customHeight="1">
      <c r="B137" s="311"/>
      <c r="C137" s="295"/>
      <c r="D137" s="231" t="s">
        <v>18101</v>
      </c>
      <c r="E137" s="10" t="s">
        <v>18161</v>
      </c>
      <c r="F137" s="232" t="s">
        <v>673</v>
      </c>
      <c r="G137" s="1131" t="s">
        <v>17915</v>
      </c>
      <c r="H137" s="1132" t="s">
        <v>18102</v>
      </c>
      <c r="I137" s="66">
        <v>4269</v>
      </c>
      <c r="J137" s="58" t="s">
        <v>18102</v>
      </c>
      <c r="K137" s="9"/>
      <c r="L137" s="1122"/>
      <c r="M137" s="1158"/>
      <c r="N137" s="254" t="s">
        <v>18114</v>
      </c>
    </row>
    <row r="138" spans="2:14" ht="14.45" customHeight="1">
      <c r="B138" s="311"/>
      <c r="C138" s="295"/>
      <c r="D138" s="231" t="s">
        <v>680</v>
      </c>
      <c r="E138" s="10" t="s">
        <v>442</v>
      </c>
      <c r="F138" s="232" t="s">
        <v>441</v>
      </c>
      <c r="G138" s="1131" t="s">
        <v>1981</v>
      </c>
      <c r="H138" s="1132" t="s">
        <v>18102</v>
      </c>
      <c r="I138" s="66">
        <v>2582</v>
      </c>
      <c r="J138" s="58" t="s">
        <v>18102</v>
      </c>
      <c r="K138" s="9"/>
      <c r="L138" s="1122"/>
      <c r="M138" s="1158"/>
      <c r="N138" s="254" t="s">
        <v>18114</v>
      </c>
    </row>
    <row r="139" spans="2:14" ht="14.45" customHeight="1">
      <c r="B139" s="311"/>
      <c r="C139" s="296"/>
      <c r="D139" s="233" t="s">
        <v>680</v>
      </c>
      <c r="E139" s="11" t="s">
        <v>437</v>
      </c>
      <c r="F139" s="234" t="s">
        <v>443</v>
      </c>
      <c r="G139" s="1133" t="s">
        <v>1982</v>
      </c>
      <c r="H139" s="1134" t="s">
        <v>18102</v>
      </c>
      <c r="I139" s="67">
        <v>2655</v>
      </c>
      <c r="J139" s="59" t="s">
        <v>18102</v>
      </c>
      <c r="K139" s="12"/>
      <c r="L139" s="1123"/>
      <c r="M139" s="1159"/>
      <c r="N139" s="255" t="s">
        <v>18114</v>
      </c>
    </row>
    <row r="140" spans="2:14" ht="14.45" customHeight="1">
      <c r="B140" s="311"/>
      <c r="C140" s="294" t="s">
        <v>1052</v>
      </c>
      <c r="D140" s="237" t="s">
        <v>679</v>
      </c>
      <c r="E140" s="6" t="s">
        <v>754</v>
      </c>
      <c r="F140" s="238" t="s">
        <v>1053</v>
      </c>
      <c r="G140" s="1137" t="s">
        <v>18024</v>
      </c>
      <c r="H140" s="1138" t="s">
        <v>18102</v>
      </c>
      <c r="I140" s="69">
        <v>3486</v>
      </c>
      <c r="J140" s="61" t="s">
        <v>18102</v>
      </c>
      <c r="K140" s="7"/>
      <c r="L140" s="1125"/>
      <c r="M140" s="1161"/>
      <c r="N140" s="257" t="s">
        <v>18114</v>
      </c>
    </row>
    <row r="141" spans="2:14" ht="14.45" customHeight="1">
      <c r="B141" s="311"/>
      <c r="C141" s="295"/>
      <c r="D141" s="231" t="s">
        <v>18100</v>
      </c>
      <c r="E141" s="10" t="s">
        <v>465</v>
      </c>
      <c r="F141" s="232" t="s">
        <v>466</v>
      </c>
      <c r="G141" s="1131" t="s">
        <v>17916</v>
      </c>
      <c r="H141" s="1132" t="s">
        <v>18102</v>
      </c>
      <c r="I141" s="66">
        <v>2032</v>
      </c>
      <c r="J141" s="58" t="s">
        <v>18102</v>
      </c>
      <c r="K141" s="9"/>
      <c r="L141" s="1122"/>
      <c r="M141" s="1158"/>
      <c r="N141" s="254" t="s">
        <v>18114</v>
      </c>
    </row>
    <row r="142" spans="2:14" ht="14.45" customHeight="1">
      <c r="B142" s="311"/>
      <c r="C142" s="296"/>
      <c r="D142" s="233" t="s">
        <v>680</v>
      </c>
      <c r="E142" s="11" t="s">
        <v>850</v>
      </c>
      <c r="F142" s="234" t="s">
        <v>444</v>
      </c>
      <c r="G142" s="1133" t="s">
        <v>1983</v>
      </c>
      <c r="H142" s="1134" t="s">
        <v>18102</v>
      </c>
      <c r="I142" s="67">
        <v>2653</v>
      </c>
      <c r="J142" s="59" t="s">
        <v>18102</v>
      </c>
      <c r="K142" s="12"/>
      <c r="L142" s="1123"/>
      <c r="M142" s="1159"/>
      <c r="N142" s="255" t="s">
        <v>18114</v>
      </c>
    </row>
    <row r="143" spans="2:14" ht="14.45" customHeight="1">
      <c r="B143" s="311"/>
      <c r="C143" s="225" t="s">
        <v>54</v>
      </c>
      <c r="D143" s="235" t="s">
        <v>679</v>
      </c>
      <c r="E143" s="13" t="s">
        <v>754</v>
      </c>
      <c r="F143" s="236" t="s">
        <v>698</v>
      </c>
      <c r="G143" s="1135" t="s">
        <v>18025</v>
      </c>
      <c r="H143" s="1136" t="s">
        <v>18102</v>
      </c>
      <c r="I143" s="68">
        <v>2276</v>
      </c>
      <c r="J143" s="60" t="s">
        <v>18102</v>
      </c>
      <c r="K143" s="14"/>
      <c r="L143" s="1124"/>
      <c r="M143" s="1160"/>
      <c r="N143" s="256" t="s">
        <v>18114</v>
      </c>
    </row>
    <row r="144" spans="2:14" ht="14.45" customHeight="1">
      <c r="B144" s="311"/>
      <c r="C144" s="301" t="s">
        <v>21</v>
      </c>
      <c r="D144" s="237" t="s">
        <v>679</v>
      </c>
      <c r="E144" s="6" t="s">
        <v>754</v>
      </c>
      <c r="F144" s="238" t="s">
        <v>699</v>
      </c>
      <c r="G144" s="1137" t="s">
        <v>18026</v>
      </c>
      <c r="H144" s="1138" t="s">
        <v>18102</v>
      </c>
      <c r="I144" s="69">
        <v>4923</v>
      </c>
      <c r="J144" s="61" t="s">
        <v>18102</v>
      </c>
      <c r="K144" s="7"/>
      <c r="L144" s="1125"/>
      <c r="M144" s="1161"/>
      <c r="N144" s="257" t="s">
        <v>18114</v>
      </c>
    </row>
    <row r="145" spans="2:14" ht="14.45" customHeight="1">
      <c r="B145" s="311"/>
      <c r="C145" s="295"/>
      <c r="D145" s="231" t="s">
        <v>680</v>
      </c>
      <c r="E145" s="10" t="s">
        <v>234</v>
      </c>
      <c r="F145" s="232" t="s">
        <v>1081</v>
      </c>
      <c r="G145" s="1131" t="s">
        <v>1984</v>
      </c>
      <c r="H145" s="1132" t="s">
        <v>18102</v>
      </c>
      <c r="I145" s="66">
        <v>2627</v>
      </c>
      <c r="J145" s="58" t="s">
        <v>18102</v>
      </c>
      <c r="K145" s="9"/>
      <c r="L145" s="1122"/>
      <c r="M145" s="1158"/>
      <c r="N145" s="254" t="s">
        <v>18114</v>
      </c>
    </row>
    <row r="146" spans="2:14" ht="14.45" customHeight="1">
      <c r="B146" s="311"/>
      <c r="C146" s="295"/>
      <c r="D146" s="231" t="s">
        <v>680</v>
      </c>
      <c r="E146" s="10" t="s">
        <v>235</v>
      </c>
      <c r="F146" s="232" t="s">
        <v>1080</v>
      </c>
      <c r="G146" s="1131" t="s">
        <v>1985</v>
      </c>
      <c r="H146" s="1132" t="s">
        <v>18102</v>
      </c>
      <c r="I146" s="66">
        <v>2532</v>
      </c>
      <c r="J146" s="58" t="s">
        <v>18102</v>
      </c>
      <c r="K146" s="9"/>
      <c r="L146" s="1122"/>
      <c r="M146" s="1158"/>
      <c r="N146" s="254" t="s">
        <v>18114</v>
      </c>
    </row>
    <row r="147" spans="2:14" ht="14.45" customHeight="1">
      <c r="B147" s="311"/>
      <c r="C147" s="296"/>
      <c r="D147" s="233" t="s">
        <v>680</v>
      </c>
      <c r="E147" s="11" t="s">
        <v>236</v>
      </c>
      <c r="F147" s="234" t="s">
        <v>1082</v>
      </c>
      <c r="G147" s="1133" t="s">
        <v>1986</v>
      </c>
      <c r="H147" s="1134" t="s">
        <v>18102</v>
      </c>
      <c r="I147" s="67">
        <v>2623</v>
      </c>
      <c r="J147" s="59" t="s">
        <v>18102</v>
      </c>
      <c r="K147" s="12"/>
      <c r="L147" s="1123"/>
      <c r="M147" s="1159"/>
      <c r="N147" s="255" t="s">
        <v>18114</v>
      </c>
    </row>
    <row r="148" spans="2:14" ht="14.45" customHeight="1">
      <c r="B148" s="311"/>
      <c r="C148" s="294" t="s">
        <v>56</v>
      </c>
      <c r="D148" s="237" t="s">
        <v>679</v>
      </c>
      <c r="E148" s="6" t="s">
        <v>754</v>
      </c>
      <c r="F148" s="238" t="s">
        <v>700</v>
      </c>
      <c r="G148" s="1137" t="s">
        <v>18027</v>
      </c>
      <c r="H148" s="1138" t="s">
        <v>18102</v>
      </c>
      <c r="I148" s="69">
        <v>2733</v>
      </c>
      <c r="J148" s="61" t="s">
        <v>18102</v>
      </c>
      <c r="K148" s="7"/>
      <c r="L148" s="1125"/>
      <c r="M148" s="1161"/>
      <c r="N148" s="257" t="s">
        <v>18114</v>
      </c>
    </row>
    <row r="149" spans="2:14" ht="14.45" customHeight="1">
      <c r="B149" s="311"/>
      <c r="C149" s="296"/>
      <c r="D149" s="233" t="s">
        <v>680</v>
      </c>
      <c r="E149" s="11" t="s">
        <v>237</v>
      </c>
      <c r="F149" s="234" t="s">
        <v>1075</v>
      </c>
      <c r="G149" s="1133" t="s">
        <v>1987</v>
      </c>
      <c r="H149" s="1134" t="s">
        <v>18102</v>
      </c>
      <c r="I149" s="67">
        <v>2437</v>
      </c>
      <c r="J149" s="59" t="s">
        <v>18102</v>
      </c>
      <c r="K149" s="12"/>
      <c r="L149" s="1123"/>
      <c r="M149" s="1159"/>
      <c r="N149" s="255" t="s">
        <v>18114</v>
      </c>
    </row>
    <row r="150" spans="2:14" ht="14.45" customHeight="1">
      <c r="B150" s="311"/>
      <c r="C150" s="225" t="s">
        <v>57</v>
      </c>
      <c r="D150" s="235" t="s">
        <v>679</v>
      </c>
      <c r="E150" s="13" t="s">
        <v>754</v>
      </c>
      <c r="F150" s="236" t="s">
        <v>701</v>
      </c>
      <c r="G150" s="1135" t="s">
        <v>18028</v>
      </c>
      <c r="H150" s="1136" t="s">
        <v>18102</v>
      </c>
      <c r="I150" s="68">
        <v>3372</v>
      </c>
      <c r="J150" s="60" t="s">
        <v>18102</v>
      </c>
      <c r="K150" s="14"/>
      <c r="L150" s="1124"/>
      <c r="M150" s="1160"/>
      <c r="N150" s="256" t="s">
        <v>18114</v>
      </c>
    </row>
    <row r="151" spans="2:14" ht="14.45" customHeight="1">
      <c r="B151" s="311"/>
      <c r="C151" s="301" t="s">
        <v>22</v>
      </c>
      <c r="D151" s="237" t="s">
        <v>120</v>
      </c>
      <c r="E151" s="6" t="s">
        <v>754</v>
      </c>
      <c r="F151" s="238" t="s">
        <v>702</v>
      </c>
      <c r="G151" s="1137" t="s">
        <v>18029</v>
      </c>
      <c r="H151" s="1138" t="s">
        <v>18102</v>
      </c>
      <c r="I151" s="69">
        <v>2681</v>
      </c>
      <c r="J151" s="61" t="s">
        <v>18102</v>
      </c>
      <c r="K151" s="7"/>
      <c r="L151" s="1125"/>
      <c r="M151" s="1161"/>
      <c r="N151" s="257" t="s">
        <v>18114</v>
      </c>
    </row>
    <row r="152" spans="2:14" ht="14.45" customHeight="1">
      <c r="B152" s="311"/>
      <c r="C152" s="295"/>
      <c r="D152" s="231" t="s">
        <v>18101</v>
      </c>
      <c r="E152" s="10" t="s">
        <v>18162</v>
      </c>
      <c r="F152" s="232" t="s">
        <v>674</v>
      </c>
      <c r="G152" s="1131" t="s">
        <v>17917</v>
      </c>
      <c r="H152" s="1132" t="s">
        <v>18102</v>
      </c>
      <c r="I152" s="66">
        <v>4030</v>
      </c>
      <c r="J152" s="58" t="s">
        <v>18102</v>
      </c>
      <c r="K152" s="9"/>
      <c r="L152" s="1122"/>
      <c r="M152" s="1158"/>
      <c r="N152" s="254" t="s">
        <v>18114</v>
      </c>
    </row>
    <row r="153" spans="2:14" ht="14.45" customHeight="1">
      <c r="B153" s="311"/>
      <c r="C153" s="295"/>
      <c r="D153" s="231" t="s">
        <v>18101</v>
      </c>
      <c r="E153" s="10" t="s">
        <v>18163</v>
      </c>
      <c r="F153" s="232" t="s">
        <v>675</v>
      </c>
      <c r="G153" s="1131" t="s">
        <v>17918</v>
      </c>
      <c r="H153" s="1132" t="s">
        <v>18102</v>
      </c>
      <c r="I153" s="66">
        <v>3909</v>
      </c>
      <c r="J153" s="58" t="s">
        <v>18102</v>
      </c>
      <c r="K153" s="9"/>
      <c r="L153" s="1122"/>
      <c r="M153" s="1158"/>
      <c r="N153" s="254" t="s">
        <v>18114</v>
      </c>
    </row>
    <row r="154" spans="2:14" ht="14.45" customHeight="1">
      <c r="B154" s="311"/>
      <c r="C154" s="296"/>
      <c r="D154" s="233" t="s">
        <v>18101</v>
      </c>
      <c r="E154" s="11" t="s">
        <v>18164</v>
      </c>
      <c r="F154" s="234" t="s">
        <v>1066</v>
      </c>
      <c r="G154" s="1133" t="s">
        <v>17919</v>
      </c>
      <c r="H154" s="1134" t="s">
        <v>18102</v>
      </c>
      <c r="I154" s="67">
        <v>3510</v>
      </c>
      <c r="J154" s="59" t="s">
        <v>18102</v>
      </c>
      <c r="K154" s="12"/>
      <c r="L154" s="1123"/>
      <c r="M154" s="1159"/>
      <c r="N154" s="255" t="s">
        <v>18114</v>
      </c>
    </row>
    <row r="155" spans="2:14" ht="14.45" customHeight="1">
      <c r="B155" s="311"/>
      <c r="C155" s="301" t="s">
        <v>59</v>
      </c>
      <c r="D155" s="237" t="s">
        <v>120</v>
      </c>
      <c r="E155" s="6" t="s">
        <v>754</v>
      </c>
      <c r="F155" s="238" t="s">
        <v>703</v>
      </c>
      <c r="G155" s="1137" t="s">
        <v>18030</v>
      </c>
      <c r="H155" s="1138" t="s">
        <v>18102</v>
      </c>
      <c r="I155" s="69">
        <v>1775</v>
      </c>
      <c r="J155" s="61" t="s">
        <v>18102</v>
      </c>
      <c r="K155" s="7"/>
      <c r="L155" s="1125"/>
      <c r="M155" s="1161"/>
      <c r="N155" s="257" t="s">
        <v>18114</v>
      </c>
    </row>
    <row r="156" spans="2:14" ht="14.45" customHeight="1">
      <c r="B156" s="311"/>
      <c r="C156" s="304"/>
      <c r="D156" s="231" t="s">
        <v>680</v>
      </c>
      <c r="E156" s="10" t="s">
        <v>239</v>
      </c>
      <c r="F156" s="232" t="s">
        <v>238</v>
      </c>
      <c r="G156" s="1131" t="s">
        <v>1988</v>
      </c>
      <c r="H156" s="1132" t="s">
        <v>18102</v>
      </c>
      <c r="I156" s="66">
        <v>2427</v>
      </c>
      <c r="J156" s="58" t="s">
        <v>18102</v>
      </c>
      <c r="K156" s="9"/>
      <c r="L156" s="1122"/>
      <c r="M156" s="1158"/>
      <c r="N156" s="254" t="s">
        <v>18114</v>
      </c>
    </row>
    <row r="157" spans="2:14" ht="14.45" customHeight="1" thickBot="1">
      <c r="B157" s="312"/>
      <c r="C157" s="309"/>
      <c r="D157" s="239" t="s">
        <v>680</v>
      </c>
      <c r="E157" s="40" t="s">
        <v>241</v>
      </c>
      <c r="F157" s="240" t="s">
        <v>240</v>
      </c>
      <c r="G157" s="1139" t="s">
        <v>1989</v>
      </c>
      <c r="H157" s="1140" t="s">
        <v>18102</v>
      </c>
      <c r="I157" s="70">
        <v>2708</v>
      </c>
      <c r="J157" s="62" t="s">
        <v>18102</v>
      </c>
      <c r="K157" s="41"/>
      <c r="L157" s="1126"/>
      <c r="M157" s="1162"/>
      <c r="N157" s="258" t="s">
        <v>18114</v>
      </c>
    </row>
    <row r="158" spans="2:14" ht="14.45" customHeight="1">
      <c r="B158" s="310" t="s">
        <v>798</v>
      </c>
      <c r="C158" s="226" t="s">
        <v>60</v>
      </c>
      <c r="D158" s="241" t="s">
        <v>120</v>
      </c>
      <c r="E158" s="38" t="s">
        <v>757</v>
      </c>
      <c r="F158" s="242" t="s">
        <v>1086</v>
      </c>
      <c r="G158" s="1141" t="s">
        <v>18031</v>
      </c>
      <c r="H158" s="1142" t="s">
        <v>18102</v>
      </c>
      <c r="I158" s="71">
        <v>2281</v>
      </c>
      <c r="J158" s="64" t="s">
        <v>18102</v>
      </c>
      <c r="K158" s="36"/>
      <c r="L158" s="1128"/>
      <c r="M158" s="1164"/>
      <c r="N158" s="260" t="s">
        <v>18117</v>
      </c>
    </row>
    <row r="159" spans="2:14" ht="14.45" customHeight="1">
      <c r="B159" s="311"/>
      <c r="C159" s="294" t="s">
        <v>1044</v>
      </c>
      <c r="D159" s="237" t="s">
        <v>679</v>
      </c>
      <c r="E159" s="6" t="s">
        <v>756</v>
      </c>
      <c r="F159" s="238" t="s">
        <v>1045</v>
      </c>
      <c r="G159" s="1137" t="s">
        <v>18032</v>
      </c>
      <c r="H159" s="1138" t="s">
        <v>18102</v>
      </c>
      <c r="I159" s="69">
        <v>6344</v>
      </c>
      <c r="J159" s="61" t="s">
        <v>18102</v>
      </c>
      <c r="K159" s="7"/>
      <c r="L159" s="1125"/>
      <c r="M159" s="1161"/>
      <c r="N159" s="257" t="s">
        <v>18116</v>
      </c>
    </row>
    <row r="160" spans="2:14" ht="14.45" customHeight="1">
      <c r="B160" s="311"/>
      <c r="C160" s="295"/>
      <c r="D160" s="231" t="s">
        <v>18100</v>
      </c>
      <c r="E160" s="10" t="s">
        <v>832</v>
      </c>
      <c r="F160" s="232" t="s">
        <v>831</v>
      </c>
      <c r="G160" s="1131" t="s">
        <v>17920</v>
      </c>
      <c r="H160" s="1132" t="s">
        <v>18102</v>
      </c>
      <c r="I160" s="66">
        <v>2373</v>
      </c>
      <c r="J160" s="58" t="s">
        <v>18102</v>
      </c>
      <c r="K160" s="9"/>
      <c r="L160" s="1122"/>
      <c r="M160" s="1158"/>
      <c r="N160" s="254" t="s">
        <v>18116</v>
      </c>
    </row>
    <row r="161" spans="2:14" ht="14.45" customHeight="1">
      <c r="B161" s="311"/>
      <c r="C161" s="295"/>
      <c r="D161" s="231" t="s">
        <v>680</v>
      </c>
      <c r="E161" s="10" t="s">
        <v>624</v>
      </c>
      <c r="F161" s="232" t="s">
        <v>629</v>
      </c>
      <c r="G161" s="1131" t="s">
        <v>1990</v>
      </c>
      <c r="H161" s="1132" t="s">
        <v>18102</v>
      </c>
      <c r="I161" s="66">
        <v>2785</v>
      </c>
      <c r="J161" s="58" t="s">
        <v>18102</v>
      </c>
      <c r="K161" s="9"/>
      <c r="L161" s="1122"/>
      <c r="M161" s="1158"/>
      <c r="N161" s="254" t="s">
        <v>18116</v>
      </c>
    </row>
    <row r="162" spans="2:14" ht="14.45" customHeight="1">
      <c r="B162" s="311"/>
      <c r="C162" s="295"/>
      <c r="D162" s="231" t="s">
        <v>680</v>
      </c>
      <c r="E162" s="10" t="s">
        <v>151</v>
      </c>
      <c r="F162" s="232" t="s">
        <v>630</v>
      </c>
      <c r="G162" s="1131" t="s">
        <v>1991</v>
      </c>
      <c r="H162" s="1132" t="s">
        <v>18102</v>
      </c>
      <c r="I162" s="66">
        <v>2698</v>
      </c>
      <c r="J162" s="58" t="s">
        <v>18102</v>
      </c>
      <c r="K162" s="9"/>
      <c r="L162" s="1122"/>
      <c r="M162" s="1158"/>
      <c r="N162" s="254" t="s">
        <v>18116</v>
      </c>
    </row>
    <row r="163" spans="2:14" ht="14.45" customHeight="1">
      <c r="B163" s="311"/>
      <c r="C163" s="295"/>
      <c r="D163" s="231" t="s">
        <v>680</v>
      </c>
      <c r="E163" s="10" t="s">
        <v>780</v>
      </c>
      <c r="F163" s="232" t="s">
        <v>150</v>
      </c>
      <c r="G163" s="1131" t="s">
        <v>1974</v>
      </c>
      <c r="H163" s="1132" t="s">
        <v>18102</v>
      </c>
      <c r="I163" s="66">
        <v>2620</v>
      </c>
      <c r="J163" s="58" t="s">
        <v>18102</v>
      </c>
      <c r="K163" s="9"/>
      <c r="L163" s="1122"/>
      <c r="M163" s="1158"/>
      <c r="N163" s="254" t="s">
        <v>18116</v>
      </c>
    </row>
    <row r="164" spans="2:14" ht="14.45" customHeight="1">
      <c r="B164" s="311"/>
      <c r="C164" s="295"/>
      <c r="D164" s="231" t="s">
        <v>680</v>
      </c>
      <c r="E164" s="10" t="s">
        <v>142</v>
      </c>
      <c r="F164" s="232" t="s">
        <v>631</v>
      </c>
      <c r="G164" s="1131" t="s">
        <v>1920</v>
      </c>
      <c r="H164" s="1132" t="s">
        <v>18102</v>
      </c>
      <c r="I164" s="66">
        <v>2473</v>
      </c>
      <c r="J164" s="58" t="s">
        <v>18102</v>
      </c>
      <c r="K164" s="9"/>
      <c r="L164" s="1122"/>
      <c r="M164" s="1158"/>
      <c r="N164" s="254" t="s">
        <v>18116</v>
      </c>
    </row>
    <row r="165" spans="2:14" ht="14.45" customHeight="1">
      <c r="B165" s="311"/>
      <c r="C165" s="296"/>
      <c r="D165" s="233" t="s">
        <v>680</v>
      </c>
      <c r="E165" s="11" t="s">
        <v>152</v>
      </c>
      <c r="F165" s="234" t="s">
        <v>632</v>
      </c>
      <c r="G165" s="1133" t="s">
        <v>1992</v>
      </c>
      <c r="H165" s="1134" t="s">
        <v>18102</v>
      </c>
      <c r="I165" s="67">
        <v>2749</v>
      </c>
      <c r="J165" s="59" t="s">
        <v>18102</v>
      </c>
      <c r="K165" s="12"/>
      <c r="L165" s="1123"/>
      <c r="M165" s="1159"/>
      <c r="N165" s="255" t="s">
        <v>18116</v>
      </c>
    </row>
    <row r="166" spans="2:14" ht="14.45" customHeight="1">
      <c r="B166" s="311"/>
      <c r="C166" s="294" t="s">
        <v>1047</v>
      </c>
      <c r="D166" s="237" t="s">
        <v>679</v>
      </c>
      <c r="E166" s="6" t="s">
        <v>756</v>
      </c>
      <c r="F166" s="238" t="s">
        <v>1046</v>
      </c>
      <c r="G166" s="1137" t="s">
        <v>18033</v>
      </c>
      <c r="H166" s="1138" t="s">
        <v>18102</v>
      </c>
      <c r="I166" s="69">
        <v>6637</v>
      </c>
      <c r="J166" s="61" t="s">
        <v>18102</v>
      </c>
      <c r="K166" s="7"/>
      <c r="L166" s="1125"/>
      <c r="M166" s="1161"/>
      <c r="N166" s="257" t="s">
        <v>18116</v>
      </c>
    </row>
    <row r="167" spans="2:14" ht="14.45" customHeight="1">
      <c r="B167" s="311"/>
      <c r="C167" s="295"/>
      <c r="D167" s="231" t="s">
        <v>18100</v>
      </c>
      <c r="E167" s="10" t="s">
        <v>468</v>
      </c>
      <c r="F167" s="232" t="s">
        <v>469</v>
      </c>
      <c r="G167" s="1131" t="s">
        <v>17921</v>
      </c>
      <c r="H167" s="1132" t="s">
        <v>18102</v>
      </c>
      <c r="I167" s="66">
        <v>1543</v>
      </c>
      <c r="J167" s="58" t="s">
        <v>18102</v>
      </c>
      <c r="K167" s="9"/>
      <c r="L167" s="1122"/>
      <c r="M167" s="1158"/>
      <c r="N167" s="254" t="s">
        <v>18116</v>
      </c>
    </row>
    <row r="168" spans="2:14" ht="14.45" customHeight="1">
      <c r="B168" s="311"/>
      <c r="C168" s="295"/>
      <c r="D168" s="231" t="s">
        <v>18100</v>
      </c>
      <c r="E168" s="10" t="s">
        <v>470</v>
      </c>
      <c r="F168" s="232" t="s">
        <v>471</v>
      </c>
      <c r="G168" s="1131" t="s">
        <v>17922</v>
      </c>
      <c r="H168" s="1132" t="s">
        <v>18102</v>
      </c>
      <c r="I168" s="66">
        <v>1119</v>
      </c>
      <c r="J168" s="58" t="s">
        <v>18102</v>
      </c>
      <c r="K168" s="9"/>
      <c r="L168" s="1122"/>
      <c r="M168" s="1158"/>
      <c r="N168" s="254" t="s">
        <v>18116</v>
      </c>
    </row>
    <row r="169" spans="2:14" ht="14.45" customHeight="1">
      <c r="B169" s="311"/>
      <c r="C169" s="295"/>
      <c r="D169" s="231" t="s">
        <v>18100</v>
      </c>
      <c r="E169" s="10" t="s">
        <v>472</v>
      </c>
      <c r="F169" s="232" t="s">
        <v>473</v>
      </c>
      <c r="G169" s="1131" t="s">
        <v>17923</v>
      </c>
      <c r="H169" s="1132" t="s">
        <v>18102</v>
      </c>
      <c r="I169" s="66">
        <v>2300</v>
      </c>
      <c r="J169" s="58" t="s">
        <v>18102</v>
      </c>
      <c r="K169" s="9"/>
      <c r="L169" s="1122"/>
      <c r="M169" s="1158"/>
      <c r="N169" s="254" t="s">
        <v>18116</v>
      </c>
    </row>
    <row r="170" spans="2:14" ht="14.45" customHeight="1">
      <c r="B170" s="311"/>
      <c r="C170" s="295"/>
      <c r="D170" s="231" t="s">
        <v>18100</v>
      </c>
      <c r="E170" s="10" t="s">
        <v>833</v>
      </c>
      <c r="F170" s="232" t="s">
        <v>831</v>
      </c>
      <c r="G170" s="1131" t="s">
        <v>17920</v>
      </c>
      <c r="H170" s="1132" t="s">
        <v>18102</v>
      </c>
      <c r="I170" s="66">
        <v>2373</v>
      </c>
      <c r="J170" s="58" t="s">
        <v>18102</v>
      </c>
      <c r="K170" s="9"/>
      <c r="L170" s="1122"/>
      <c r="M170" s="1158"/>
      <c r="N170" s="254" t="s">
        <v>18116</v>
      </c>
    </row>
    <row r="171" spans="2:14" ht="14.45" customHeight="1">
      <c r="B171" s="311"/>
      <c r="C171" s="295"/>
      <c r="D171" s="231" t="s">
        <v>18100</v>
      </c>
      <c r="E171" s="10" t="s">
        <v>474</v>
      </c>
      <c r="F171" s="232" t="s">
        <v>475</v>
      </c>
      <c r="G171" s="1131" t="s">
        <v>17924</v>
      </c>
      <c r="H171" s="1132" t="s">
        <v>18102</v>
      </c>
      <c r="I171" s="66">
        <v>4736</v>
      </c>
      <c r="J171" s="58" t="s">
        <v>18102</v>
      </c>
      <c r="K171" s="9"/>
      <c r="L171" s="1122"/>
      <c r="M171" s="1158"/>
      <c r="N171" s="254" t="s">
        <v>18116</v>
      </c>
    </row>
    <row r="172" spans="2:14" ht="14.45" customHeight="1">
      <c r="B172" s="311"/>
      <c r="C172" s="295"/>
      <c r="D172" s="231" t="s">
        <v>680</v>
      </c>
      <c r="E172" s="10" t="s">
        <v>153</v>
      </c>
      <c r="F172" s="232" t="s">
        <v>633</v>
      </c>
      <c r="G172" s="1131" t="s">
        <v>1993</v>
      </c>
      <c r="H172" s="1132" t="s">
        <v>18102</v>
      </c>
      <c r="I172" s="66">
        <v>2504</v>
      </c>
      <c r="J172" s="58" t="s">
        <v>18102</v>
      </c>
      <c r="K172" s="9"/>
      <c r="L172" s="1122"/>
      <c r="M172" s="1158"/>
      <c r="N172" s="254" t="s">
        <v>18116</v>
      </c>
    </row>
    <row r="173" spans="2:14" ht="14.45" customHeight="1">
      <c r="B173" s="311"/>
      <c r="C173" s="295"/>
      <c r="D173" s="231" t="s">
        <v>680</v>
      </c>
      <c r="E173" s="10" t="s">
        <v>242</v>
      </c>
      <c r="F173" s="232" t="s">
        <v>634</v>
      </c>
      <c r="G173" s="1131" t="s">
        <v>1994</v>
      </c>
      <c r="H173" s="1132" t="s">
        <v>18102</v>
      </c>
      <c r="I173" s="66">
        <v>2718</v>
      </c>
      <c r="J173" s="58" t="s">
        <v>18102</v>
      </c>
      <c r="K173" s="9"/>
      <c r="L173" s="1122"/>
      <c r="M173" s="1158"/>
      <c r="N173" s="254" t="s">
        <v>18116</v>
      </c>
    </row>
    <row r="174" spans="2:14" ht="14.45" customHeight="1">
      <c r="B174" s="311"/>
      <c r="C174" s="295"/>
      <c r="D174" s="231" t="s">
        <v>680</v>
      </c>
      <c r="E174" s="10" t="s">
        <v>154</v>
      </c>
      <c r="F174" s="232" t="s">
        <v>243</v>
      </c>
      <c r="G174" s="1131" t="s">
        <v>1995</v>
      </c>
      <c r="H174" s="1132" t="s">
        <v>18102</v>
      </c>
      <c r="I174" s="66">
        <v>2408</v>
      </c>
      <c r="J174" s="58" t="s">
        <v>18102</v>
      </c>
      <c r="K174" s="9"/>
      <c r="L174" s="1122"/>
      <c r="M174" s="1158"/>
      <c r="N174" s="254" t="s">
        <v>18116</v>
      </c>
    </row>
    <row r="175" spans="2:14" ht="14.45" customHeight="1">
      <c r="B175" s="311"/>
      <c r="C175" s="295"/>
      <c r="D175" s="231" t="s">
        <v>680</v>
      </c>
      <c r="E175" s="10" t="s">
        <v>244</v>
      </c>
      <c r="F175" s="232" t="s">
        <v>635</v>
      </c>
      <c r="G175" s="1131" t="s">
        <v>1996</v>
      </c>
      <c r="H175" s="1132" t="s">
        <v>18102</v>
      </c>
      <c r="I175" s="66">
        <v>2883</v>
      </c>
      <c r="J175" s="58" t="s">
        <v>18102</v>
      </c>
      <c r="K175" s="9"/>
      <c r="L175" s="1122"/>
      <c r="M175" s="1158"/>
      <c r="N175" s="254" t="s">
        <v>18116</v>
      </c>
    </row>
    <row r="176" spans="2:14" ht="14.45" customHeight="1">
      <c r="B176" s="311"/>
      <c r="C176" s="295"/>
      <c r="D176" s="231" t="s">
        <v>680</v>
      </c>
      <c r="E176" s="10" t="s">
        <v>155</v>
      </c>
      <c r="F176" s="232" t="s">
        <v>636</v>
      </c>
      <c r="G176" s="1131" t="s">
        <v>1997</v>
      </c>
      <c r="H176" s="1132" t="s">
        <v>18102</v>
      </c>
      <c r="I176" s="66">
        <v>2686</v>
      </c>
      <c r="J176" s="58" t="s">
        <v>18102</v>
      </c>
      <c r="K176" s="9"/>
      <c r="L176" s="1122"/>
      <c r="M176" s="1158"/>
      <c r="N176" s="254" t="s">
        <v>18116</v>
      </c>
    </row>
    <row r="177" spans="2:14" ht="14.45" customHeight="1">
      <c r="B177" s="311"/>
      <c r="C177" s="296"/>
      <c r="D177" s="233" t="s">
        <v>680</v>
      </c>
      <c r="E177" s="11" t="s">
        <v>246</v>
      </c>
      <c r="F177" s="234" t="s">
        <v>245</v>
      </c>
      <c r="G177" s="1133" t="s">
        <v>1998</v>
      </c>
      <c r="H177" s="1134" t="s">
        <v>18102</v>
      </c>
      <c r="I177" s="67">
        <v>2484</v>
      </c>
      <c r="J177" s="59" t="s">
        <v>18102</v>
      </c>
      <c r="K177" s="12"/>
      <c r="L177" s="1123"/>
      <c r="M177" s="1159"/>
      <c r="N177" s="255" t="s">
        <v>18116</v>
      </c>
    </row>
    <row r="178" spans="2:14" ht="14.45" customHeight="1">
      <c r="B178" s="311"/>
      <c r="C178" s="294" t="s">
        <v>100</v>
      </c>
      <c r="D178" s="237" t="s">
        <v>679</v>
      </c>
      <c r="E178" s="6" t="s">
        <v>756</v>
      </c>
      <c r="F178" s="238" t="s">
        <v>704</v>
      </c>
      <c r="G178" s="1137" t="s">
        <v>18034</v>
      </c>
      <c r="H178" s="1138" t="s">
        <v>18102</v>
      </c>
      <c r="I178" s="69">
        <v>6387</v>
      </c>
      <c r="J178" s="61" t="s">
        <v>18102</v>
      </c>
      <c r="K178" s="7"/>
      <c r="L178" s="1125"/>
      <c r="M178" s="1161"/>
      <c r="N178" s="257" t="s">
        <v>18116</v>
      </c>
    </row>
    <row r="179" spans="2:14" ht="14.45" customHeight="1">
      <c r="B179" s="311"/>
      <c r="C179" s="295"/>
      <c r="D179" s="231" t="s">
        <v>18100</v>
      </c>
      <c r="E179" s="10" t="s">
        <v>838</v>
      </c>
      <c r="F179" s="232" t="s">
        <v>837</v>
      </c>
      <c r="G179" s="1131" t="s">
        <v>17895</v>
      </c>
      <c r="H179" s="1132" t="s">
        <v>18102</v>
      </c>
      <c r="I179" s="66">
        <v>3010</v>
      </c>
      <c r="J179" s="58" t="s">
        <v>18102</v>
      </c>
      <c r="K179" s="9"/>
      <c r="L179" s="1122"/>
      <c r="M179" s="1158"/>
      <c r="N179" s="254" t="s">
        <v>18116</v>
      </c>
    </row>
    <row r="180" spans="2:14" ht="14.45" customHeight="1">
      <c r="B180" s="311"/>
      <c r="C180" s="295"/>
      <c r="D180" s="231" t="s">
        <v>680</v>
      </c>
      <c r="E180" s="10" t="s">
        <v>1367</v>
      </c>
      <c r="F180" s="232" t="s">
        <v>1633</v>
      </c>
      <c r="G180" s="1131" t="s">
        <v>1969</v>
      </c>
      <c r="H180" s="1132" t="s">
        <v>18102</v>
      </c>
      <c r="I180" s="66">
        <v>2488</v>
      </c>
      <c r="J180" s="58" t="s">
        <v>18102</v>
      </c>
      <c r="K180" s="9"/>
      <c r="L180" s="1122"/>
      <c r="M180" s="1158"/>
      <c r="N180" s="254" t="s">
        <v>18116</v>
      </c>
    </row>
    <row r="181" spans="2:14" ht="14.45" customHeight="1">
      <c r="B181" s="311"/>
      <c r="C181" s="295"/>
      <c r="D181" s="231" t="s">
        <v>680</v>
      </c>
      <c r="E181" s="10" t="s">
        <v>828</v>
      </c>
      <c r="F181" s="232" t="s">
        <v>637</v>
      </c>
      <c r="G181" s="1131" t="s">
        <v>1999</v>
      </c>
      <c r="H181" s="1132" t="s">
        <v>18102</v>
      </c>
      <c r="I181" s="66">
        <v>2766</v>
      </c>
      <c r="J181" s="58" t="s">
        <v>18102</v>
      </c>
      <c r="K181" s="9"/>
      <c r="L181" s="1122"/>
      <c r="M181" s="1158"/>
      <c r="N181" s="254" t="s">
        <v>18116</v>
      </c>
    </row>
    <row r="182" spans="2:14" ht="14.45" customHeight="1">
      <c r="B182" s="311"/>
      <c r="C182" s="295"/>
      <c r="D182" s="231" t="s">
        <v>680</v>
      </c>
      <c r="E182" s="10" t="s">
        <v>247</v>
      </c>
      <c r="F182" s="232" t="s">
        <v>638</v>
      </c>
      <c r="G182" s="1131" t="s">
        <v>2000</v>
      </c>
      <c r="H182" s="1132" t="s">
        <v>18102</v>
      </c>
      <c r="I182" s="66">
        <v>2584</v>
      </c>
      <c r="J182" s="58" t="s">
        <v>18102</v>
      </c>
      <c r="K182" s="9"/>
      <c r="L182" s="1122"/>
      <c r="M182" s="1158"/>
      <c r="N182" s="254" t="s">
        <v>18116</v>
      </c>
    </row>
    <row r="183" spans="2:14" ht="14.45" customHeight="1">
      <c r="B183" s="311"/>
      <c r="C183" s="295"/>
      <c r="D183" s="231" t="s">
        <v>680</v>
      </c>
      <c r="E183" s="10" t="s">
        <v>248</v>
      </c>
      <c r="F183" s="232" t="s">
        <v>639</v>
      </c>
      <c r="G183" s="1131" t="s">
        <v>2001</v>
      </c>
      <c r="H183" s="1132" t="s">
        <v>18102</v>
      </c>
      <c r="I183" s="66">
        <v>2458</v>
      </c>
      <c r="J183" s="58" t="s">
        <v>18102</v>
      </c>
      <c r="K183" s="9"/>
      <c r="L183" s="1122"/>
      <c r="M183" s="1158"/>
      <c r="N183" s="254" t="s">
        <v>18116</v>
      </c>
    </row>
    <row r="184" spans="2:14" ht="14.45" customHeight="1">
      <c r="B184" s="311"/>
      <c r="C184" s="295"/>
      <c r="D184" s="231" t="s">
        <v>680</v>
      </c>
      <c r="E184" s="10" t="s">
        <v>427</v>
      </c>
      <c r="F184" s="232" t="s">
        <v>640</v>
      </c>
      <c r="G184" s="1131" t="s">
        <v>2002</v>
      </c>
      <c r="H184" s="1132" t="s">
        <v>18102</v>
      </c>
      <c r="I184" s="66">
        <v>2880</v>
      </c>
      <c r="J184" s="58" t="s">
        <v>18102</v>
      </c>
      <c r="K184" s="9"/>
      <c r="L184" s="1122"/>
      <c r="M184" s="1158"/>
      <c r="N184" s="254" t="s">
        <v>18116</v>
      </c>
    </row>
    <row r="185" spans="2:14" ht="14.45" customHeight="1">
      <c r="B185" s="311"/>
      <c r="C185" s="296"/>
      <c r="D185" s="233" t="s">
        <v>680</v>
      </c>
      <c r="E185" s="11" t="s">
        <v>157</v>
      </c>
      <c r="F185" s="234" t="s">
        <v>641</v>
      </c>
      <c r="G185" s="1133" t="s">
        <v>2003</v>
      </c>
      <c r="H185" s="1134" t="s">
        <v>18102</v>
      </c>
      <c r="I185" s="67">
        <v>2730</v>
      </c>
      <c r="J185" s="59" t="s">
        <v>18102</v>
      </c>
      <c r="K185" s="12"/>
      <c r="L185" s="1123"/>
      <c r="M185" s="1159"/>
      <c r="N185" s="255" t="s">
        <v>18116</v>
      </c>
    </row>
    <row r="186" spans="2:14" ht="14.45" customHeight="1">
      <c r="B186" s="311"/>
      <c r="C186" s="294" t="s">
        <v>1596</v>
      </c>
      <c r="D186" s="237" t="s">
        <v>679</v>
      </c>
      <c r="E186" s="6" t="s">
        <v>756</v>
      </c>
      <c r="F186" s="238" t="s">
        <v>1597</v>
      </c>
      <c r="G186" s="1137" t="s">
        <v>18035</v>
      </c>
      <c r="H186" s="1138" t="s">
        <v>18102</v>
      </c>
      <c r="I186" s="69">
        <v>2463</v>
      </c>
      <c r="J186" s="61" t="s">
        <v>18102</v>
      </c>
      <c r="K186" s="7"/>
      <c r="L186" s="1125"/>
      <c r="M186" s="1161"/>
      <c r="N186" s="257" t="s">
        <v>18116</v>
      </c>
    </row>
    <row r="187" spans="2:14" ht="14.45" customHeight="1">
      <c r="B187" s="311"/>
      <c r="C187" s="295"/>
      <c r="D187" s="231" t="s">
        <v>18101</v>
      </c>
      <c r="E187" s="10" t="s">
        <v>18165</v>
      </c>
      <c r="F187" s="232" t="s">
        <v>571</v>
      </c>
      <c r="G187" s="1131" t="s">
        <v>17925</v>
      </c>
      <c r="H187" s="1132" t="s">
        <v>18102</v>
      </c>
      <c r="I187" s="66">
        <v>3697</v>
      </c>
      <c r="J187" s="58" t="s">
        <v>18102</v>
      </c>
      <c r="K187" s="9"/>
      <c r="L187" s="1122"/>
      <c r="M187" s="1158"/>
      <c r="N187" s="254" t="s">
        <v>18116</v>
      </c>
    </row>
    <row r="188" spans="2:14" ht="14.45" customHeight="1">
      <c r="B188" s="311"/>
      <c r="C188" s="295"/>
      <c r="D188" s="231" t="s">
        <v>18101</v>
      </c>
      <c r="E188" s="10" t="s">
        <v>18166</v>
      </c>
      <c r="F188" s="232" t="s">
        <v>572</v>
      </c>
      <c r="G188" s="1131" t="s">
        <v>17926</v>
      </c>
      <c r="H188" s="1132" t="s">
        <v>18102</v>
      </c>
      <c r="I188" s="66">
        <v>3450</v>
      </c>
      <c r="J188" s="58" t="s">
        <v>18102</v>
      </c>
      <c r="K188" s="9"/>
      <c r="L188" s="1122"/>
      <c r="M188" s="1158"/>
      <c r="N188" s="254" t="s">
        <v>18116</v>
      </c>
    </row>
    <row r="189" spans="2:14" ht="14.45" customHeight="1">
      <c r="B189" s="311"/>
      <c r="C189" s="296"/>
      <c r="D189" s="233" t="s">
        <v>18101</v>
      </c>
      <c r="E189" s="11" t="s">
        <v>18167</v>
      </c>
      <c r="F189" s="234" t="s">
        <v>573</v>
      </c>
      <c r="G189" s="1133" t="s">
        <v>17927</v>
      </c>
      <c r="H189" s="1134" t="s">
        <v>18102</v>
      </c>
      <c r="I189" s="67">
        <v>3946</v>
      </c>
      <c r="J189" s="59" t="s">
        <v>18102</v>
      </c>
      <c r="K189" s="12"/>
      <c r="L189" s="1123"/>
      <c r="M189" s="1159"/>
      <c r="N189" s="255" t="s">
        <v>18116</v>
      </c>
    </row>
    <row r="190" spans="2:14" ht="14.45" customHeight="1">
      <c r="B190" s="311"/>
      <c r="C190" s="294" t="s">
        <v>1599</v>
      </c>
      <c r="D190" s="237" t="s">
        <v>679</v>
      </c>
      <c r="E190" s="6" t="s">
        <v>756</v>
      </c>
      <c r="F190" s="238" t="s">
        <v>1598</v>
      </c>
      <c r="G190" s="1137" t="s">
        <v>18036</v>
      </c>
      <c r="H190" s="1138" t="s">
        <v>18102</v>
      </c>
      <c r="I190" s="69">
        <v>1996</v>
      </c>
      <c r="J190" s="61" t="s">
        <v>18102</v>
      </c>
      <c r="K190" s="7"/>
      <c r="L190" s="1125"/>
      <c r="M190" s="1161"/>
      <c r="N190" s="257" t="s">
        <v>18116</v>
      </c>
    </row>
    <row r="191" spans="2:14" ht="14.45" customHeight="1">
      <c r="B191" s="311"/>
      <c r="C191" s="295"/>
      <c r="D191" s="231" t="s">
        <v>18101</v>
      </c>
      <c r="E191" s="10" t="s">
        <v>18168</v>
      </c>
      <c r="F191" s="232" t="s">
        <v>574</v>
      </c>
      <c r="G191" s="1131" t="s">
        <v>17928</v>
      </c>
      <c r="H191" s="1132" t="s">
        <v>18102</v>
      </c>
      <c r="I191" s="66">
        <v>4062</v>
      </c>
      <c r="J191" s="58" t="s">
        <v>18102</v>
      </c>
      <c r="K191" s="9"/>
      <c r="L191" s="1122"/>
      <c r="M191" s="1158"/>
      <c r="N191" s="254" t="s">
        <v>18116</v>
      </c>
    </row>
    <row r="192" spans="2:14" ht="14.45" customHeight="1">
      <c r="B192" s="311"/>
      <c r="C192" s="295"/>
      <c r="D192" s="231" t="s">
        <v>18101</v>
      </c>
      <c r="E192" s="10" t="s">
        <v>18169</v>
      </c>
      <c r="F192" s="232" t="s">
        <v>575</v>
      </c>
      <c r="G192" s="1131" t="s">
        <v>17929</v>
      </c>
      <c r="H192" s="1132" t="s">
        <v>18102</v>
      </c>
      <c r="I192" s="66">
        <v>3991</v>
      </c>
      <c r="J192" s="58" t="s">
        <v>18102</v>
      </c>
      <c r="K192" s="9"/>
      <c r="L192" s="1122"/>
      <c r="M192" s="1158"/>
      <c r="N192" s="254" t="s">
        <v>18116</v>
      </c>
    </row>
    <row r="193" spans="2:14" ht="14.45" customHeight="1" thickBot="1">
      <c r="B193" s="312"/>
      <c r="C193" s="309"/>
      <c r="D193" s="239" t="s">
        <v>18101</v>
      </c>
      <c r="E193" s="40" t="s">
        <v>18170</v>
      </c>
      <c r="F193" s="240" t="s">
        <v>576</v>
      </c>
      <c r="G193" s="1139" t="s">
        <v>17930</v>
      </c>
      <c r="H193" s="1140" t="s">
        <v>18102</v>
      </c>
      <c r="I193" s="70">
        <v>4003</v>
      </c>
      <c r="J193" s="62" t="s">
        <v>18102</v>
      </c>
      <c r="K193" s="41"/>
      <c r="L193" s="1126"/>
      <c r="M193" s="1162"/>
      <c r="N193" s="258" t="s">
        <v>18116</v>
      </c>
    </row>
    <row r="194" spans="2:14" ht="14.45" customHeight="1">
      <c r="B194" s="310" t="s">
        <v>799</v>
      </c>
      <c r="C194" s="226" t="s">
        <v>63</v>
      </c>
      <c r="D194" s="241" t="s">
        <v>679</v>
      </c>
      <c r="E194" s="38" t="s">
        <v>759</v>
      </c>
      <c r="F194" s="242" t="s">
        <v>705</v>
      </c>
      <c r="G194" s="1141" t="s">
        <v>18037</v>
      </c>
      <c r="H194" s="1142" t="s">
        <v>18102</v>
      </c>
      <c r="I194" s="71">
        <v>2300</v>
      </c>
      <c r="J194" s="64" t="s">
        <v>18102</v>
      </c>
      <c r="K194" s="36"/>
      <c r="L194" s="1128"/>
      <c r="M194" s="1164"/>
      <c r="N194" s="260" t="s">
        <v>18119</v>
      </c>
    </row>
    <row r="195" spans="2:14" ht="14.45" customHeight="1">
      <c r="B195" s="311"/>
      <c r="C195" s="294" t="s">
        <v>1601</v>
      </c>
      <c r="D195" s="237" t="s">
        <v>679</v>
      </c>
      <c r="E195" s="18" t="s">
        <v>758</v>
      </c>
      <c r="F195" s="243" t="s">
        <v>1600</v>
      </c>
      <c r="G195" s="1137" t="s">
        <v>18038</v>
      </c>
      <c r="H195" s="1138" t="s">
        <v>18102</v>
      </c>
      <c r="I195" s="69">
        <v>3511</v>
      </c>
      <c r="J195" s="61" t="s">
        <v>18102</v>
      </c>
      <c r="K195" s="7"/>
      <c r="L195" s="1125"/>
      <c r="M195" s="1161"/>
      <c r="N195" s="257" t="s">
        <v>18118</v>
      </c>
    </row>
    <row r="196" spans="2:14" ht="14.45" customHeight="1">
      <c r="B196" s="311"/>
      <c r="C196" s="1169"/>
      <c r="D196" s="1170" t="s">
        <v>680</v>
      </c>
      <c r="E196" s="1179" t="s">
        <v>418</v>
      </c>
      <c r="F196" s="1180" t="s">
        <v>417</v>
      </c>
      <c r="G196" s="1171" t="s">
        <v>2119</v>
      </c>
      <c r="H196" s="1172" t="s">
        <v>18102</v>
      </c>
      <c r="I196" s="1173">
        <v>2381</v>
      </c>
      <c r="J196" s="1174" t="s">
        <v>18102</v>
      </c>
      <c r="K196" s="1175"/>
      <c r="L196" s="1176"/>
      <c r="M196" s="1177" t="s">
        <v>18135</v>
      </c>
      <c r="N196" s="1178" t="s">
        <v>18118</v>
      </c>
    </row>
    <row r="197" spans="2:14" ht="14.45" customHeight="1">
      <c r="B197" s="311"/>
      <c r="C197" s="295"/>
      <c r="D197" s="231" t="s">
        <v>680</v>
      </c>
      <c r="E197" s="10" t="s">
        <v>253</v>
      </c>
      <c r="F197" s="232" t="s">
        <v>252</v>
      </c>
      <c r="G197" s="1131" t="s">
        <v>2004</v>
      </c>
      <c r="H197" s="1132" t="s">
        <v>18102</v>
      </c>
      <c r="I197" s="66">
        <v>2470</v>
      </c>
      <c r="J197" s="58" t="s">
        <v>18102</v>
      </c>
      <c r="K197" s="9"/>
      <c r="L197" s="1122"/>
      <c r="M197" s="1158"/>
      <c r="N197" s="254" t="s">
        <v>18118</v>
      </c>
    </row>
    <row r="198" spans="2:14" ht="14.45" customHeight="1">
      <c r="B198" s="311"/>
      <c r="C198" s="295"/>
      <c r="D198" s="231" t="s">
        <v>680</v>
      </c>
      <c r="E198" s="10" t="s">
        <v>156</v>
      </c>
      <c r="F198" s="232" t="s">
        <v>249</v>
      </c>
      <c r="G198" s="1131" t="s">
        <v>2005</v>
      </c>
      <c r="H198" s="1132" t="s">
        <v>18102</v>
      </c>
      <c r="I198" s="66">
        <v>2667</v>
      </c>
      <c r="J198" s="58" t="s">
        <v>18102</v>
      </c>
      <c r="K198" s="9"/>
      <c r="L198" s="1122"/>
      <c r="M198" s="1158"/>
      <c r="N198" s="254" t="s">
        <v>18118</v>
      </c>
    </row>
    <row r="199" spans="2:14" ht="14.45" customHeight="1">
      <c r="B199" s="311"/>
      <c r="C199" s="295"/>
      <c r="D199" s="231" t="s">
        <v>680</v>
      </c>
      <c r="E199" s="10" t="s">
        <v>251</v>
      </c>
      <c r="F199" s="232" t="s">
        <v>250</v>
      </c>
      <c r="G199" s="1131" t="s">
        <v>2006</v>
      </c>
      <c r="H199" s="1132" t="s">
        <v>18102</v>
      </c>
      <c r="I199" s="66">
        <v>2740</v>
      </c>
      <c r="J199" s="58" t="s">
        <v>18102</v>
      </c>
      <c r="K199" s="9"/>
      <c r="L199" s="1122"/>
      <c r="M199" s="1158"/>
      <c r="N199" s="254" t="s">
        <v>18118</v>
      </c>
    </row>
    <row r="200" spans="2:14" ht="14.45" customHeight="1">
      <c r="B200" s="311"/>
      <c r="C200" s="295"/>
      <c r="D200" s="231" t="s">
        <v>680</v>
      </c>
      <c r="E200" s="10" t="s">
        <v>254</v>
      </c>
      <c r="F200" s="232" t="s">
        <v>428</v>
      </c>
      <c r="G200" s="1131" t="s">
        <v>2007</v>
      </c>
      <c r="H200" s="1132" t="s">
        <v>18102</v>
      </c>
      <c r="I200" s="66">
        <v>2644</v>
      </c>
      <c r="J200" s="58" t="s">
        <v>18102</v>
      </c>
      <c r="K200" s="9"/>
      <c r="L200" s="1122"/>
      <c r="M200" s="1158"/>
      <c r="N200" s="254" t="s">
        <v>18118</v>
      </c>
    </row>
    <row r="201" spans="2:14" ht="14.45" customHeight="1">
      <c r="B201" s="311"/>
      <c r="C201" s="295"/>
      <c r="D201" s="231" t="s">
        <v>680</v>
      </c>
      <c r="E201" s="10" t="s">
        <v>256</v>
      </c>
      <c r="F201" s="232" t="s">
        <v>255</v>
      </c>
      <c r="G201" s="1131" t="s">
        <v>2008</v>
      </c>
      <c r="H201" s="1132" t="s">
        <v>18102</v>
      </c>
      <c r="I201" s="66">
        <v>2456</v>
      </c>
      <c r="J201" s="58" t="s">
        <v>18102</v>
      </c>
      <c r="K201" s="9"/>
      <c r="L201" s="1122"/>
      <c r="M201" s="1158"/>
      <c r="N201" s="254" t="s">
        <v>18118</v>
      </c>
    </row>
    <row r="202" spans="2:14" ht="14.45" customHeight="1">
      <c r="B202" s="311"/>
      <c r="C202" s="296"/>
      <c r="D202" s="233" t="s">
        <v>680</v>
      </c>
      <c r="E202" s="11" t="s">
        <v>157</v>
      </c>
      <c r="F202" s="234" t="s">
        <v>642</v>
      </c>
      <c r="G202" s="1133" t="s">
        <v>2009</v>
      </c>
      <c r="H202" s="1134" t="s">
        <v>18102</v>
      </c>
      <c r="I202" s="67">
        <v>2539</v>
      </c>
      <c r="J202" s="59" t="s">
        <v>18102</v>
      </c>
      <c r="K202" s="12"/>
      <c r="L202" s="1123"/>
      <c r="M202" s="1159"/>
      <c r="N202" s="255" t="s">
        <v>18118</v>
      </c>
    </row>
    <row r="203" spans="2:14" ht="14.45" customHeight="1">
      <c r="B203" s="311"/>
      <c r="C203" s="294" t="s">
        <v>101</v>
      </c>
      <c r="D203" s="237" t="s">
        <v>679</v>
      </c>
      <c r="E203" s="18" t="s">
        <v>758</v>
      </c>
      <c r="F203" s="243" t="s">
        <v>706</v>
      </c>
      <c r="G203" s="1137" t="s">
        <v>18039</v>
      </c>
      <c r="H203" s="1138" t="s">
        <v>18102</v>
      </c>
      <c r="I203" s="69">
        <v>4568</v>
      </c>
      <c r="J203" s="61" t="s">
        <v>18102</v>
      </c>
      <c r="K203" s="7"/>
      <c r="L203" s="1125"/>
      <c r="M203" s="1161"/>
      <c r="N203" s="257" t="s">
        <v>18118</v>
      </c>
    </row>
    <row r="204" spans="2:14" ht="14.45" customHeight="1">
      <c r="B204" s="311"/>
      <c r="C204" s="295"/>
      <c r="D204" s="231" t="s">
        <v>18100</v>
      </c>
      <c r="E204" s="10" t="s">
        <v>476</v>
      </c>
      <c r="F204" s="244" t="s">
        <v>477</v>
      </c>
      <c r="G204" s="1131" t="s">
        <v>17931</v>
      </c>
      <c r="H204" s="1132" t="s">
        <v>18102</v>
      </c>
      <c r="I204" s="66">
        <v>1148</v>
      </c>
      <c r="J204" s="58" t="s">
        <v>18102</v>
      </c>
      <c r="K204" s="9"/>
      <c r="L204" s="1122"/>
      <c r="M204" s="1158"/>
      <c r="N204" s="254" t="s">
        <v>18118</v>
      </c>
    </row>
    <row r="205" spans="2:14" ht="14.45" customHeight="1">
      <c r="B205" s="311"/>
      <c r="C205" s="295"/>
      <c r="D205" s="231" t="s">
        <v>18100</v>
      </c>
      <c r="E205" s="10" t="s">
        <v>478</v>
      </c>
      <c r="F205" s="244" t="s">
        <v>479</v>
      </c>
      <c r="G205" s="1131" t="s">
        <v>17932</v>
      </c>
      <c r="H205" s="1132" t="s">
        <v>18102</v>
      </c>
      <c r="I205" s="66">
        <v>1687</v>
      </c>
      <c r="J205" s="58" t="s">
        <v>18102</v>
      </c>
      <c r="K205" s="9"/>
      <c r="L205" s="1122"/>
      <c r="M205" s="1158"/>
      <c r="N205" s="254" t="s">
        <v>18118</v>
      </c>
    </row>
    <row r="206" spans="2:14" ht="14.45" customHeight="1">
      <c r="B206" s="311"/>
      <c r="C206" s="295"/>
      <c r="D206" s="231" t="s">
        <v>18100</v>
      </c>
      <c r="E206" s="10" t="s">
        <v>480</v>
      </c>
      <c r="F206" s="244" t="s">
        <v>481</v>
      </c>
      <c r="G206" s="1131" t="s">
        <v>17933</v>
      </c>
      <c r="H206" s="1132" t="s">
        <v>18102</v>
      </c>
      <c r="I206" s="66">
        <v>2368</v>
      </c>
      <c r="J206" s="58" t="s">
        <v>18102</v>
      </c>
      <c r="K206" s="9"/>
      <c r="L206" s="1122"/>
      <c r="M206" s="1158"/>
      <c r="N206" s="254" t="s">
        <v>18118</v>
      </c>
    </row>
    <row r="207" spans="2:14" ht="14.45" customHeight="1" thickBot="1">
      <c r="B207" s="312"/>
      <c r="C207" s="309"/>
      <c r="D207" s="239" t="s">
        <v>18100</v>
      </c>
      <c r="E207" s="40" t="s">
        <v>836</v>
      </c>
      <c r="F207" s="245" t="s">
        <v>835</v>
      </c>
      <c r="G207" s="1139" t="s">
        <v>17934</v>
      </c>
      <c r="H207" s="1140" t="s">
        <v>18102</v>
      </c>
      <c r="I207" s="70">
        <v>2391</v>
      </c>
      <c r="J207" s="62" t="s">
        <v>18102</v>
      </c>
      <c r="K207" s="41"/>
      <c r="L207" s="1126"/>
      <c r="M207" s="1162"/>
      <c r="N207" s="258" t="s">
        <v>18118</v>
      </c>
    </row>
    <row r="208" spans="2:14" ht="14.45" customHeight="1">
      <c r="B208" s="310" t="s">
        <v>800</v>
      </c>
      <c r="C208" s="227" t="s">
        <v>65</v>
      </c>
      <c r="D208" s="246" t="s">
        <v>679</v>
      </c>
      <c r="E208" s="39" t="s">
        <v>761</v>
      </c>
      <c r="F208" s="247" t="s">
        <v>707</v>
      </c>
      <c r="G208" s="1141" t="s">
        <v>18040</v>
      </c>
      <c r="H208" s="1142" t="s">
        <v>18102</v>
      </c>
      <c r="I208" s="71">
        <v>3852</v>
      </c>
      <c r="J208" s="64" t="s">
        <v>18102</v>
      </c>
      <c r="K208" s="36"/>
      <c r="L208" s="1128"/>
      <c r="M208" s="1164"/>
      <c r="N208" s="260" t="s">
        <v>18121</v>
      </c>
    </row>
    <row r="209" spans="2:14" ht="14.45" customHeight="1">
      <c r="B209" s="311"/>
      <c r="C209" s="294" t="s">
        <v>1640</v>
      </c>
      <c r="D209" s="237" t="s">
        <v>679</v>
      </c>
      <c r="E209" s="18" t="s">
        <v>760</v>
      </c>
      <c r="F209" s="248" t="s">
        <v>1639</v>
      </c>
      <c r="G209" s="1137" t="s">
        <v>18041</v>
      </c>
      <c r="H209" s="1138" t="s">
        <v>18102</v>
      </c>
      <c r="I209" s="69">
        <v>4421</v>
      </c>
      <c r="J209" s="61" t="s">
        <v>18102</v>
      </c>
      <c r="K209" s="7"/>
      <c r="L209" s="1125"/>
      <c r="M209" s="1161"/>
      <c r="N209" s="257" t="s">
        <v>18120</v>
      </c>
    </row>
    <row r="210" spans="2:14" ht="14.45" customHeight="1">
      <c r="B210" s="311"/>
      <c r="C210" s="295"/>
      <c r="D210" s="231" t="s">
        <v>18100</v>
      </c>
      <c r="E210" s="10" t="s">
        <v>840</v>
      </c>
      <c r="F210" s="244" t="s">
        <v>839</v>
      </c>
      <c r="G210" s="1131" t="s">
        <v>17935</v>
      </c>
      <c r="H210" s="1132" t="s">
        <v>18102</v>
      </c>
      <c r="I210" s="66">
        <v>2445</v>
      </c>
      <c r="J210" s="58" t="s">
        <v>18102</v>
      </c>
      <c r="K210" s="9"/>
      <c r="L210" s="1122"/>
      <c r="M210" s="1158"/>
      <c r="N210" s="254" t="s">
        <v>18120</v>
      </c>
    </row>
    <row r="211" spans="2:14" ht="14.45" customHeight="1">
      <c r="B211" s="311"/>
      <c r="C211" s="295"/>
      <c r="D211" s="231" t="s">
        <v>18100</v>
      </c>
      <c r="E211" s="10" t="s">
        <v>482</v>
      </c>
      <c r="F211" s="244" t="s">
        <v>483</v>
      </c>
      <c r="G211" s="1131" t="s">
        <v>17936</v>
      </c>
      <c r="H211" s="1132" t="s">
        <v>18102</v>
      </c>
      <c r="I211" s="66">
        <v>1447</v>
      </c>
      <c r="J211" s="58" t="s">
        <v>18102</v>
      </c>
      <c r="K211" s="9"/>
      <c r="L211" s="1122"/>
      <c r="M211" s="1158"/>
      <c r="N211" s="254" t="s">
        <v>18120</v>
      </c>
    </row>
    <row r="212" spans="2:14" ht="14.45" customHeight="1">
      <c r="B212" s="311"/>
      <c r="C212" s="295"/>
      <c r="D212" s="231" t="s">
        <v>680</v>
      </c>
      <c r="E212" s="10" t="s">
        <v>258</v>
      </c>
      <c r="F212" s="244" t="s">
        <v>257</v>
      </c>
      <c r="G212" s="1131" t="s">
        <v>2010</v>
      </c>
      <c r="H212" s="1132" t="s">
        <v>18102</v>
      </c>
      <c r="I212" s="66">
        <v>2826</v>
      </c>
      <c r="J212" s="58" t="s">
        <v>18102</v>
      </c>
      <c r="K212" s="9"/>
      <c r="L212" s="1122"/>
      <c r="M212" s="1158"/>
      <c r="N212" s="254" t="s">
        <v>18120</v>
      </c>
    </row>
    <row r="213" spans="2:14" ht="14.45" customHeight="1">
      <c r="B213" s="311"/>
      <c r="C213" s="296"/>
      <c r="D213" s="233" t="s">
        <v>680</v>
      </c>
      <c r="E213" s="11" t="s">
        <v>429</v>
      </c>
      <c r="F213" s="249" t="s">
        <v>259</v>
      </c>
      <c r="G213" s="1133" t="s">
        <v>2011</v>
      </c>
      <c r="H213" s="1134" t="s">
        <v>18102</v>
      </c>
      <c r="I213" s="67">
        <v>2831</v>
      </c>
      <c r="J213" s="59" t="s">
        <v>18102</v>
      </c>
      <c r="K213" s="12"/>
      <c r="L213" s="1123"/>
      <c r="M213" s="1159"/>
      <c r="N213" s="255" t="s">
        <v>18120</v>
      </c>
    </row>
    <row r="214" spans="2:14" ht="14.45" customHeight="1">
      <c r="B214" s="311"/>
      <c r="C214" s="294" t="s">
        <v>29</v>
      </c>
      <c r="D214" s="237" t="s">
        <v>679</v>
      </c>
      <c r="E214" s="18" t="s">
        <v>760</v>
      </c>
      <c r="F214" s="248" t="s">
        <v>708</v>
      </c>
      <c r="G214" s="1137" t="s">
        <v>18042</v>
      </c>
      <c r="H214" s="1138" t="s">
        <v>18102</v>
      </c>
      <c r="I214" s="69">
        <v>4679</v>
      </c>
      <c r="J214" s="61" t="s">
        <v>18102</v>
      </c>
      <c r="K214" s="7"/>
      <c r="L214" s="1125"/>
      <c r="M214" s="1161"/>
      <c r="N214" s="257" t="s">
        <v>18120</v>
      </c>
    </row>
    <row r="215" spans="2:14" ht="14.45" customHeight="1">
      <c r="B215" s="311"/>
      <c r="C215" s="295"/>
      <c r="D215" s="231" t="s">
        <v>18100</v>
      </c>
      <c r="E215" s="10" t="s">
        <v>484</v>
      </c>
      <c r="F215" s="244" t="s">
        <v>485</v>
      </c>
      <c r="G215" s="1131" t="s">
        <v>17937</v>
      </c>
      <c r="H215" s="1132" t="s">
        <v>18102</v>
      </c>
      <c r="I215" s="66">
        <v>1964</v>
      </c>
      <c r="J215" s="58" t="s">
        <v>18102</v>
      </c>
      <c r="K215" s="9"/>
      <c r="L215" s="1122"/>
      <c r="M215" s="1158"/>
      <c r="N215" s="254" t="s">
        <v>18120</v>
      </c>
    </row>
    <row r="216" spans="2:14" ht="14.45" customHeight="1">
      <c r="B216" s="311"/>
      <c r="C216" s="295"/>
      <c r="D216" s="231" t="s">
        <v>18100</v>
      </c>
      <c r="E216" s="10" t="s">
        <v>486</v>
      </c>
      <c r="F216" s="244" t="s">
        <v>487</v>
      </c>
      <c r="G216" s="1131" t="s">
        <v>17938</v>
      </c>
      <c r="H216" s="1132" t="s">
        <v>18102</v>
      </c>
      <c r="I216" s="66">
        <v>2237</v>
      </c>
      <c r="J216" s="58" t="s">
        <v>18102</v>
      </c>
      <c r="K216" s="9"/>
      <c r="L216" s="1122"/>
      <c r="M216" s="1158"/>
      <c r="N216" s="254" t="s">
        <v>18120</v>
      </c>
    </row>
    <row r="217" spans="2:14" ht="14.45" customHeight="1">
      <c r="B217" s="311"/>
      <c r="C217" s="295"/>
      <c r="D217" s="231" t="s">
        <v>680</v>
      </c>
      <c r="E217" s="10" t="s">
        <v>261</v>
      </c>
      <c r="F217" s="244" t="s">
        <v>260</v>
      </c>
      <c r="G217" s="1131" t="s">
        <v>2012</v>
      </c>
      <c r="H217" s="1132" t="s">
        <v>18102</v>
      </c>
      <c r="I217" s="66">
        <v>2549</v>
      </c>
      <c r="J217" s="58" t="s">
        <v>18102</v>
      </c>
      <c r="K217" s="9"/>
      <c r="L217" s="1122"/>
      <c r="M217" s="1158"/>
      <c r="N217" s="254" t="s">
        <v>18120</v>
      </c>
    </row>
    <row r="218" spans="2:14" ht="14.45" customHeight="1">
      <c r="B218" s="311"/>
      <c r="C218" s="295"/>
      <c r="D218" s="231" t="s">
        <v>680</v>
      </c>
      <c r="E218" s="10" t="s">
        <v>263</v>
      </c>
      <c r="F218" s="244" t="s">
        <v>262</v>
      </c>
      <c r="G218" s="1131" t="s">
        <v>2013</v>
      </c>
      <c r="H218" s="1132" t="s">
        <v>18102</v>
      </c>
      <c r="I218" s="66">
        <v>2981</v>
      </c>
      <c r="J218" s="58" t="s">
        <v>18102</v>
      </c>
      <c r="K218" s="9"/>
      <c r="L218" s="1122"/>
      <c r="M218" s="1158"/>
      <c r="N218" s="254" t="s">
        <v>18120</v>
      </c>
    </row>
    <row r="219" spans="2:14" ht="14.45" customHeight="1">
      <c r="B219" s="311"/>
      <c r="C219" s="295"/>
      <c r="D219" s="231" t="s">
        <v>680</v>
      </c>
      <c r="E219" s="10" t="s">
        <v>577</v>
      </c>
      <c r="F219" s="244" t="s">
        <v>264</v>
      </c>
      <c r="G219" s="1131" t="s">
        <v>2014</v>
      </c>
      <c r="H219" s="1132" t="s">
        <v>18102</v>
      </c>
      <c r="I219" s="66">
        <v>2545</v>
      </c>
      <c r="J219" s="58" t="s">
        <v>18102</v>
      </c>
      <c r="K219" s="9"/>
      <c r="L219" s="1122"/>
      <c r="M219" s="1158"/>
      <c r="N219" s="254" t="s">
        <v>18120</v>
      </c>
    </row>
    <row r="220" spans="2:14" ht="14.45" customHeight="1">
      <c r="B220" s="311"/>
      <c r="C220" s="295"/>
      <c r="D220" s="231" t="s">
        <v>680</v>
      </c>
      <c r="E220" s="10" t="s">
        <v>172</v>
      </c>
      <c r="F220" s="244" t="s">
        <v>643</v>
      </c>
      <c r="G220" s="1131" t="s">
        <v>2015</v>
      </c>
      <c r="H220" s="1132" t="s">
        <v>18102</v>
      </c>
      <c r="I220" s="66">
        <v>2746</v>
      </c>
      <c r="J220" s="58" t="s">
        <v>18102</v>
      </c>
      <c r="K220" s="9"/>
      <c r="L220" s="1122"/>
      <c r="M220" s="1158"/>
      <c r="N220" s="254" t="s">
        <v>18120</v>
      </c>
    </row>
    <row r="221" spans="2:14" ht="14.45" customHeight="1">
      <c r="B221" s="311"/>
      <c r="C221" s="296"/>
      <c r="D221" s="233" t="s">
        <v>680</v>
      </c>
      <c r="E221" s="11" t="s">
        <v>266</v>
      </c>
      <c r="F221" s="249" t="s">
        <v>265</v>
      </c>
      <c r="G221" s="1133" t="s">
        <v>2016</v>
      </c>
      <c r="H221" s="1134" t="s">
        <v>18102</v>
      </c>
      <c r="I221" s="67">
        <v>2674</v>
      </c>
      <c r="J221" s="59" t="s">
        <v>18102</v>
      </c>
      <c r="K221" s="12"/>
      <c r="L221" s="1123"/>
      <c r="M221" s="1159"/>
      <c r="N221" s="255" t="s">
        <v>18120</v>
      </c>
    </row>
    <row r="222" spans="2:14" ht="14.45" customHeight="1">
      <c r="B222" s="311"/>
      <c r="C222" s="294" t="s">
        <v>1048</v>
      </c>
      <c r="D222" s="237" t="s">
        <v>679</v>
      </c>
      <c r="E222" s="18" t="s">
        <v>760</v>
      </c>
      <c r="F222" s="248" t="s">
        <v>1049</v>
      </c>
      <c r="G222" s="1137" t="s">
        <v>18043</v>
      </c>
      <c r="H222" s="1138" t="s">
        <v>18102</v>
      </c>
      <c r="I222" s="69">
        <v>4216</v>
      </c>
      <c r="J222" s="61" t="s">
        <v>18102</v>
      </c>
      <c r="K222" s="7"/>
      <c r="L222" s="1125"/>
      <c r="M222" s="1161"/>
      <c r="N222" s="257" t="s">
        <v>18120</v>
      </c>
    </row>
    <row r="223" spans="2:14" ht="14.45" customHeight="1" thickBot="1">
      <c r="B223" s="312"/>
      <c r="C223" s="309"/>
      <c r="D223" s="239" t="s">
        <v>18100</v>
      </c>
      <c r="E223" s="40" t="s">
        <v>488</v>
      </c>
      <c r="F223" s="245" t="s">
        <v>489</v>
      </c>
      <c r="G223" s="1139" t="s">
        <v>17939</v>
      </c>
      <c r="H223" s="1140" t="s">
        <v>18102</v>
      </c>
      <c r="I223" s="70">
        <v>3578</v>
      </c>
      <c r="J223" s="62" t="s">
        <v>18102</v>
      </c>
      <c r="K223" s="41"/>
      <c r="L223" s="1126"/>
      <c r="M223" s="1162"/>
      <c r="N223" s="258" t="s">
        <v>18120</v>
      </c>
    </row>
    <row r="224" spans="2:14" ht="14.45" customHeight="1">
      <c r="B224" s="310" t="s">
        <v>801</v>
      </c>
      <c r="C224" s="303" t="s">
        <v>67</v>
      </c>
      <c r="D224" s="229" t="s">
        <v>679</v>
      </c>
      <c r="E224" s="42" t="s">
        <v>763</v>
      </c>
      <c r="F224" s="250" t="s">
        <v>709</v>
      </c>
      <c r="G224" s="1129" t="s">
        <v>18044</v>
      </c>
      <c r="H224" s="1130" t="s">
        <v>18102</v>
      </c>
      <c r="I224" s="65">
        <v>2831</v>
      </c>
      <c r="J224" s="57" t="s">
        <v>18102</v>
      </c>
      <c r="K224" s="35"/>
      <c r="L224" s="1121"/>
      <c r="M224" s="1157"/>
      <c r="N224" s="253" t="s">
        <v>18123</v>
      </c>
    </row>
    <row r="225" spans="2:14" ht="14.45" customHeight="1">
      <c r="B225" s="311"/>
      <c r="C225" s="295"/>
      <c r="D225" s="231" t="s">
        <v>18100</v>
      </c>
      <c r="E225" s="10" t="s">
        <v>490</v>
      </c>
      <c r="F225" s="244" t="s">
        <v>491</v>
      </c>
      <c r="G225" s="1131" t="s">
        <v>17940</v>
      </c>
      <c r="H225" s="1132" t="s">
        <v>18102</v>
      </c>
      <c r="I225" s="66">
        <v>1746</v>
      </c>
      <c r="J225" s="58" t="s">
        <v>18102</v>
      </c>
      <c r="K225" s="9"/>
      <c r="L225" s="1122"/>
      <c r="M225" s="1158"/>
      <c r="N225" s="254" t="s">
        <v>18122</v>
      </c>
    </row>
    <row r="226" spans="2:14" ht="14.45" customHeight="1">
      <c r="B226" s="311"/>
      <c r="C226" s="296"/>
      <c r="D226" s="233" t="s">
        <v>680</v>
      </c>
      <c r="E226" s="11" t="s">
        <v>268</v>
      </c>
      <c r="F226" s="249" t="s">
        <v>267</v>
      </c>
      <c r="G226" s="1133" t="s">
        <v>2017</v>
      </c>
      <c r="H226" s="1134" t="s">
        <v>18102</v>
      </c>
      <c r="I226" s="67">
        <v>2568</v>
      </c>
      <c r="J226" s="59" t="s">
        <v>18102</v>
      </c>
      <c r="K226" s="12"/>
      <c r="L226" s="1123"/>
      <c r="M226" s="1159"/>
      <c r="N226" s="255" t="s">
        <v>18122</v>
      </c>
    </row>
    <row r="227" spans="2:14" ht="14.45" customHeight="1">
      <c r="B227" s="311"/>
      <c r="C227" s="294" t="s">
        <v>68</v>
      </c>
      <c r="D227" s="237" t="s">
        <v>679</v>
      </c>
      <c r="E227" s="18" t="s">
        <v>762</v>
      </c>
      <c r="F227" s="248" t="s">
        <v>710</v>
      </c>
      <c r="G227" s="1137" t="s">
        <v>18045</v>
      </c>
      <c r="H227" s="1138" t="s">
        <v>18102</v>
      </c>
      <c r="I227" s="69">
        <v>4005</v>
      </c>
      <c r="J227" s="61" t="s">
        <v>18102</v>
      </c>
      <c r="K227" s="7"/>
      <c r="L227" s="1125"/>
      <c r="M227" s="1161"/>
      <c r="N227" s="257" t="s">
        <v>18122</v>
      </c>
    </row>
    <row r="228" spans="2:14" ht="14.45" customHeight="1">
      <c r="B228" s="311"/>
      <c r="C228" s="296"/>
      <c r="D228" s="233" t="s">
        <v>168</v>
      </c>
      <c r="E228" s="11" t="s">
        <v>270</v>
      </c>
      <c r="F228" s="249" t="s">
        <v>269</v>
      </c>
      <c r="G228" s="1133" t="s">
        <v>2018</v>
      </c>
      <c r="H228" s="1134" t="s">
        <v>18102</v>
      </c>
      <c r="I228" s="67">
        <v>2851</v>
      </c>
      <c r="J228" s="59" t="s">
        <v>18102</v>
      </c>
      <c r="K228" s="12"/>
      <c r="L228" s="1123"/>
      <c r="M228" s="1159"/>
      <c r="N228" s="255" t="s">
        <v>18122</v>
      </c>
    </row>
    <row r="229" spans="2:14" ht="14.45" customHeight="1">
      <c r="B229" s="311"/>
      <c r="C229" s="294" t="s">
        <v>69</v>
      </c>
      <c r="D229" s="237" t="s">
        <v>679</v>
      </c>
      <c r="E229" s="18" t="s">
        <v>762</v>
      </c>
      <c r="F229" s="248" t="s">
        <v>711</v>
      </c>
      <c r="G229" s="1137" t="s">
        <v>18046</v>
      </c>
      <c r="H229" s="1138" t="s">
        <v>18102</v>
      </c>
      <c r="I229" s="69">
        <v>4374</v>
      </c>
      <c r="J229" s="61" t="s">
        <v>18102</v>
      </c>
      <c r="K229" s="7"/>
      <c r="L229" s="1125"/>
      <c r="M229" s="1161"/>
      <c r="N229" s="257" t="s">
        <v>18122</v>
      </c>
    </row>
    <row r="230" spans="2:14" ht="14.45" customHeight="1">
      <c r="B230" s="311"/>
      <c r="C230" s="295"/>
      <c r="D230" s="231" t="s">
        <v>18100</v>
      </c>
      <c r="E230" s="10" t="s">
        <v>492</v>
      </c>
      <c r="F230" s="244" t="s">
        <v>493</v>
      </c>
      <c r="G230" s="1131" t="s">
        <v>17941</v>
      </c>
      <c r="H230" s="1132" t="s">
        <v>18102</v>
      </c>
      <c r="I230" s="66">
        <v>2664</v>
      </c>
      <c r="J230" s="58" t="s">
        <v>18102</v>
      </c>
      <c r="K230" s="9"/>
      <c r="L230" s="1122"/>
      <c r="M230" s="1158"/>
      <c r="N230" s="254" t="s">
        <v>18122</v>
      </c>
    </row>
    <row r="231" spans="2:14" ht="14.45" customHeight="1">
      <c r="B231" s="311"/>
      <c r="C231" s="295"/>
      <c r="D231" s="231" t="s">
        <v>18100</v>
      </c>
      <c r="E231" s="10" t="s">
        <v>494</v>
      </c>
      <c r="F231" s="244" t="s">
        <v>495</v>
      </c>
      <c r="G231" s="1131" t="s">
        <v>17942</v>
      </c>
      <c r="H231" s="1132" t="s">
        <v>18102</v>
      </c>
      <c r="I231" s="66">
        <v>1878</v>
      </c>
      <c r="J231" s="58" t="s">
        <v>18102</v>
      </c>
      <c r="K231" s="9"/>
      <c r="L231" s="1122"/>
      <c r="M231" s="1158"/>
      <c r="N231" s="254" t="s">
        <v>18122</v>
      </c>
    </row>
    <row r="232" spans="2:14" ht="14.45" customHeight="1">
      <c r="B232" s="311"/>
      <c r="C232" s="296"/>
      <c r="D232" s="233" t="s">
        <v>680</v>
      </c>
      <c r="E232" s="11" t="s">
        <v>271</v>
      </c>
      <c r="F232" s="249" t="s">
        <v>849</v>
      </c>
      <c r="G232" s="1133" t="s">
        <v>2019</v>
      </c>
      <c r="H232" s="1134" t="s">
        <v>18102</v>
      </c>
      <c r="I232" s="67">
        <v>2704</v>
      </c>
      <c r="J232" s="59" t="s">
        <v>18102</v>
      </c>
      <c r="K232" s="12"/>
      <c r="L232" s="1123"/>
      <c r="M232" s="1159"/>
      <c r="N232" s="255" t="s">
        <v>18122</v>
      </c>
    </row>
    <row r="233" spans="2:14" ht="14.45" customHeight="1">
      <c r="B233" s="311"/>
      <c r="C233" s="294" t="s">
        <v>70</v>
      </c>
      <c r="D233" s="237" t="s">
        <v>679</v>
      </c>
      <c r="E233" s="18" t="s">
        <v>762</v>
      </c>
      <c r="F233" s="248" t="s">
        <v>712</v>
      </c>
      <c r="G233" s="1137" t="s">
        <v>18047</v>
      </c>
      <c r="H233" s="1138" t="s">
        <v>18102</v>
      </c>
      <c r="I233" s="69">
        <v>2044</v>
      </c>
      <c r="J233" s="61" t="s">
        <v>18102</v>
      </c>
      <c r="K233" s="7"/>
      <c r="L233" s="1125"/>
      <c r="M233" s="1161"/>
      <c r="N233" s="257" t="s">
        <v>18122</v>
      </c>
    </row>
    <row r="234" spans="2:14" ht="14.45" customHeight="1">
      <c r="B234" s="311"/>
      <c r="C234" s="295"/>
      <c r="D234" s="231" t="s">
        <v>18100</v>
      </c>
      <c r="E234" s="10" t="s">
        <v>496</v>
      </c>
      <c r="F234" s="244" t="s">
        <v>497</v>
      </c>
      <c r="G234" s="1131" t="s">
        <v>17943</v>
      </c>
      <c r="H234" s="1132" t="s">
        <v>18102</v>
      </c>
      <c r="I234" s="66">
        <v>2660</v>
      </c>
      <c r="J234" s="58" t="s">
        <v>18102</v>
      </c>
      <c r="K234" s="9"/>
      <c r="L234" s="1122"/>
      <c r="M234" s="1158"/>
      <c r="N234" s="254" t="s">
        <v>18122</v>
      </c>
    </row>
    <row r="235" spans="2:14" ht="14.45" customHeight="1">
      <c r="B235" s="311"/>
      <c r="C235" s="295"/>
      <c r="D235" s="231" t="s">
        <v>18100</v>
      </c>
      <c r="E235" s="10" t="s">
        <v>498</v>
      </c>
      <c r="F235" s="244" t="s">
        <v>499</v>
      </c>
      <c r="G235" s="1131" t="s">
        <v>17944</v>
      </c>
      <c r="H235" s="1132" t="s">
        <v>18102</v>
      </c>
      <c r="I235" s="66">
        <v>2265</v>
      </c>
      <c r="J235" s="58" t="s">
        <v>18102</v>
      </c>
      <c r="K235" s="9"/>
      <c r="L235" s="1122"/>
      <c r="M235" s="1158"/>
      <c r="N235" s="254" t="s">
        <v>18122</v>
      </c>
    </row>
    <row r="236" spans="2:14" ht="14.45" customHeight="1">
      <c r="B236" s="311"/>
      <c r="C236" s="296"/>
      <c r="D236" s="233" t="s">
        <v>18100</v>
      </c>
      <c r="E236" s="11" t="s">
        <v>500</v>
      </c>
      <c r="F236" s="249" t="s">
        <v>501</v>
      </c>
      <c r="G236" s="1133" t="s">
        <v>17945</v>
      </c>
      <c r="H236" s="1134" t="s">
        <v>18102</v>
      </c>
      <c r="I236" s="67">
        <v>2265</v>
      </c>
      <c r="J236" s="59" t="s">
        <v>18102</v>
      </c>
      <c r="K236" s="12"/>
      <c r="L236" s="1123"/>
      <c r="M236" s="1159"/>
      <c r="N236" s="255" t="s">
        <v>18122</v>
      </c>
    </row>
    <row r="237" spans="2:14" ht="14.45" customHeight="1">
      <c r="B237" s="311"/>
      <c r="C237" s="225" t="s">
        <v>102</v>
      </c>
      <c r="D237" s="235" t="s">
        <v>679</v>
      </c>
      <c r="E237" s="13" t="s">
        <v>762</v>
      </c>
      <c r="F237" s="251" t="s">
        <v>713</v>
      </c>
      <c r="G237" s="1135" t="s">
        <v>18048</v>
      </c>
      <c r="H237" s="1136" t="s">
        <v>18102</v>
      </c>
      <c r="I237" s="68">
        <v>3667</v>
      </c>
      <c r="J237" s="60" t="s">
        <v>18102</v>
      </c>
      <c r="K237" s="14"/>
      <c r="L237" s="1124"/>
      <c r="M237" s="1160"/>
      <c r="N237" s="256" t="s">
        <v>18122</v>
      </c>
    </row>
    <row r="238" spans="2:14" ht="14.45" customHeight="1">
      <c r="B238" s="311"/>
      <c r="C238" s="294" t="s">
        <v>71</v>
      </c>
      <c r="D238" s="237" t="s">
        <v>679</v>
      </c>
      <c r="E238" s="18" t="s">
        <v>762</v>
      </c>
      <c r="F238" s="248" t="s">
        <v>714</v>
      </c>
      <c r="G238" s="1137" t="s">
        <v>18049</v>
      </c>
      <c r="H238" s="1138" t="s">
        <v>18102</v>
      </c>
      <c r="I238" s="69">
        <v>2431</v>
      </c>
      <c r="J238" s="61" t="s">
        <v>18102</v>
      </c>
      <c r="K238" s="7"/>
      <c r="L238" s="1125"/>
      <c r="M238" s="1161"/>
      <c r="N238" s="257" t="s">
        <v>18122</v>
      </c>
    </row>
    <row r="239" spans="2:14" ht="14.45" customHeight="1">
      <c r="B239" s="311"/>
      <c r="C239" s="295"/>
      <c r="D239" s="231" t="s">
        <v>680</v>
      </c>
      <c r="E239" s="10" t="s">
        <v>273</v>
      </c>
      <c r="F239" s="244" t="s">
        <v>272</v>
      </c>
      <c r="G239" s="1131" t="s">
        <v>2020</v>
      </c>
      <c r="H239" s="1132" t="s">
        <v>18102</v>
      </c>
      <c r="I239" s="66">
        <v>2691</v>
      </c>
      <c r="J239" s="58" t="s">
        <v>18102</v>
      </c>
      <c r="K239" s="9"/>
      <c r="L239" s="1122"/>
      <c r="M239" s="1158"/>
      <c r="N239" s="254" t="s">
        <v>18122</v>
      </c>
    </row>
    <row r="240" spans="2:14" ht="14.45" customHeight="1" thickBot="1">
      <c r="B240" s="312"/>
      <c r="C240" s="309"/>
      <c r="D240" s="239" t="s">
        <v>680</v>
      </c>
      <c r="E240" s="40" t="s">
        <v>275</v>
      </c>
      <c r="F240" s="245" t="s">
        <v>274</v>
      </c>
      <c r="G240" s="1139" t="s">
        <v>2021</v>
      </c>
      <c r="H240" s="1140" t="s">
        <v>18102</v>
      </c>
      <c r="I240" s="70">
        <v>2719</v>
      </c>
      <c r="J240" s="62" t="s">
        <v>18102</v>
      </c>
      <c r="K240" s="41"/>
      <c r="L240" s="1126"/>
      <c r="M240" s="1162"/>
      <c r="N240" s="258" t="s">
        <v>18122</v>
      </c>
    </row>
    <row r="241" spans="2:14" ht="14.45" customHeight="1">
      <c r="B241" s="310" t="s">
        <v>802</v>
      </c>
      <c r="C241" s="303" t="s">
        <v>72</v>
      </c>
      <c r="D241" s="229" t="s">
        <v>679</v>
      </c>
      <c r="E241" s="42" t="s">
        <v>765</v>
      </c>
      <c r="F241" s="250" t="s">
        <v>715</v>
      </c>
      <c r="G241" s="1129" t="s">
        <v>18050</v>
      </c>
      <c r="H241" s="1130" t="s">
        <v>18102</v>
      </c>
      <c r="I241" s="65">
        <v>3805</v>
      </c>
      <c r="J241" s="57" t="s">
        <v>18102</v>
      </c>
      <c r="K241" s="35"/>
      <c r="L241" s="1121"/>
      <c r="M241" s="1157"/>
      <c r="N241" s="253" t="s">
        <v>18125</v>
      </c>
    </row>
    <row r="242" spans="2:14" ht="14.45" customHeight="1">
      <c r="B242" s="311"/>
      <c r="C242" s="295"/>
      <c r="D242" s="231" t="s">
        <v>18100</v>
      </c>
      <c r="E242" s="10" t="s">
        <v>502</v>
      </c>
      <c r="F242" s="244" t="s">
        <v>503</v>
      </c>
      <c r="G242" s="1131" t="s">
        <v>17946</v>
      </c>
      <c r="H242" s="1132" t="s">
        <v>18102</v>
      </c>
      <c r="I242" s="66">
        <v>1853</v>
      </c>
      <c r="J242" s="58" t="s">
        <v>18102</v>
      </c>
      <c r="K242" s="9"/>
      <c r="L242" s="1122"/>
      <c r="M242" s="1158"/>
      <c r="N242" s="254" t="s">
        <v>18124</v>
      </c>
    </row>
    <row r="243" spans="2:14" ht="14.45" customHeight="1">
      <c r="B243" s="311"/>
      <c r="C243" s="295"/>
      <c r="D243" s="231" t="s">
        <v>680</v>
      </c>
      <c r="E243" s="10" t="s">
        <v>277</v>
      </c>
      <c r="F243" s="244" t="s">
        <v>276</v>
      </c>
      <c r="G243" s="1131" t="s">
        <v>2022</v>
      </c>
      <c r="H243" s="1132" t="s">
        <v>18102</v>
      </c>
      <c r="I243" s="66">
        <v>2591</v>
      </c>
      <c r="J243" s="58" t="s">
        <v>18102</v>
      </c>
      <c r="K243" s="9"/>
      <c r="L243" s="1122"/>
      <c r="M243" s="1158"/>
      <c r="N243" s="254" t="s">
        <v>18124</v>
      </c>
    </row>
    <row r="244" spans="2:14" ht="14.45" customHeight="1">
      <c r="B244" s="311"/>
      <c r="C244" s="295"/>
      <c r="D244" s="231" t="s">
        <v>680</v>
      </c>
      <c r="E244" s="10" t="s">
        <v>152</v>
      </c>
      <c r="F244" s="244" t="s">
        <v>278</v>
      </c>
      <c r="G244" s="1131" t="s">
        <v>2023</v>
      </c>
      <c r="H244" s="1132" t="s">
        <v>18102</v>
      </c>
      <c r="I244" s="66">
        <v>5025</v>
      </c>
      <c r="J244" s="58" t="s">
        <v>18102</v>
      </c>
      <c r="K244" s="9"/>
      <c r="L244" s="1122"/>
      <c r="M244" s="1158"/>
      <c r="N244" s="254" t="s">
        <v>18124</v>
      </c>
    </row>
    <row r="245" spans="2:14" ht="14.45" customHeight="1">
      <c r="B245" s="311"/>
      <c r="C245" s="296"/>
      <c r="D245" s="233" t="s">
        <v>680</v>
      </c>
      <c r="E245" s="11" t="s">
        <v>225</v>
      </c>
      <c r="F245" s="249" t="s">
        <v>224</v>
      </c>
      <c r="G245" s="1133" t="s">
        <v>1972</v>
      </c>
      <c r="H245" s="1134" t="s">
        <v>18102</v>
      </c>
      <c r="I245" s="67">
        <v>2666</v>
      </c>
      <c r="J245" s="59" t="s">
        <v>18102</v>
      </c>
      <c r="K245" s="12"/>
      <c r="L245" s="1123"/>
      <c r="M245" s="1159"/>
      <c r="N245" s="255" t="s">
        <v>18124</v>
      </c>
    </row>
    <row r="246" spans="2:14" ht="14.45" customHeight="1">
      <c r="B246" s="311"/>
      <c r="C246" s="294" t="s">
        <v>103</v>
      </c>
      <c r="D246" s="237" t="s">
        <v>679</v>
      </c>
      <c r="E246" s="18" t="s">
        <v>764</v>
      </c>
      <c r="F246" s="248" t="s">
        <v>716</v>
      </c>
      <c r="G246" s="1137" t="s">
        <v>18051</v>
      </c>
      <c r="H246" s="1138" t="s">
        <v>18102</v>
      </c>
      <c r="I246" s="69">
        <v>4743</v>
      </c>
      <c r="J246" s="61" t="s">
        <v>18102</v>
      </c>
      <c r="K246" s="7"/>
      <c r="L246" s="1125"/>
      <c r="M246" s="1161"/>
      <c r="N246" s="257" t="s">
        <v>18124</v>
      </c>
    </row>
    <row r="247" spans="2:14" ht="14.45" customHeight="1">
      <c r="B247" s="311"/>
      <c r="C247" s="295"/>
      <c r="D247" s="231" t="s">
        <v>18100</v>
      </c>
      <c r="E247" s="10" t="s">
        <v>504</v>
      </c>
      <c r="F247" s="244" t="s">
        <v>505</v>
      </c>
      <c r="G247" s="1131" t="s">
        <v>17947</v>
      </c>
      <c r="H247" s="1132" t="s">
        <v>18102</v>
      </c>
      <c r="I247" s="66">
        <v>1647</v>
      </c>
      <c r="J247" s="58" t="s">
        <v>18102</v>
      </c>
      <c r="K247" s="9"/>
      <c r="L247" s="1122"/>
      <c r="M247" s="1158"/>
      <c r="N247" s="254" t="s">
        <v>18124</v>
      </c>
    </row>
    <row r="248" spans="2:14" ht="14.45" customHeight="1">
      <c r="B248" s="311"/>
      <c r="C248" s="295"/>
      <c r="D248" s="231" t="s">
        <v>680</v>
      </c>
      <c r="E248" s="10" t="s">
        <v>161</v>
      </c>
      <c r="F248" s="244" t="s">
        <v>279</v>
      </c>
      <c r="G248" s="1131" t="s">
        <v>2024</v>
      </c>
      <c r="H248" s="1132" t="s">
        <v>18102</v>
      </c>
      <c r="I248" s="66">
        <v>2666</v>
      </c>
      <c r="J248" s="58" t="s">
        <v>18102</v>
      </c>
      <c r="K248" s="9"/>
      <c r="L248" s="1122"/>
      <c r="M248" s="1158"/>
      <c r="N248" s="254" t="s">
        <v>18124</v>
      </c>
    </row>
    <row r="249" spans="2:14" ht="14.45" customHeight="1">
      <c r="B249" s="311"/>
      <c r="C249" s="295"/>
      <c r="D249" s="231" t="s">
        <v>680</v>
      </c>
      <c r="E249" s="10" t="s">
        <v>281</v>
      </c>
      <c r="F249" s="244" t="s">
        <v>280</v>
      </c>
      <c r="G249" s="1131" t="s">
        <v>2025</v>
      </c>
      <c r="H249" s="1132" t="s">
        <v>18102</v>
      </c>
      <c r="I249" s="66">
        <v>2687</v>
      </c>
      <c r="J249" s="58" t="s">
        <v>18102</v>
      </c>
      <c r="K249" s="9"/>
      <c r="L249" s="1122"/>
      <c r="M249" s="1158"/>
      <c r="N249" s="254" t="s">
        <v>18124</v>
      </c>
    </row>
    <row r="250" spans="2:14" ht="14.45" customHeight="1">
      <c r="B250" s="311"/>
      <c r="C250" s="296"/>
      <c r="D250" s="233" t="s">
        <v>680</v>
      </c>
      <c r="E250" s="11" t="s">
        <v>1550</v>
      </c>
      <c r="F250" s="249" t="s">
        <v>282</v>
      </c>
      <c r="G250" s="1133" t="s">
        <v>2026</v>
      </c>
      <c r="H250" s="1134" t="s">
        <v>18102</v>
      </c>
      <c r="I250" s="67">
        <v>2836</v>
      </c>
      <c r="J250" s="59" t="s">
        <v>18102</v>
      </c>
      <c r="K250" s="12"/>
      <c r="L250" s="1123"/>
      <c r="M250" s="1159"/>
      <c r="N250" s="255" t="s">
        <v>18124</v>
      </c>
    </row>
    <row r="251" spans="2:14" ht="14.45" customHeight="1">
      <c r="B251" s="311"/>
      <c r="C251" s="294" t="s">
        <v>73</v>
      </c>
      <c r="D251" s="237" t="s">
        <v>679</v>
      </c>
      <c r="E251" s="18" t="s">
        <v>764</v>
      </c>
      <c r="F251" s="248" t="s">
        <v>717</v>
      </c>
      <c r="G251" s="1137" t="s">
        <v>18052</v>
      </c>
      <c r="H251" s="1138" t="s">
        <v>18102</v>
      </c>
      <c r="I251" s="69">
        <v>4751</v>
      </c>
      <c r="J251" s="61" t="s">
        <v>18102</v>
      </c>
      <c r="K251" s="7"/>
      <c r="L251" s="1125"/>
      <c r="M251" s="1161"/>
      <c r="N251" s="257" t="s">
        <v>18124</v>
      </c>
    </row>
    <row r="252" spans="2:14" ht="14.45" customHeight="1" thickBot="1">
      <c r="B252" s="312"/>
      <c r="C252" s="309"/>
      <c r="D252" s="239" t="s">
        <v>18100</v>
      </c>
      <c r="E252" s="40" t="s">
        <v>506</v>
      </c>
      <c r="F252" s="245" t="s">
        <v>507</v>
      </c>
      <c r="G252" s="1139" t="s">
        <v>17948</v>
      </c>
      <c r="H252" s="1140" t="s">
        <v>18102</v>
      </c>
      <c r="I252" s="70">
        <v>2212</v>
      </c>
      <c r="J252" s="62" t="s">
        <v>18102</v>
      </c>
      <c r="K252" s="41"/>
      <c r="L252" s="1126"/>
      <c r="M252" s="1162"/>
      <c r="N252" s="258" t="s">
        <v>18124</v>
      </c>
    </row>
    <row r="253" spans="2:14" ht="14.45" customHeight="1">
      <c r="B253" s="310" t="s">
        <v>803</v>
      </c>
      <c r="C253" s="226" t="s">
        <v>74</v>
      </c>
      <c r="D253" s="241" t="s">
        <v>679</v>
      </c>
      <c r="E253" s="38" t="s">
        <v>767</v>
      </c>
      <c r="F253" s="252" t="s">
        <v>718</v>
      </c>
      <c r="G253" s="1141" t="s">
        <v>18053</v>
      </c>
      <c r="H253" s="1142" t="s">
        <v>18102</v>
      </c>
      <c r="I253" s="71">
        <v>2766</v>
      </c>
      <c r="J253" s="64" t="s">
        <v>18102</v>
      </c>
      <c r="K253" s="36"/>
      <c r="L253" s="1128"/>
      <c r="M253" s="1164"/>
      <c r="N253" s="260" t="s">
        <v>18126</v>
      </c>
    </row>
    <row r="254" spans="2:14" ht="14.45" customHeight="1">
      <c r="B254" s="311"/>
      <c r="C254" s="294" t="s">
        <v>1042</v>
      </c>
      <c r="D254" s="237" t="s">
        <v>679</v>
      </c>
      <c r="E254" s="18" t="s">
        <v>766</v>
      </c>
      <c r="F254" s="248" t="s">
        <v>1041</v>
      </c>
      <c r="G254" s="1137" t="s">
        <v>18054</v>
      </c>
      <c r="H254" s="1138" t="s">
        <v>18102</v>
      </c>
      <c r="I254" s="69">
        <v>3062</v>
      </c>
      <c r="J254" s="61" t="s">
        <v>18102</v>
      </c>
      <c r="K254" s="7"/>
      <c r="L254" s="1125"/>
      <c r="M254" s="1161"/>
      <c r="N254" s="257" t="s">
        <v>17789</v>
      </c>
    </row>
    <row r="255" spans="2:14" ht="14.45" customHeight="1">
      <c r="B255" s="311"/>
      <c r="C255" s="296"/>
      <c r="D255" s="233" t="s">
        <v>680</v>
      </c>
      <c r="E255" s="11" t="s">
        <v>785</v>
      </c>
      <c r="F255" s="249" t="s">
        <v>283</v>
      </c>
      <c r="G255" s="1133" t="s">
        <v>2027</v>
      </c>
      <c r="H255" s="1134" t="s">
        <v>18102</v>
      </c>
      <c r="I255" s="67">
        <v>2699</v>
      </c>
      <c r="J255" s="59" t="s">
        <v>18102</v>
      </c>
      <c r="K255" s="12"/>
      <c r="L255" s="1123"/>
      <c r="M255" s="1159"/>
      <c r="N255" s="255" t="s">
        <v>17789</v>
      </c>
    </row>
    <row r="256" spans="2:14" ht="14.45" customHeight="1">
      <c r="B256" s="311"/>
      <c r="C256" s="301" t="s">
        <v>1043</v>
      </c>
      <c r="D256" s="237" t="s">
        <v>679</v>
      </c>
      <c r="E256" s="18" t="s">
        <v>766</v>
      </c>
      <c r="F256" s="248" t="s">
        <v>1040</v>
      </c>
      <c r="G256" s="1137" t="s">
        <v>18055</v>
      </c>
      <c r="H256" s="1138" t="s">
        <v>18102</v>
      </c>
      <c r="I256" s="69">
        <v>3188</v>
      </c>
      <c r="J256" s="61" t="s">
        <v>18102</v>
      </c>
      <c r="K256" s="7"/>
      <c r="L256" s="1125"/>
      <c r="M256" s="1161"/>
      <c r="N256" s="257" t="s">
        <v>17789</v>
      </c>
    </row>
    <row r="257" spans="2:14" ht="14.45" customHeight="1">
      <c r="B257" s="311"/>
      <c r="C257" s="295"/>
      <c r="D257" s="231" t="s">
        <v>18101</v>
      </c>
      <c r="E257" s="10" t="s">
        <v>18171</v>
      </c>
      <c r="F257" s="244" t="s">
        <v>578</v>
      </c>
      <c r="G257" s="1131" t="s">
        <v>17949</v>
      </c>
      <c r="H257" s="1132" t="s">
        <v>18102</v>
      </c>
      <c r="I257" s="66">
        <v>3768</v>
      </c>
      <c r="J257" s="58" t="s">
        <v>18102</v>
      </c>
      <c r="K257" s="9"/>
      <c r="L257" s="1122"/>
      <c r="M257" s="1158"/>
      <c r="N257" s="254" t="s">
        <v>17789</v>
      </c>
    </row>
    <row r="258" spans="2:14" ht="14.45" customHeight="1">
      <c r="B258" s="311"/>
      <c r="C258" s="295"/>
      <c r="D258" s="231" t="s">
        <v>18101</v>
      </c>
      <c r="E258" s="10" t="s">
        <v>18172</v>
      </c>
      <c r="F258" s="244" t="s">
        <v>579</v>
      </c>
      <c r="G258" s="1131" t="s">
        <v>17950</v>
      </c>
      <c r="H258" s="1132" t="s">
        <v>18102</v>
      </c>
      <c r="I258" s="66">
        <v>4120</v>
      </c>
      <c r="J258" s="58" t="s">
        <v>18102</v>
      </c>
      <c r="K258" s="9"/>
      <c r="L258" s="1122"/>
      <c r="M258" s="1158"/>
      <c r="N258" s="254" t="s">
        <v>17789</v>
      </c>
    </row>
    <row r="259" spans="2:14" ht="14.45" customHeight="1">
      <c r="B259" s="311"/>
      <c r="C259" s="296"/>
      <c r="D259" s="233" t="s">
        <v>18101</v>
      </c>
      <c r="E259" s="11" t="s">
        <v>18173</v>
      </c>
      <c r="F259" s="249" t="s">
        <v>580</v>
      </c>
      <c r="G259" s="1133" t="s">
        <v>17951</v>
      </c>
      <c r="H259" s="1134" t="s">
        <v>18102</v>
      </c>
      <c r="I259" s="67">
        <v>3844</v>
      </c>
      <c r="J259" s="59" t="s">
        <v>18102</v>
      </c>
      <c r="K259" s="12"/>
      <c r="L259" s="1123"/>
      <c r="M259" s="1159"/>
      <c r="N259" s="255" t="s">
        <v>17789</v>
      </c>
    </row>
    <row r="260" spans="2:14" ht="14.45" customHeight="1">
      <c r="B260" s="311"/>
      <c r="C260" s="294" t="s">
        <v>75</v>
      </c>
      <c r="D260" s="237" t="s">
        <v>679</v>
      </c>
      <c r="E260" s="18" t="s">
        <v>766</v>
      </c>
      <c r="F260" s="248" t="s">
        <v>719</v>
      </c>
      <c r="G260" s="1137" t="s">
        <v>18056</v>
      </c>
      <c r="H260" s="1138" t="s">
        <v>18102</v>
      </c>
      <c r="I260" s="69">
        <v>3816</v>
      </c>
      <c r="J260" s="61" t="s">
        <v>18102</v>
      </c>
      <c r="K260" s="7"/>
      <c r="L260" s="1125"/>
      <c r="M260" s="1161"/>
      <c r="N260" s="257" t="s">
        <v>17789</v>
      </c>
    </row>
    <row r="261" spans="2:14" ht="14.45" customHeight="1">
      <c r="B261" s="311"/>
      <c r="C261" s="295"/>
      <c r="D261" s="231" t="s">
        <v>18100</v>
      </c>
      <c r="E261" s="10" t="s">
        <v>508</v>
      </c>
      <c r="F261" s="244" t="s">
        <v>509</v>
      </c>
      <c r="G261" s="1131" t="s">
        <v>17952</v>
      </c>
      <c r="H261" s="1132" t="s">
        <v>18102</v>
      </c>
      <c r="I261" s="66">
        <v>2373</v>
      </c>
      <c r="J261" s="58" t="s">
        <v>18102</v>
      </c>
      <c r="K261" s="9"/>
      <c r="L261" s="1122"/>
      <c r="M261" s="1158"/>
      <c r="N261" s="254" t="s">
        <v>17789</v>
      </c>
    </row>
    <row r="262" spans="2:14" ht="14.45" customHeight="1">
      <c r="B262" s="311"/>
      <c r="C262" s="296"/>
      <c r="D262" s="233" t="s">
        <v>680</v>
      </c>
      <c r="E262" s="11" t="s">
        <v>285</v>
      </c>
      <c r="F262" s="249" t="s">
        <v>284</v>
      </c>
      <c r="G262" s="1133" t="s">
        <v>2028</v>
      </c>
      <c r="H262" s="1134" t="s">
        <v>18102</v>
      </c>
      <c r="I262" s="67">
        <v>2631</v>
      </c>
      <c r="J262" s="59" t="s">
        <v>18102</v>
      </c>
      <c r="K262" s="12"/>
      <c r="L262" s="1123"/>
      <c r="M262" s="1159"/>
      <c r="N262" s="255" t="s">
        <v>17789</v>
      </c>
    </row>
    <row r="263" spans="2:14" ht="14.45" customHeight="1">
      <c r="B263" s="311"/>
      <c r="C263" s="294" t="s">
        <v>30</v>
      </c>
      <c r="D263" s="237" t="s">
        <v>679</v>
      </c>
      <c r="E263" s="18" t="s">
        <v>766</v>
      </c>
      <c r="F263" s="248" t="s">
        <v>720</v>
      </c>
      <c r="G263" s="1137" t="s">
        <v>18057</v>
      </c>
      <c r="H263" s="1138" t="s">
        <v>18102</v>
      </c>
      <c r="I263" s="69">
        <v>3162</v>
      </c>
      <c r="J263" s="61" t="s">
        <v>18102</v>
      </c>
      <c r="K263" s="7"/>
      <c r="L263" s="1125"/>
      <c r="M263" s="1161"/>
      <c r="N263" s="257" t="s">
        <v>17789</v>
      </c>
    </row>
    <row r="264" spans="2:14" ht="14.45" customHeight="1">
      <c r="B264" s="311"/>
      <c r="C264" s="295"/>
      <c r="D264" s="231" t="s">
        <v>18101</v>
      </c>
      <c r="E264" s="10" t="s">
        <v>18174</v>
      </c>
      <c r="F264" s="244" t="s">
        <v>581</v>
      </c>
      <c r="G264" s="1131" t="s">
        <v>17953</v>
      </c>
      <c r="H264" s="1132" t="s">
        <v>18102</v>
      </c>
      <c r="I264" s="66">
        <v>4040</v>
      </c>
      <c r="J264" s="58" t="s">
        <v>18102</v>
      </c>
      <c r="K264" s="9"/>
      <c r="L264" s="1122"/>
      <c r="M264" s="1158"/>
      <c r="N264" s="254" t="s">
        <v>17789</v>
      </c>
    </row>
    <row r="265" spans="2:14" ht="14.45" customHeight="1">
      <c r="B265" s="311"/>
      <c r="C265" s="295"/>
      <c r="D265" s="231" t="s">
        <v>18101</v>
      </c>
      <c r="E265" s="10" t="s">
        <v>18175</v>
      </c>
      <c r="F265" s="244" t="s">
        <v>582</v>
      </c>
      <c r="G265" s="1131" t="s">
        <v>17954</v>
      </c>
      <c r="H265" s="1132" t="s">
        <v>18102</v>
      </c>
      <c r="I265" s="66">
        <v>3769</v>
      </c>
      <c r="J265" s="58" t="s">
        <v>18102</v>
      </c>
      <c r="K265" s="9"/>
      <c r="L265" s="1122"/>
      <c r="M265" s="1158"/>
      <c r="N265" s="254" t="s">
        <v>17789</v>
      </c>
    </row>
    <row r="266" spans="2:14" ht="14.45" customHeight="1">
      <c r="B266" s="311"/>
      <c r="C266" s="295"/>
      <c r="D266" s="231" t="s">
        <v>18101</v>
      </c>
      <c r="E266" s="10" t="s">
        <v>18176</v>
      </c>
      <c r="F266" s="244" t="s">
        <v>583</v>
      </c>
      <c r="G266" s="1131" t="s">
        <v>17955</v>
      </c>
      <c r="H266" s="1132" t="s">
        <v>18102</v>
      </c>
      <c r="I266" s="66">
        <v>3641</v>
      </c>
      <c r="J266" s="58" t="s">
        <v>18102</v>
      </c>
      <c r="K266" s="9"/>
      <c r="L266" s="1122"/>
      <c r="M266" s="1158"/>
      <c r="N266" s="254" t="s">
        <v>17789</v>
      </c>
    </row>
    <row r="267" spans="2:14" ht="14.45" customHeight="1">
      <c r="B267" s="311"/>
      <c r="C267" s="296"/>
      <c r="D267" s="233" t="s">
        <v>680</v>
      </c>
      <c r="E267" s="11" t="s">
        <v>961</v>
      </c>
      <c r="F267" s="249" t="s">
        <v>440</v>
      </c>
      <c r="G267" s="1133" t="s">
        <v>2029</v>
      </c>
      <c r="H267" s="1134" t="s">
        <v>18102</v>
      </c>
      <c r="I267" s="67">
        <v>2699</v>
      </c>
      <c r="J267" s="59" t="s">
        <v>18102</v>
      </c>
      <c r="K267" s="12"/>
      <c r="L267" s="1123"/>
      <c r="M267" s="1159"/>
      <c r="N267" s="255" t="s">
        <v>17789</v>
      </c>
    </row>
    <row r="268" spans="2:14" ht="14.45" customHeight="1">
      <c r="B268" s="311"/>
      <c r="C268" s="294" t="s">
        <v>77</v>
      </c>
      <c r="D268" s="237" t="s">
        <v>679</v>
      </c>
      <c r="E268" s="18" t="s">
        <v>766</v>
      </c>
      <c r="F268" s="248" t="s">
        <v>721</v>
      </c>
      <c r="G268" s="1137" t="s">
        <v>18058</v>
      </c>
      <c r="H268" s="1138" t="s">
        <v>18102</v>
      </c>
      <c r="I268" s="69">
        <v>2768</v>
      </c>
      <c r="J268" s="61" t="s">
        <v>18102</v>
      </c>
      <c r="K268" s="7"/>
      <c r="L268" s="1125"/>
      <c r="M268" s="1161"/>
      <c r="N268" s="257" t="s">
        <v>17789</v>
      </c>
    </row>
    <row r="269" spans="2:14" ht="14.45" customHeight="1">
      <c r="B269" s="311"/>
      <c r="C269" s="296"/>
      <c r="D269" s="233" t="s">
        <v>18100</v>
      </c>
      <c r="E269" s="11" t="s">
        <v>510</v>
      </c>
      <c r="F269" s="249" t="s">
        <v>511</v>
      </c>
      <c r="G269" s="1133" t="s">
        <v>17956</v>
      </c>
      <c r="H269" s="1134" t="s">
        <v>18102</v>
      </c>
      <c r="I269" s="67">
        <v>2104</v>
      </c>
      <c r="J269" s="59" t="s">
        <v>18102</v>
      </c>
      <c r="K269" s="12"/>
      <c r="L269" s="1123"/>
      <c r="M269" s="1159"/>
      <c r="N269" s="255" t="s">
        <v>17789</v>
      </c>
    </row>
    <row r="270" spans="2:14" ht="14.45" customHeight="1">
      <c r="B270" s="311"/>
      <c r="C270" s="294" t="s">
        <v>78</v>
      </c>
      <c r="D270" s="237" t="s">
        <v>679</v>
      </c>
      <c r="E270" s="18" t="s">
        <v>766</v>
      </c>
      <c r="F270" s="248" t="s">
        <v>722</v>
      </c>
      <c r="G270" s="1137" t="s">
        <v>18059</v>
      </c>
      <c r="H270" s="1138" t="s">
        <v>18102</v>
      </c>
      <c r="I270" s="69">
        <v>3269</v>
      </c>
      <c r="J270" s="61" t="s">
        <v>18102</v>
      </c>
      <c r="K270" s="7"/>
      <c r="L270" s="1125"/>
      <c r="M270" s="1161"/>
      <c r="N270" s="257" t="s">
        <v>17789</v>
      </c>
    </row>
    <row r="271" spans="2:14" ht="14.45" customHeight="1">
      <c r="B271" s="311"/>
      <c r="C271" s="295"/>
      <c r="D271" s="231" t="s">
        <v>18100</v>
      </c>
      <c r="E271" s="10" t="s">
        <v>512</v>
      </c>
      <c r="F271" s="244" t="s">
        <v>513</v>
      </c>
      <c r="G271" s="1131" t="s">
        <v>17957</v>
      </c>
      <c r="H271" s="1132" t="s">
        <v>18102</v>
      </c>
      <c r="I271" s="66">
        <v>2257</v>
      </c>
      <c r="J271" s="58" t="s">
        <v>18102</v>
      </c>
      <c r="K271" s="9"/>
      <c r="L271" s="1122"/>
      <c r="M271" s="1158"/>
      <c r="N271" s="254" t="s">
        <v>17789</v>
      </c>
    </row>
    <row r="272" spans="2:14" ht="14.45" customHeight="1">
      <c r="B272" s="311"/>
      <c r="C272" s="295"/>
      <c r="D272" s="231" t="s">
        <v>680</v>
      </c>
      <c r="E272" s="10" t="s">
        <v>287</v>
      </c>
      <c r="F272" s="244" t="s">
        <v>286</v>
      </c>
      <c r="G272" s="1131" t="s">
        <v>2030</v>
      </c>
      <c r="H272" s="1132" t="s">
        <v>18102</v>
      </c>
      <c r="I272" s="66">
        <v>2712</v>
      </c>
      <c r="J272" s="58" t="s">
        <v>18102</v>
      </c>
      <c r="K272" s="9"/>
      <c r="L272" s="1122"/>
      <c r="M272" s="1158"/>
      <c r="N272" s="254" t="s">
        <v>17789</v>
      </c>
    </row>
    <row r="273" spans="2:14" ht="14.45" customHeight="1" thickBot="1">
      <c r="B273" s="312"/>
      <c r="C273" s="309"/>
      <c r="D273" s="239" t="s">
        <v>680</v>
      </c>
      <c r="E273" s="40" t="s">
        <v>288</v>
      </c>
      <c r="F273" s="245" t="s">
        <v>845</v>
      </c>
      <c r="G273" s="1139" t="s">
        <v>2031</v>
      </c>
      <c r="H273" s="1140" t="s">
        <v>18102</v>
      </c>
      <c r="I273" s="70">
        <v>2742</v>
      </c>
      <c r="J273" s="62" t="s">
        <v>18102</v>
      </c>
      <c r="K273" s="41"/>
      <c r="L273" s="1126"/>
      <c r="M273" s="1162"/>
      <c r="N273" s="258" t="s">
        <v>17789</v>
      </c>
    </row>
    <row r="274" spans="2:14" ht="14.45" customHeight="1">
      <c r="B274" s="310" t="s">
        <v>804</v>
      </c>
      <c r="C274" s="303" t="s">
        <v>79</v>
      </c>
      <c r="D274" s="229" t="s">
        <v>679</v>
      </c>
      <c r="E274" s="42" t="s">
        <v>769</v>
      </c>
      <c r="F274" s="250" t="s">
        <v>723</v>
      </c>
      <c r="G274" s="1129" t="s">
        <v>18060</v>
      </c>
      <c r="H274" s="1130" t="s">
        <v>18102</v>
      </c>
      <c r="I274" s="65">
        <v>2900</v>
      </c>
      <c r="J274" s="57" t="s">
        <v>18102</v>
      </c>
      <c r="K274" s="35"/>
      <c r="L274" s="1121"/>
      <c r="M274" s="1157"/>
      <c r="N274" s="253" t="s">
        <v>18127</v>
      </c>
    </row>
    <row r="275" spans="2:14" ht="14.45" customHeight="1">
      <c r="B275" s="311"/>
      <c r="C275" s="295"/>
      <c r="D275" s="231" t="s">
        <v>680</v>
      </c>
      <c r="E275" s="10" t="s">
        <v>290</v>
      </c>
      <c r="F275" s="244" t="s">
        <v>289</v>
      </c>
      <c r="G275" s="1131" t="s">
        <v>2032</v>
      </c>
      <c r="H275" s="1132" t="s">
        <v>18102</v>
      </c>
      <c r="I275" s="66">
        <v>2736</v>
      </c>
      <c r="J275" s="58" t="s">
        <v>18102</v>
      </c>
      <c r="K275" s="9"/>
      <c r="L275" s="1122"/>
      <c r="M275" s="1158"/>
      <c r="N275" s="254" t="s">
        <v>17795</v>
      </c>
    </row>
    <row r="276" spans="2:14" ht="14.45" customHeight="1">
      <c r="B276" s="311"/>
      <c r="C276" s="296"/>
      <c r="D276" s="233" t="s">
        <v>680</v>
      </c>
      <c r="E276" s="11" t="s">
        <v>292</v>
      </c>
      <c r="F276" s="249" t="s">
        <v>291</v>
      </c>
      <c r="G276" s="1133" t="s">
        <v>2033</v>
      </c>
      <c r="H276" s="1134" t="s">
        <v>18102</v>
      </c>
      <c r="I276" s="67">
        <v>2666</v>
      </c>
      <c r="J276" s="59" t="s">
        <v>18102</v>
      </c>
      <c r="K276" s="12"/>
      <c r="L276" s="1123"/>
      <c r="M276" s="1159"/>
      <c r="N276" s="255" t="s">
        <v>17795</v>
      </c>
    </row>
    <row r="277" spans="2:14" ht="14.45" customHeight="1">
      <c r="B277" s="311"/>
      <c r="C277" s="294" t="s">
        <v>104</v>
      </c>
      <c r="D277" s="237" t="s">
        <v>679</v>
      </c>
      <c r="E277" s="18" t="s">
        <v>768</v>
      </c>
      <c r="F277" s="248" t="s">
        <v>724</v>
      </c>
      <c r="G277" s="1137" t="s">
        <v>18061</v>
      </c>
      <c r="H277" s="1138" t="s">
        <v>18102</v>
      </c>
      <c r="I277" s="69">
        <v>4887</v>
      </c>
      <c r="J277" s="61" t="s">
        <v>18102</v>
      </c>
      <c r="K277" s="7"/>
      <c r="L277" s="1125"/>
      <c r="M277" s="1161"/>
      <c r="N277" s="257" t="s">
        <v>17795</v>
      </c>
    </row>
    <row r="278" spans="2:14" ht="14.45" customHeight="1">
      <c r="B278" s="311"/>
      <c r="C278" s="295"/>
      <c r="D278" s="231" t="s">
        <v>680</v>
      </c>
      <c r="E278" s="10" t="s">
        <v>1444</v>
      </c>
      <c r="F278" s="244" t="s">
        <v>293</v>
      </c>
      <c r="G278" s="1131" t="s">
        <v>2034</v>
      </c>
      <c r="H278" s="1132" t="s">
        <v>18102</v>
      </c>
      <c r="I278" s="66">
        <v>2639</v>
      </c>
      <c r="J278" s="58" t="s">
        <v>18102</v>
      </c>
      <c r="K278" s="9"/>
      <c r="L278" s="1122"/>
      <c r="M278" s="1158"/>
      <c r="N278" s="254" t="s">
        <v>17795</v>
      </c>
    </row>
    <row r="279" spans="2:14" ht="14.45" customHeight="1">
      <c r="B279" s="311"/>
      <c r="C279" s="296"/>
      <c r="D279" s="233" t="s">
        <v>680</v>
      </c>
      <c r="E279" s="11" t="s">
        <v>966</v>
      </c>
      <c r="F279" s="249" t="s">
        <v>294</v>
      </c>
      <c r="G279" s="1133" t="s">
        <v>2035</v>
      </c>
      <c r="H279" s="1134" t="s">
        <v>18102</v>
      </c>
      <c r="I279" s="67">
        <v>2826</v>
      </c>
      <c r="J279" s="59" t="s">
        <v>18102</v>
      </c>
      <c r="K279" s="12"/>
      <c r="L279" s="1123"/>
      <c r="M279" s="1159"/>
      <c r="N279" s="255" t="s">
        <v>17795</v>
      </c>
    </row>
    <row r="280" spans="2:14" ht="14.45" customHeight="1">
      <c r="B280" s="311"/>
      <c r="C280" s="294" t="s">
        <v>105</v>
      </c>
      <c r="D280" s="237" t="s">
        <v>679</v>
      </c>
      <c r="E280" s="18" t="s">
        <v>768</v>
      </c>
      <c r="F280" s="248" t="s">
        <v>725</v>
      </c>
      <c r="G280" s="1137" t="s">
        <v>18062</v>
      </c>
      <c r="H280" s="1138" t="s">
        <v>18102</v>
      </c>
      <c r="I280" s="69">
        <v>4918</v>
      </c>
      <c r="J280" s="61" t="s">
        <v>18102</v>
      </c>
      <c r="K280" s="7"/>
      <c r="L280" s="1125"/>
      <c r="M280" s="1161"/>
      <c r="N280" s="257" t="s">
        <v>17795</v>
      </c>
    </row>
    <row r="281" spans="2:14" ht="14.45" customHeight="1">
      <c r="B281" s="311"/>
      <c r="C281" s="295"/>
      <c r="D281" s="231" t="s">
        <v>680</v>
      </c>
      <c r="E281" s="10" t="s">
        <v>158</v>
      </c>
      <c r="F281" s="244" t="s">
        <v>295</v>
      </c>
      <c r="G281" s="1131" t="s">
        <v>2036</v>
      </c>
      <c r="H281" s="1132" t="s">
        <v>18102</v>
      </c>
      <c r="I281" s="66">
        <v>2927</v>
      </c>
      <c r="J281" s="58" t="s">
        <v>18102</v>
      </c>
      <c r="K281" s="9"/>
      <c r="L281" s="1122"/>
      <c r="M281" s="1158"/>
      <c r="N281" s="254" t="s">
        <v>17795</v>
      </c>
    </row>
    <row r="282" spans="2:14" ht="14.45" customHeight="1">
      <c r="B282" s="311"/>
      <c r="C282" s="295"/>
      <c r="D282" s="231" t="s">
        <v>680</v>
      </c>
      <c r="E282" s="10" t="s">
        <v>968</v>
      </c>
      <c r="F282" s="244" t="s">
        <v>296</v>
      </c>
      <c r="G282" s="1131" t="s">
        <v>2037</v>
      </c>
      <c r="H282" s="1132" t="s">
        <v>18102</v>
      </c>
      <c r="I282" s="66">
        <v>2927</v>
      </c>
      <c r="J282" s="58" t="s">
        <v>18102</v>
      </c>
      <c r="K282" s="9"/>
      <c r="L282" s="1122"/>
      <c r="M282" s="1158"/>
      <c r="N282" s="254" t="s">
        <v>17795</v>
      </c>
    </row>
    <row r="283" spans="2:14" ht="14.45" customHeight="1">
      <c r="B283" s="311"/>
      <c r="C283" s="295"/>
      <c r="D283" s="231" t="s">
        <v>680</v>
      </c>
      <c r="E283" s="10" t="s">
        <v>969</v>
      </c>
      <c r="F283" s="244" t="s">
        <v>297</v>
      </c>
      <c r="G283" s="1131" t="s">
        <v>2038</v>
      </c>
      <c r="H283" s="1132" t="s">
        <v>18102</v>
      </c>
      <c r="I283" s="66">
        <v>2707</v>
      </c>
      <c r="J283" s="58" t="s">
        <v>18102</v>
      </c>
      <c r="K283" s="9"/>
      <c r="L283" s="1122"/>
      <c r="M283" s="1158"/>
      <c r="N283" s="254" t="s">
        <v>17795</v>
      </c>
    </row>
    <row r="284" spans="2:14" ht="14.45" customHeight="1">
      <c r="B284" s="311"/>
      <c r="C284" s="296"/>
      <c r="D284" s="233" t="s">
        <v>680</v>
      </c>
      <c r="E284" s="11" t="s">
        <v>299</v>
      </c>
      <c r="F284" s="249" t="s">
        <v>298</v>
      </c>
      <c r="G284" s="1133" t="s">
        <v>2039</v>
      </c>
      <c r="H284" s="1134" t="s">
        <v>18102</v>
      </c>
      <c r="I284" s="67">
        <v>2709</v>
      </c>
      <c r="J284" s="59" t="s">
        <v>18102</v>
      </c>
      <c r="K284" s="12"/>
      <c r="L284" s="1123"/>
      <c r="M284" s="1159"/>
      <c r="N284" s="255" t="s">
        <v>17795</v>
      </c>
    </row>
    <row r="285" spans="2:14" ht="14.45" customHeight="1">
      <c r="B285" s="311"/>
      <c r="C285" s="294" t="s">
        <v>106</v>
      </c>
      <c r="D285" s="237" t="s">
        <v>679</v>
      </c>
      <c r="E285" s="18" t="s">
        <v>768</v>
      </c>
      <c r="F285" s="248" t="s">
        <v>726</v>
      </c>
      <c r="G285" s="1137" t="s">
        <v>18063</v>
      </c>
      <c r="H285" s="1138" t="s">
        <v>18102</v>
      </c>
      <c r="I285" s="69">
        <v>5851</v>
      </c>
      <c r="J285" s="61" t="s">
        <v>18102</v>
      </c>
      <c r="K285" s="7"/>
      <c r="L285" s="1125"/>
      <c r="M285" s="1161"/>
      <c r="N285" s="257" t="s">
        <v>17795</v>
      </c>
    </row>
    <row r="286" spans="2:14" ht="14.45" customHeight="1">
      <c r="B286" s="311"/>
      <c r="C286" s="295"/>
      <c r="D286" s="231" t="s">
        <v>18100</v>
      </c>
      <c r="E286" s="10" t="s">
        <v>514</v>
      </c>
      <c r="F286" s="244" t="s">
        <v>515</v>
      </c>
      <c r="G286" s="1131" t="s">
        <v>17958</v>
      </c>
      <c r="H286" s="1132" t="s">
        <v>18102</v>
      </c>
      <c r="I286" s="66">
        <v>2791</v>
      </c>
      <c r="J286" s="58" t="s">
        <v>18102</v>
      </c>
      <c r="K286" s="9"/>
      <c r="L286" s="1122"/>
      <c r="M286" s="1158"/>
      <c r="N286" s="254" t="s">
        <v>17795</v>
      </c>
    </row>
    <row r="287" spans="2:14" ht="14.45" customHeight="1">
      <c r="B287" s="311"/>
      <c r="C287" s="295"/>
      <c r="D287" s="231" t="s">
        <v>680</v>
      </c>
      <c r="E287" s="10" t="s">
        <v>159</v>
      </c>
      <c r="F287" s="244" t="s">
        <v>300</v>
      </c>
      <c r="G287" s="1131" t="s">
        <v>2040</v>
      </c>
      <c r="H287" s="1132" t="s">
        <v>18102</v>
      </c>
      <c r="I287" s="66">
        <v>2777</v>
      </c>
      <c r="J287" s="58" t="s">
        <v>18102</v>
      </c>
      <c r="K287" s="9"/>
      <c r="L287" s="1122"/>
      <c r="M287" s="1158"/>
      <c r="N287" s="254" t="s">
        <v>17795</v>
      </c>
    </row>
    <row r="288" spans="2:14" ht="14.45" customHeight="1">
      <c r="B288" s="311"/>
      <c r="C288" s="295"/>
      <c r="D288" s="231" t="s">
        <v>680</v>
      </c>
      <c r="E288" s="10" t="s">
        <v>302</v>
      </c>
      <c r="F288" s="244" t="s">
        <v>301</v>
      </c>
      <c r="G288" s="1131" t="s">
        <v>2041</v>
      </c>
      <c r="H288" s="1132" t="s">
        <v>18102</v>
      </c>
      <c r="I288" s="66">
        <v>2734</v>
      </c>
      <c r="J288" s="58" t="s">
        <v>18102</v>
      </c>
      <c r="K288" s="9"/>
      <c r="L288" s="1122"/>
      <c r="M288" s="1158"/>
      <c r="N288" s="254" t="s">
        <v>17795</v>
      </c>
    </row>
    <row r="289" spans="2:14" ht="14.45" customHeight="1">
      <c r="B289" s="311"/>
      <c r="C289" s="295"/>
      <c r="D289" s="231" t="s">
        <v>680</v>
      </c>
      <c r="E289" s="10" t="s">
        <v>160</v>
      </c>
      <c r="F289" s="244" t="s">
        <v>644</v>
      </c>
      <c r="G289" s="1131" t="s">
        <v>2042</v>
      </c>
      <c r="H289" s="1132" t="s">
        <v>18102</v>
      </c>
      <c r="I289" s="66">
        <v>2747</v>
      </c>
      <c r="J289" s="58" t="s">
        <v>18102</v>
      </c>
      <c r="K289" s="9"/>
      <c r="L289" s="1122"/>
      <c r="M289" s="1158"/>
      <c r="N289" s="254" t="s">
        <v>17795</v>
      </c>
    </row>
    <row r="290" spans="2:14" ht="14.45" customHeight="1">
      <c r="B290" s="311"/>
      <c r="C290" s="296"/>
      <c r="D290" s="233" t="s">
        <v>680</v>
      </c>
      <c r="E290" s="11" t="s">
        <v>304</v>
      </c>
      <c r="F290" s="249" t="s">
        <v>303</v>
      </c>
      <c r="G290" s="1133" t="s">
        <v>2043</v>
      </c>
      <c r="H290" s="1134" t="s">
        <v>18102</v>
      </c>
      <c r="I290" s="67">
        <v>2754</v>
      </c>
      <c r="J290" s="59" t="s">
        <v>18102</v>
      </c>
      <c r="K290" s="12"/>
      <c r="L290" s="1123"/>
      <c r="M290" s="1159"/>
      <c r="N290" s="255" t="s">
        <v>17795</v>
      </c>
    </row>
    <row r="291" spans="2:14" ht="14.45" customHeight="1">
      <c r="B291" s="311"/>
      <c r="C291" s="1113" t="s">
        <v>116</v>
      </c>
      <c r="D291" s="237" t="s">
        <v>679</v>
      </c>
      <c r="E291" s="18" t="s">
        <v>768</v>
      </c>
      <c r="F291" s="248" t="s">
        <v>727</v>
      </c>
      <c r="G291" s="1137" t="s">
        <v>18064</v>
      </c>
      <c r="H291" s="1138" t="s">
        <v>18102</v>
      </c>
      <c r="I291" s="69">
        <v>6965</v>
      </c>
      <c r="J291" s="61" t="s">
        <v>18102</v>
      </c>
      <c r="K291" s="7"/>
      <c r="L291" s="1125"/>
      <c r="M291" s="1161"/>
      <c r="N291" s="257" t="s">
        <v>17795</v>
      </c>
    </row>
    <row r="292" spans="2:14" ht="14.45" customHeight="1">
      <c r="B292" s="311"/>
      <c r="C292" s="1114"/>
      <c r="D292" s="231" t="s">
        <v>18100</v>
      </c>
      <c r="E292" s="10" t="s">
        <v>516</v>
      </c>
      <c r="F292" s="244" t="s">
        <v>517</v>
      </c>
      <c r="G292" s="1131" t="s">
        <v>17959</v>
      </c>
      <c r="H292" s="1132" t="s">
        <v>18102</v>
      </c>
      <c r="I292" s="66">
        <v>1758</v>
      </c>
      <c r="J292" s="58" t="s">
        <v>18102</v>
      </c>
      <c r="K292" s="9"/>
      <c r="L292" s="1122"/>
      <c r="M292" s="1158"/>
      <c r="N292" s="254" t="s">
        <v>17795</v>
      </c>
    </row>
    <row r="293" spans="2:14" ht="14.45" customHeight="1">
      <c r="B293" s="311"/>
      <c r="C293" s="1114"/>
      <c r="D293" s="231" t="s">
        <v>18100</v>
      </c>
      <c r="E293" s="10" t="s">
        <v>518</v>
      </c>
      <c r="F293" s="244" t="s">
        <v>519</v>
      </c>
      <c r="G293" s="1131" t="s">
        <v>17960</v>
      </c>
      <c r="H293" s="1132" t="s">
        <v>18102</v>
      </c>
      <c r="I293" s="66">
        <v>1162</v>
      </c>
      <c r="J293" s="58" t="s">
        <v>18102</v>
      </c>
      <c r="K293" s="9"/>
      <c r="L293" s="1122"/>
      <c r="M293" s="1158"/>
      <c r="N293" s="254" t="s">
        <v>17795</v>
      </c>
    </row>
    <row r="294" spans="2:14" ht="14.45" customHeight="1">
      <c r="B294" s="311"/>
      <c r="C294" s="1114"/>
      <c r="D294" s="231" t="s">
        <v>18100</v>
      </c>
      <c r="E294" s="10" t="s">
        <v>520</v>
      </c>
      <c r="F294" s="244" t="s">
        <v>521</v>
      </c>
      <c r="G294" s="1131" t="s">
        <v>17961</v>
      </c>
      <c r="H294" s="1132" t="s">
        <v>18102</v>
      </c>
      <c r="I294" s="66">
        <v>2689</v>
      </c>
      <c r="J294" s="58" t="s">
        <v>18102</v>
      </c>
      <c r="K294" s="9"/>
      <c r="L294" s="1122"/>
      <c r="M294" s="1158"/>
      <c r="N294" s="254" t="s">
        <v>17795</v>
      </c>
    </row>
    <row r="295" spans="2:14" ht="14.45" customHeight="1">
      <c r="B295" s="311"/>
      <c r="C295" s="1114"/>
      <c r="D295" s="231" t="s">
        <v>18100</v>
      </c>
      <c r="E295" s="10" t="s">
        <v>522</v>
      </c>
      <c r="F295" s="244" t="s">
        <v>523</v>
      </c>
      <c r="G295" s="1131" t="s">
        <v>17962</v>
      </c>
      <c r="H295" s="1132" t="s">
        <v>18102</v>
      </c>
      <c r="I295" s="66">
        <v>4619</v>
      </c>
      <c r="J295" s="58" t="s">
        <v>18102</v>
      </c>
      <c r="K295" s="9"/>
      <c r="L295" s="1122"/>
      <c r="M295" s="1158"/>
      <c r="N295" s="254" t="s">
        <v>17795</v>
      </c>
    </row>
    <row r="296" spans="2:14" ht="14.45" customHeight="1">
      <c r="B296" s="311"/>
      <c r="C296" s="1114"/>
      <c r="D296" s="231" t="s">
        <v>680</v>
      </c>
      <c r="E296" s="10" t="s">
        <v>160</v>
      </c>
      <c r="F296" s="244" t="s">
        <v>305</v>
      </c>
      <c r="G296" s="1131" t="s">
        <v>2044</v>
      </c>
      <c r="H296" s="1132" t="s">
        <v>18102</v>
      </c>
      <c r="I296" s="66">
        <v>2680</v>
      </c>
      <c r="J296" s="58" t="s">
        <v>18102</v>
      </c>
      <c r="K296" s="9"/>
      <c r="L296" s="1122"/>
      <c r="M296" s="1158"/>
      <c r="N296" s="254" t="s">
        <v>17795</v>
      </c>
    </row>
    <row r="297" spans="2:14" ht="14.45" customHeight="1">
      <c r="B297" s="311"/>
      <c r="C297" s="1114"/>
      <c r="D297" s="231" t="s">
        <v>680</v>
      </c>
      <c r="E297" s="10" t="s">
        <v>972</v>
      </c>
      <c r="F297" s="244" t="s">
        <v>306</v>
      </c>
      <c r="G297" s="1131" t="s">
        <v>2045</v>
      </c>
      <c r="H297" s="1132" t="s">
        <v>18102</v>
      </c>
      <c r="I297" s="66">
        <v>3038</v>
      </c>
      <c r="J297" s="58" t="s">
        <v>18102</v>
      </c>
      <c r="K297" s="9"/>
      <c r="L297" s="1122"/>
      <c r="M297" s="1158"/>
      <c r="N297" s="254" t="s">
        <v>17795</v>
      </c>
    </row>
    <row r="298" spans="2:14" ht="14.45" customHeight="1">
      <c r="B298" s="311"/>
      <c r="C298" s="1114"/>
      <c r="D298" s="231" t="s">
        <v>680</v>
      </c>
      <c r="E298" s="10" t="s">
        <v>308</v>
      </c>
      <c r="F298" s="244" t="s">
        <v>307</v>
      </c>
      <c r="G298" s="1131" t="s">
        <v>2046</v>
      </c>
      <c r="H298" s="1132" t="s">
        <v>18102</v>
      </c>
      <c r="I298" s="66">
        <v>2752</v>
      </c>
      <c r="J298" s="58" t="s">
        <v>18102</v>
      </c>
      <c r="K298" s="9"/>
      <c r="L298" s="1122"/>
      <c r="M298" s="1158"/>
      <c r="N298" s="254" t="s">
        <v>17795</v>
      </c>
    </row>
    <row r="299" spans="2:14" ht="14.45" customHeight="1">
      <c r="B299" s="311"/>
      <c r="C299" s="1114"/>
      <c r="D299" s="231" t="s">
        <v>680</v>
      </c>
      <c r="E299" s="10" t="s">
        <v>974</v>
      </c>
      <c r="F299" s="244" t="s">
        <v>645</v>
      </c>
      <c r="G299" s="1131" t="s">
        <v>2047</v>
      </c>
      <c r="H299" s="1132" t="s">
        <v>18102</v>
      </c>
      <c r="I299" s="66">
        <v>3158</v>
      </c>
      <c r="J299" s="58" t="s">
        <v>18102</v>
      </c>
      <c r="K299" s="9"/>
      <c r="L299" s="1122"/>
      <c r="M299" s="1158"/>
      <c r="N299" s="254" t="s">
        <v>17795</v>
      </c>
    </row>
    <row r="300" spans="2:14" ht="14.45" customHeight="1">
      <c r="B300" s="311"/>
      <c r="C300" s="1114"/>
      <c r="D300" s="231" t="s">
        <v>680</v>
      </c>
      <c r="E300" s="10" t="s">
        <v>309</v>
      </c>
      <c r="F300" s="244" t="s">
        <v>646</v>
      </c>
      <c r="G300" s="1131" t="s">
        <v>2048</v>
      </c>
      <c r="H300" s="1132" t="s">
        <v>18102</v>
      </c>
      <c r="I300" s="66">
        <v>3048</v>
      </c>
      <c r="J300" s="58" t="s">
        <v>18102</v>
      </c>
      <c r="K300" s="9"/>
      <c r="L300" s="1122"/>
      <c r="M300" s="1158"/>
      <c r="N300" s="254" t="s">
        <v>17795</v>
      </c>
    </row>
    <row r="301" spans="2:14" ht="14.45" customHeight="1">
      <c r="B301" s="311"/>
      <c r="C301" s="1114"/>
      <c r="D301" s="231" t="s">
        <v>680</v>
      </c>
      <c r="E301" s="10" t="s">
        <v>310</v>
      </c>
      <c r="F301" s="244" t="s">
        <v>647</v>
      </c>
      <c r="G301" s="1131" t="s">
        <v>2049</v>
      </c>
      <c r="H301" s="1132" t="s">
        <v>18102</v>
      </c>
      <c r="I301" s="66">
        <v>2908</v>
      </c>
      <c r="J301" s="58" t="s">
        <v>18102</v>
      </c>
      <c r="K301" s="9"/>
      <c r="L301" s="1122"/>
      <c r="M301" s="1158"/>
      <c r="N301" s="254" t="s">
        <v>17795</v>
      </c>
    </row>
    <row r="302" spans="2:14" ht="14.45" customHeight="1">
      <c r="B302" s="311"/>
      <c r="C302" s="1114"/>
      <c r="D302" s="231" t="s">
        <v>680</v>
      </c>
      <c r="E302" s="10" t="s">
        <v>312</v>
      </c>
      <c r="F302" s="244" t="s">
        <v>311</v>
      </c>
      <c r="G302" s="1131" t="s">
        <v>2050</v>
      </c>
      <c r="H302" s="1132" t="s">
        <v>18102</v>
      </c>
      <c r="I302" s="66">
        <v>3004</v>
      </c>
      <c r="J302" s="58" t="s">
        <v>18102</v>
      </c>
      <c r="K302" s="9"/>
      <c r="L302" s="1122"/>
      <c r="M302" s="1158"/>
      <c r="N302" s="254" t="s">
        <v>17795</v>
      </c>
    </row>
    <row r="303" spans="2:14" ht="14.45" customHeight="1">
      <c r="B303" s="311"/>
      <c r="C303" s="1114"/>
      <c r="D303" s="231" t="s">
        <v>680</v>
      </c>
      <c r="E303" s="10" t="s">
        <v>161</v>
      </c>
      <c r="F303" s="244" t="s">
        <v>313</v>
      </c>
      <c r="G303" s="1131" t="s">
        <v>2051</v>
      </c>
      <c r="H303" s="1132" t="s">
        <v>18102</v>
      </c>
      <c r="I303" s="66">
        <v>2735</v>
      </c>
      <c r="J303" s="58" t="s">
        <v>18102</v>
      </c>
      <c r="K303" s="9"/>
      <c r="L303" s="1122"/>
      <c r="M303" s="1158"/>
      <c r="N303" s="254" t="s">
        <v>17795</v>
      </c>
    </row>
    <row r="304" spans="2:14" ht="14.45" customHeight="1">
      <c r="B304" s="311"/>
      <c r="C304" s="1114"/>
      <c r="D304" s="231" t="s">
        <v>680</v>
      </c>
      <c r="E304" s="10" t="s">
        <v>314</v>
      </c>
      <c r="F304" s="244" t="s">
        <v>851</v>
      </c>
      <c r="G304" s="1131" t="s">
        <v>2052</v>
      </c>
      <c r="H304" s="1132" t="s">
        <v>18102</v>
      </c>
      <c r="I304" s="66">
        <v>2674</v>
      </c>
      <c r="J304" s="58" t="s">
        <v>18102</v>
      </c>
      <c r="K304" s="9"/>
      <c r="L304" s="1122"/>
      <c r="M304" s="1158"/>
      <c r="N304" s="254" t="s">
        <v>17795</v>
      </c>
    </row>
    <row r="305" spans="2:14" ht="14.45" customHeight="1">
      <c r="B305" s="311"/>
      <c r="C305" s="1114"/>
      <c r="D305" s="231" t="s">
        <v>680</v>
      </c>
      <c r="E305" s="10" t="s">
        <v>584</v>
      </c>
      <c r="F305" s="244" t="s">
        <v>848</v>
      </c>
      <c r="G305" s="1131" t="s">
        <v>2053</v>
      </c>
      <c r="H305" s="1132" t="s">
        <v>18102</v>
      </c>
      <c r="I305" s="66">
        <v>2791</v>
      </c>
      <c r="J305" s="58" t="s">
        <v>18102</v>
      </c>
      <c r="K305" s="9"/>
      <c r="L305" s="1122"/>
      <c r="M305" s="1158"/>
      <c r="N305" s="254" t="s">
        <v>17795</v>
      </c>
    </row>
    <row r="306" spans="2:14" ht="14.45" customHeight="1">
      <c r="B306" s="311"/>
      <c r="C306" s="1114"/>
      <c r="D306" s="231" t="s">
        <v>680</v>
      </c>
      <c r="E306" s="10" t="s">
        <v>316</v>
      </c>
      <c r="F306" s="244" t="s">
        <v>315</v>
      </c>
      <c r="G306" s="1131" t="s">
        <v>2054</v>
      </c>
      <c r="H306" s="1132" t="s">
        <v>18102</v>
      </c>
      <c r="I306" s="66">
        <v>2922</v>
      </c>
      <c r="J306" s="58" t="s">
        <v>18102</v>
      </c>
      <c r="K306" s="9"/>
      <c r="L306" s="1122"/>
      <c r="M306" s="1158"/>
      <c r="N306" s="254" t="s">
        <v>17795</v>
      </c>
    </row>
    <row r="307" spans="2:14" ht="14.45" customHeight="1">
      <c r="B307" s="311"/>
      <c r="C307" s="1114"/>
      <c r="D307" s="231" t="s">
        <v>680</v>
      </c>
      <c r="E307" s="10" t="s">
        <v>981</v>
      </c>
      <c r="F307" s="244" t="s">
        <v>846</v>
      </c>
      <c r="G307" s="1131" t="s">
        <v>2055</v>
      </c>
      <c r="H307" s="1132" t="s">
        <v>18102</v>
      </c>
      <c r="I307" s="66">
        <v>2867</v>
      </c>
      <c r="J307" s="58" t="s">
        <v>18102</v>
      </c>
      <c r="K307" s="9"/>
      <c r="L307" s="1122"/>
      <c r="M307" s="1158"/>
      <c r="N307" s="254" t="s">
        <v>17795</v>
      </c>
    </row>
    <row r="308" spans="2:14" ht="14.45" customHeight="1">
      <c r="B308" s="311"/>
      <c r="C308" s="1115"/>
      <c r="D308" s="233" t="s">
        <v>680</v>
      </c>
      <c r="E308" s="11" t="s">
        <v>422</v>
      </c>
      <c r="F308" s="249" t="s">
        <v>421</v>
      </c>
      <c r="G308" s="1133" t="s">
        <v>2122</v>
      </c>
      <c r="H308" s="1134" t="s">
        <v>18102</v>
      </c>
      <c r="I308" s="67">
        <v>2653</v>
      </c>
      <c r="J308" s="59" t="s">
        <v>18102</v>
      </c>
      <c r="K308" s="12"/>
      <c r="L308" s="1123"/>
      <c r="M308" s="1159" t="s">
        <v>18135</v>
      </c>
      <c r="N308" s="254" t="s">
        <v>17795</v>
      </c>
    </row>
    <row r="309" spans="2:14" ht="14.45" customHeight="1">
      <c r="B309" s="311"/>
      <c r="C309" s="294" t="s">
        <v>1602</v>
      </c>
      <c r="D309" s="237" t="s">
        <v>679</v>
      </c>
      <c r="E309" s="18" t="s">
        <v>768</v>
      </c>
      <c r="F309" s="248" t="s">
        <v>1603</v>
      </c>
      <c r="G309" s="1137" t="s">
        <v>18065</v>
      </c>
      <c r="H309" s="1138" t="s">
        <v>18102</v>
      </c>
      <c r="I309" s="69">
        <v>2872</v>
      </c>
      <c r="J309" s="61">
        <v>46129</v>
      </c>
      <c r="K309" s="7"/>
      <c r="L309" s="1125"/>
      <c r="M309" s="1161"/>
      <c r="N309" s="257" t="s">
        <v>17795</v>
      </c>
    </row>
    <row r="310" spans="2:14" ht="14.45" customHeight="1">
      <c r="B310" s="311"/>
      <c r="C310" s="295"/>
      <c r="D310" s="231" t="s">
        <v>680</v>
      </c>
      <c r="E310" s="10" t="s">
        <v>317</v>
      </c>
      <c r="F310" s="244" t="s">
        <v>585</v>
      </c>
      <c r="G310" s="1131" t="s">
        <v>2056</v>
      </c>
      <c r="H310" s="1132" t="s">
        <v>18102</v>
      </c>
      <c r="I310" s="66">
        <v>2575</v>
      </c>
      <c r="J310" s="58">
        <v>46129</v>
      </c>
      <c r="K310" s="9"/>
      <c r="L310" s="1122"/>
      <c r="M310" s="1158"/>
      <c r="N310" s="254" t="s">
        <v>17795</v>
      </c>
    </row>
    <row r="311" spans="2:14" ht="14.45" customHeight="1" thickBot="1">
      <c r="B311" s="312"/>
      <c r="C311" s="309"/>
      <c r="D311" s="239" t="s">
        <v>680</v>
      </c>
      <c r="E311" s="40" t="s">
        <v>319</v>
      </c>
      <c r="F311" s="245" t="s">
        <v>318</v>
      </c>
      <c r="G311" s="1139" t="s">
        <v>2057</v>
      </c>
      <c r="H311" s="1140" t="s">
        <v>18102</v>
      </c>
      <c r="I311" s="70">
        <v>2650</v>
      </c>
      <c r="J311" s="62">
        <v>46129</v>
      </c>
      <c r="K311" s="41"/>
      <c r="L311" s="1126"/>
      <c r="M311" s="1162"/>
      <c r="N311" s="258" t="s">
        <v>17795</v>
      </c>
    </row>
    <row r="312" spans="2:14" ht="14.45" customHeight="1">
      <c r="B312" s="310" t="s">
        <v>805</v>
      </c>
      <c r="C312" s="226" t="s">
        <v>80</v>
      </c>
      <c r="D312" s="241" t="s">
        <v>679</v>
      </c>
      <c r="E312" s="38" t="s">
        <v>771</v>
      </c>
      <c r="F312" s="252" t="s">
        <v>728</v>
      </c>
      <c r="G312" s="1141" t="s">
        <v>18066</v>
      </c>
      <c r="H312" s="1142" t="s">
        <v>18102</v>
      </c>
      <c r="I312" s="71">
        <v>1785</v>
      </c>
      <c r="J312" s="64">
        <v>46129</v>
      </c>
      <c r="K312" s="36"/>
      <c r="L312" s="1128"/>
      <c r="M312" s="1164"/>
      <c r="N312" s="260" t="s">
        <v>18128</v>
      </c>
    </row>
    <row r="313" spans="2:14" ht="14.45" customHeight="1">
      <c r="B313" s="311"/>
      <c r="C313" s="294" t="s">
        <v>31</v>
      </c>
      <c r="D313" s="237" t="s">
        <v>679</v>
      </c>
      <c r="E313" s="18" t="s">
        <v>770</v>
      </c>
      <c r="F313" s="248" t="s">
        <v>729</v>
      </c>
      <c r="G313" s="1137" t="s">
        <v>18067</v>
      </c>
      <c r="H313" s="1138" t="s">
        <v>18102</v>
      </c>
      <c r="I313" s="69">
        <v>1906</v>
      </c>
      <c r="J313" s="61">
        <v>46129</v>
      </c>
      <c r="K313" s="7"/>
      <c r="L313" s="1125"/>
      <c r="M313" s="1161"/>
      <c r="N313" s="257" t="s">
        <v>17810</v>
      </c>
    </row>
    <row r="314" spans="2:14" ht="14.45" customHeight="1">
      <c r="B314" s="311"/>
      <c r="C314" s="295"/>
      <c r="D314" s="231" t="s">
        <v>18101</v>
      </c>
      <c r="E314" s="10" t="s">
        <v>18177</v>
      </c>
      <c r="F314" s="244" t="s">
        <v>586</v>
      </c>
      <c r="G314" s="1131" t="s">
        <v>17963</v>
      </c>
      <c r="H314" s="1132" t="s">
        <v>18102</v>
      </c>
      <c r="I314" s="66">
        <v>3484</v>
      </c>
      <c r="J314" s="58">
        <v>46129</v>
      </c>
      <c r="K314" s="9"/>
      <c r="L314" s="1122"/>
      <c r="M314" s="1158"/>
      <c r="N314" s="254" t="s">
        <v>17810</v>
      </c>
    </row>
    <row r="315" spans="2:14" ht="14.45" customHeight="1">
      <c r="B315" s="311"/>
      <c r="C315" s="295"/>
      <c r="D315" s="231" t="s">
        <v>18101</v>
      </c>
      <c r="E315" s="10" t="s">
        <v>18178</v>
      </c>
      <c r="F315" s="244" t="s">
        <v>610</v>
      </c>
      <c r="G315" s="1131" t="s">
        <v>17964</v>
      </c>
      <c r="H315" s="1132" t="s">
        <v>18102</v>
      </c>
      <c r="I315" s="66">
        <v>3286</v>
      </c>
      <c r="J315" s="58">
        <v>46129</v>
      </c>
      <c r="K315" s="9"/>
      <c r="L315" s="1122"/>
      <c r="M315" s="1158"/>
      <c r="N315" s="254" t="s">
        <v>17810</v>
      </c>
    </row>
    <row r="316" spans="2:14" ht="14.45" customHeight="1">
      <c r="B316" s="311"/>
      <c r="C316" s="296"/>
      <c r="D316" s="233" t="s">
        <v>18101</v>
      </c>
      <c r="E316" s="11" t="s">
        <v>18179</v>
      </c>
      <c r="F316" s="249" t="s">
        <v>587</v>
      </c>
      <c r="G316" s="1133" t="s">
        <v>17965</v>
      </c>
      <c r="H316" s="1134" t="s">
        <v>18102</v>
      </c>
      <c r="I316" s="67">
        <v>2922</v>
      </c>
      <c r="J316" s="59">
        <v>46129</v>
      </c>
      <c r="K316" s="12"/>
      <c r="L316" s="1123"/>
      <c r="M316" s="1159"/>
      <c r="N316" s="255" t="s">
        <v>17810</v>
      </c>
    </row>
    <row r="317" spans="2:14" ht="14.45" customHeight="1">
      <c r="B317" s="311"/>
      <c r="C317" s="294" t="s">
        <v>32</v>
      </c>
      <c r="D317" s="237" t="s">
        <v>679</v>
      </c>
      <c r="E317" s="18" t="s">
        <v>770</v>
      </c>
      <c r="F317" s="248" t="s">
        <v>730</v>
      </c>
      <c r="G317" s="1137" t="s">
        <v>18068</v>
      </c>
      <c r="H317" s="1138" t="s">
        <v>18102</v>
      </c>
      <c r="I317" s="69">
        <v>1995</v>
      </c>
      <c r="J317" s="61">
        <v>46129</v>
      </c>
      <c r="K317" s="7"/>
      <c r="L317" s="1125"/>
      <c r="M317" s="1161"/>
      <c r="N317" s="257" t="s">
        <v>17810</v>
      </c>
    </row>
    <row r="318" spans="2:14" ht="14.45" customHeight="1">
      <c r="B318" s="311"/>
      <c r="C318" s="295"/>
      <c r="D318" s="231" t="s">
        <v>18101</v>
      </c>
      <c r="E318" s="10" t="s">
        <v>18180</v>
      </c>
      <c r="F318" s="244" t="s">
        <v>588</v>
      </c>
      <c r="G318" s="1131" t="s">
        <v>17966</v>
      </c>
      <c r="H318" s="1132" t="s">
        <v>18102</v>
      </c>
      <c r="I318" s="66">
        <v>3436</v>
      </c>
      <c r="J318" s="58">
        <v>46129</v>
      </c>
      <c r="K318" s="9"/>
      <c r="L318" s="1122"/>
      <c r="M318" s="1158"/>
      <c r="N318" s="254" t="s">
        <v>17810</v>
      </c>
    </row>
    <row r="319" spans="2:14" ht="14.45" customHeight="1">
      <c r="B319" s="311"/>
      <c r="C319" s="295"/>
      <c r="D319" s="231" t="s">
        <v>18101</v>
      </c>
      <c r="E319" s="10" t="s">
        <v>18181</v>
      </c>
      <c r="F319" s="244" t="s">
        <v>589</v>
      </c>
      <c r="G319" s="1131" t="s">
        <v>17967</v>
      </c>
      <c r="H319" s="1132" t="s">
        <v>18102</v>
      </c>
      <c r="I319" s="66">
        <v>3701</v>
      </c>
      <c r="J319" s="58">
        <v>46129</v>
      </c>
      <c r="K319" s="9"/>
      <c r="L319" s="1122"/>
      <c r="M319" s="1158"/>
      <c r="N319" s="254" t="s">
        <v>17810</v>
      </c>
    </row>
    <row r="320" spans="2:14" ht="14.45" customHeight="1">
      <c r="B320" s="311"/>
      <c r="C320" s="296"/>
      <c r="D320" s="233" t="s">
        <v>18101</v>
      </c>
      <c r="E320" s="11" t="s">
        <v>18182</v>
      </c>
      <c r="F320" s="249" t="s">
        <v>590</v>
      </c>
      <c r="G320" s="1133" t="s">
        <v>17968</v>
      </c>
      <c r="H320" s="1134" t="s">
        <v>18102</v>
      </c>
      <c r="I320" s="67">
        <v>3375</v>
      </c>
      <c r="J320" s="59">
        <v>46129</v>
      </c>
      <c r="K320" s="12"/>
      <c r="L320" s="1123"/>
      <c r="M320" s="1159"/>
      <c r="N320" s="255" t="s">
        <v>17810</v>
      </c>
    </row>
    <row r="321" spans="2:14" ht="14.45" customHeight="1">
      <c r="B321" s="311"/>
      <c r="C321" s="294" t="s">
        <v>1057</v>
      </c>
      <c r="D321" s="237" t="s">
        <v>679</v>
      </c>
      <c r="E321" s="18" t="s">
        <v>770</v>
      </c>
      <c r="F321" s="248" t="s">
        <v>1058</v>
      </c>
      <c r="G321" s="1137" t="s">
        <v>18069</v>
      </c>
      <c r="H321" s="1138" t="s">
        <v>18102</v>
      </c>
      <c r="I321" s="69">
        <v>3137</v>
      </c>
      <c r="J321" s="61">
        <v>46129</v>
      </c>
      <c r="K321" s="7"/>
      <c r="L321" s="1125"/>
      <c r="M321" s="1161"/>
      <c r="N321" s="257" t="s">
        <v>17810</v>
      </c>
    </row>
    <row r="322" spans="2:14" ht="14.45" customHeight="1">
      <c r="B322" s="311"/>
      <c r="C322" s="295"/>
      <c r="D322" s="231" t="s">
        <v>18100</v>
      </c>
      <c r="E322" s="10" t="s">
        <v>524</v>
      </c>
      <c r="F322" s="244" t="s">
        <v>525</v>
      </c>
      <c r="G322" s="1131" t="s">
        <v>17969</v>
      </c>
      <c r="H322" s="1132" t="s">
        <v>18102</v>
      </c>
      <c r="I322" s="66">
        <v>2275</v>
      </c>
      <c r="J322" s="58">
        <v>46129</v>
      </c>
      <c r="K322" s="9"/>
      <c r="L322" s="1122"/>
      <c r="M322" s="1158"/>
      <c r="N322" s="254" t="s">
        <v>17810</v>
      </c>
    </row>
    <row r="323" spans="2:14" ht="14.45" customHeight="1">
      <c r="B323" s="311"/>
      <c r="C323" s="294" t="s">
        <v>83</v>
      </c>
      <c r="D323" s="237" t="s">
        <v>679</v>
      </c>
      <c r="E323" s="18" t="s">
        <v>770</v>
      </c>
      <c r="F323" s="248" t="s">
        <v>731</v>
      </c>
      <c r="G323" s="1137" t="s">
        <v>18070</v>
      </c>
      <c r="H323" s="1138" t="s">
        <v>18102</v>
      </c>
      <c r="I323" s="69">
        <v>4093</v>
      </c>
      <c r="J323" s="61">
        <v>46129</v>
      </c>
      <c r="K323" s="7"/>
      <c r="L323" s="1125"/>
      <c r="M323" s="1161"/>
      <c r="N323" s="257" t="s">
        <v>17810</v>
      </c>
    </row>
    <row r="324" spans="2:14" ht="14.45" customHeight="1">
      <c r="B324" s="311"/>
      <c r="C324" s="295"/>
      <c r="D324" s="231" t="s">
        <v>18101</v>
      </c>
      <c r="E324" s="10" t="s">
        <v>18183</v>
      </c>
      <c r="F324" s="244" t="s">
        <v>592</v>
      </c>
      <c r="G324" s="1131" t="s">
        <v>17970</v>
      </c>
      <c r="H324" s="1132" t="s">
        <v>18102</v>
      </c>
      <c r="I324" s="66">
        <v>3448</v>
      </c>
      <c r="J324" s="58">
        <v>46129</v>
      </c>
      <c r="K324" s="9"/>
      <c r="L324" s="1122"/>
      <c r="M324" s="1158"/>
      <c r="N324" s="254" t="s">
        <v>17810</v>
      </c>
    </row>
    <row r="325" spans="2:14" ht="14.45" customHeight="1">
      <c r="B325" s="311"/>
      <c r="C325" s="295"/>
      <c r="D325" s="231" t="s">
        <v>18101</v>
      </c>
      <c r="E325" s="10" t="s">
        <v>18184</v>
      </c>
      <c r="F325" s="244" t="s">
        <v>593</v>
      </c>
      <c r="G325" s="1131" t="s">
        <v>17971</v>
      </c>
      <c r="H325" s="1132" t="s">
        <v>18102</v>
      </c>
      <c r="I325" s="66">
        <v>3057</v>
      </c>
      <c r="J325" s="58">
        <v>46129</v>
      </c>
      <c r="K325" s="9"/>
      <c r="L325" s="1122"/>
      <c r="M325" s="1158"/>
      <c r="N325" s="254" t="s">
        <v>17810</v>
      </c>
    </row>
    <row r="326" spans="2:14" ht="14.45" customHeight="1">
      <c r="B326" s="311"/>
      <c r="C326" s="295"/>
      <c r="D326" s="231" t="s">
        <v>680</v>
      </c>
      <c r="E326" s="10" t="s">
        <v>983</v>
      </c>
      <c r="F326" s="244" t="s">
        <v>320</v>
      </c>
      <c r="G326" s="1131" t="s">
        <v>2058</v>
      </c>
      <c r="H326" s="1132" t="s">
        <v>18102</v>
      </c>
      <c r="I326" s="66">
        <v>2341</v>
      </c>
      <c r="J326" s="58">
        <v>46129</v>
      </c>
      <c r="K326" s="9"/>
      <c r="L326" s="1122"/>
      <c r="M326" s="1158"/>
      <c r="N326" s="254" t="s">
        <v>17810</v>
      </c>
    </row>
    <row r="327" spans="2:14" ht="14.45" customHeight="1">
      <c r="B327" s="311"/>
      <c r="C327" s="295"/>
      <c r="D327" s="231" t="s">
        <v>680</v>
      </c>
      <c r="E327" s="10" t="s">
        <v>591</v>
      </c>
      <c r="F327" s="244" t="s">
        <v>620</v>
      </c>
      <c r="G327" s="1131" t="s">
        <v>2059</v>
      </c>
      <c r="H327" s="1132" t="s">
        <v>18102</v>
      </c>
      <c r="I327" s="66">
        <v>2400</v>
      </c>
      <c r="J327" s="58">
        <v>46135</v>
      </c>
      <c r="K327" s="9"/>
      <c r="L327" s="1122"/>
      <c r="M327" s="1158"/>
      <c r="N327" s="254" t="s">
        <v>17810</v>
      </c>
    </row>
    <row r="328" spans="2:14" ht="14.45" customHeight="1">
      <c r="B328" s="311"/>
      <c r="C328" s="296"/>
      <c r="D328" s="233" t="s">
        <v>680</v>
      </c>
      <c r="E328" s="11" t="s">
        <v>162</v>
      </c>
      <c r="F328" s="249" t="s">
        <v>178</v>
      </c>
      <c r="G328" s="1133" t="s">
        <v>1919</v>
      </c>
      <c r="H328" s="1134" t="s">
        <v>18102</v>
      </c>
      <c r="I328" s="67">
        <v>5526</v>
      </c>
      <c r="J328" s="59">
        <v>46135</v>
      </c>
      <c r="K328" s="12"/>
      <c r="L328" s="1123"/>
      <c r="M328" s="1159"/>
      <c r="N328" s="255" t="s">
        <v>17810</v>
      </c>
    </row>
    <row r="329" spans="2:14" ht="14.45" customHeight="1">
      <c r="B329" s="311"/>
      <c r="C329" s="294" t="s">
        <v>108</v>
      </c>
      <c r="D329" s="237" t="s">
        <v>679</v>
      </c>
      <c r="E329" s="18" t="s">
        <v>770</v>
      </c>
      <c r="F329" s="248" t="s">
        <v>732</v>
      </c>
      <c r="G329" s="1137" t="s">
        <v>18071</v>
      </c>
      <c r="H329" s="1138" t="s">
        <v>18102</v>
      </c>
      <c r="I329" s="69">
        <v>3144</v>
      </c>
      <c r="J329" s="61">
        <v>46135</v>
      </c>
      <c r="K329" s="7"/>
      <c r="L329" s="1125"/>
      <c r="M329" s="1161"/>
      <c r="N329" s="257" t="s">
        <v>17810</v>
      </c>
    </row>
    <row r="330" spans="2:14" ht="14.45" customHeight="1">
      <c r="B330" s="311"/>
      <c r="C330" s="295"/>
      <c r="D330" s="231" t="s">
        <v>18100</v>
      </c>
      <c r="E330" s="10" t="s">
        <v>594</v>
      </c>
      <c r="F330" s="244" t="s">
        <v>129</v>
      </c>
      <c r="G330" s="1131" t="s">
        <v>17972</v>
      </c>
      <c r="H330" s="1132" t="s">
        <v>18102</v>
      </c>
      <c r="I330" s="66">
        <v>1854</v>
      </c>
      <c r="J330" s="58">
        <v>46135</v>
      </c>
      <c r="K330" s="9"/>
      <c r="L330" s="1122"/>
      <c r="M330" s="1158"/>
      <c r="N330" s="254" t="s">
        <v>17810</v>
      </c>
    </row>
    <row r="331" spans="2:14" ht="14.45" customHeight="1">
      <c r="B331" s="311"/>
      <c r="C331" s="295"/>
      <c r="D331" s="231" t="s">
        <v>680</v>
      </c>
      <c r="E331" s="10" t="s">
        <v>266</v>
      </c>
      <c r="F331" s="244" t="s">
        <v>265</v>
      </c>
      <c r="G331" s="1131" t="s">
        <v>2016</v>
      </c>
      <c r="H331" s="1132" t="s">
        <v>18102</v>
      </c>
      <c r="I331" s="66">
        <v>2674</v>
      </c>
      <c r="J331" s="58">
        <v>46135</v>
      </c>
      <c r="K331" s="9"/>
      <c r="L331" s="1122"/>
      <c r="M331" s="1158"/>
      <c r="N331" s="254" t="s">
        <v>17810</v>
      </c>
    </row>
    <row r="332" spans="2:14" ht="14.45" customHeight="1">
      <c r="B332" s="311"/>
      <c r="C332" s="295"/>
      <c r="D332" s="231" t="s">
        <v>680</v>
      </c>
      <c r="E332" s="10" t="s">
        <v>163</v>
      </c>
      <c r="F332" s="244" t="s">
        <v>321</v>
      </c>
      <c r="G332" s="1131" t="s">
        <v>2060</v>
      </c>
      <c r="H332" s="1132" t="s">
        <v>18102</v>
      </c>
      <c r="I332" s="66">
        <v>2436</v>
      </c>
      <c r="J332" s="58">
        <v>46135</v>
      </c>
      <c r="K332" s="9"/>
      <c r="L332" s="1122"/>
      <c r="M332" s="1158"/>
      <c r="N332" s="254" t="s">
        <v>17810</v>
      </c>
    </row>
    <row r="333" spans="2:14" ht="14.45" customHeight="1">
      <c r="B333" s="311"/>
      <c r="C333" s="296"/>
      <c r="D333" s="233" t="s">
        <v>680</v>
      </c>
      <c r="E333" s="11" t="s">
        <v>323</v>
      </c>
      <c r="F333" s="249" t="s">
        <v>322</v>
      </c>
      <c r="G333" s="1133" t="s">
        <v>2061</v>
      </c>
      <c r="H333" s="1134" t="s">
        <v>18102</v>
      </c>
      <c r="I333" s="67">
        <v>2330</v>
      </c>
      <c r="J333" s="59">
        <v>46135</v>
      </c>
      <c r="K333" s="12"/>
      <c r="L333" s="1123"/>
      <c r="M333" s="1159"/>
      <c r="N333" s="255" t="s">
        <v>17810</v>
      </c>
    </row>
    <row r="334" spans="2:14" ht="14.45" customHeight="1">
      <c r="B334" s="311"/>
      <c r="C334" s="294" t="s">
        <v>84</v>
      </c>
      <c r="D334" s="237" t="s">
        <v>679</v>
      </c>
      <c r="E334" s="18" t="s">
        <v>770</v>
      </c>
      <c r="F334" s="248" t="s">
        <v>733</v>
      </c>
      <c r="G334" s="1137" t="s">
        <v>18072</v>
      </c>
      <c r="H334" s="1138" t="s">
        <v>18102</v>
      </c>
      <c r="I334" s="69">
        <v>2461</v>
      </c>
      <c r="J334" s="61">
        <v>46135</v>
      </c>
      <c r="K334" s="7"/>
      <c r="L334" s="1125"/>
      <c r="M334" s="1161"/>
      <c r="N334" s="257" t="s">
        <v>17810</v>
      </c>
    </row>
    <row r="335" spans="2:14" ht="14.45" customHeight="1">
      <c r="B335" s="311"/>
      <c r="C335" s="295"/>
      <c r="D335" s="231" t="s">
        <v>18100</v>
      </c>
      <c r="E335" s="10" t="s">
        <v>595</v>
      </c>
      <c r="F335" s="244" t="s">
        <v>128</v>
      </c>
      <c r="G335" s="1131" t="s">
        <v>17973</v>
      </c>
      <c r="H335" s="1132" t="s">
        <v>18102</v>
      </c>
      <c r="I335" s="66">
        <v>2259</v>
      </c>
      <c r="J335" s="58">
        <v>46135</v>
      </c>
      <c r="K335" s="9"/>
      <c r="L335" s="1122"/>
      <c r="M335" s="1158"/>
      <c r="N335" s="254" t="s">
        <v>17810</v>
      </c>
    </row>
    <row r="336" spans="2:14" ht="14.45" customHeight="1">
      <c r="B336" s="311"/>
      <c r="C336" s="295"/>
      <c r="D336" s="231" t="s">
        <v>680</v>
      </c>
      <c r="E336" s="10" t="s">
        <v>986</v>
      </c>
      <c r="F336" s="244" t="s">
        <v>324</v>
      </c>
      <c r="G336" s="1131" t="s">
        <v>2062</v>
      </c>
      <c r="H336" s="1132" t="s">
        <v>18102</v>
      </c>
      <c r="I336" s="66">
        <v>2352</v>
      </c>
      <c r="J336" s="58">
        <v>46135</v>
      </c>
      <c r="K336" s="9"/>
      <c r="L336" s="1122"/>
      <c r="M336" s="1158"/>
      <c r="N336" s="254" t="s">
        <v>17810</v>
      </c>
    </row>
    <row r="337" spans="2:14" ht="14.45" customHeight="1">
      <c r="B337" s="311"/>
      <c r="C337" s="295"/>
      <c r="D337" s="231" t="s">
        <v>680</v>
      </c>
      <c r="E337" s="10" t="s">
        <v>326</v>
      </c>
      <c r="F337" s="244" t="s">
        <v>325</v>
      </c>
      <c r="G337" s="1131" t="s">
        <v>2063</v>
      </c>
      <c r="H337" s="1132" t="s">
        <v>18102</v>
      </c>
      <c r="I337" s="66">
        <v>2369</v>
      </c>
      <c r="J337" s="58">
        <v>46135</v>
      </c>
      <c r="K337" s="9"/>
      <c r="L337" s="1122"/>
      <c r="M337" s="1158"/>
      <c r="N337" s="254" t="s">
        <v>17810</v>
      </c>
    </row>
    <row r="338" spans="2:14" ht="14.45" customHeight="1" thickBot="1">
      <c r="B338" s="312"/>
      <c r="C338" s="309"/>
      <c r="D338" s="239" t="s">
        <v>680</v>
      </c>
      <c r="E338" s="40" t="s">
        <v>328</v>
      </c>
      <c r="F338" s="245" t="s">
        <v>327</v>
      </c>
      <c r="G338" s="1139" t="s">
        <v>1939</v>
      </c>
      <c r="H338" s="1140" t="s">
        <v>18102</v>
      </c>
      <c r="I338" s="70">
        <v>2389</v>
      </c>
      <c r="J338" s="62">
        <v>46135</v>
      </c>
      <c r="K338" s="41"/>
      <c r="L338" s="1126"/>
      <c r="M338" s="1162"/>
      <c r="N338" s="258" t="s">
        <v>17810</v>
      </c>
    </row>
    <row r="339" spans="2:14" ht="14.45" customHeight="1">
      <c r="B339" s="322" t="s">
        <v>806</v>
      </c>
      <c r="C339" s="226" t="s">
        <v>85</v>
      </c>
      <c r="D339" s="241" t="s">
        <v>679</v>
      </c>
      <c r="E339" s="38" t="s">
        <v>773</v>
      </c>
      <c r="F339" s="252" t="s">
        <v>734</v>
      </c>
      <c r="G339" s="1141" t="s">
        <v>18073</v>
      </c>
      <c r="H339" s="1142" t="s">
        <v>18102</v>
      </c>
      <c r="I339" s="71">
        <v>1063</v>
      </c>
      <c r="J339" s="64">
        <v>46135</v>
      </c>
      <c r="K339" s="36"/>
      <c r="L339" s="1128"/>
      <c r="M339" s="1164"/>
      <c r="N339" s="260" t="s">
        <v>18130</v>
      </c>
    </row>
    <row r="340" spans="2:14" ht="14.45" customHeight="1">
      <c r="B340" s="323"/>
      <c r="C340" s="294" t="s">
        <v>86</v>
      </c>
      <c r="D340" s="237" t="s">
        <v>679</v>
      </c>
      <c r="E340" s="18" t="s">
        <v>772</v>
      </c>
      <c r="F340" s="248" t="s">
        <v>735</v>
      </c>
      <c r="G340" s="1137" t="s">
        <v>18074</v>
      </c>
      <c r="H340" s="1138" t="s">
        <v>18102</v>
      </c>
      <c r="I340" s="69">
        <v>2126</v>
      </c>
      <c r="J340" s="61">
        <v>46135</v>
      </c>
      <c r="K340" s="7"/>
      <c r="L340" s="1125"/>
      <c r="M340" s="1161"/>
      <c r="N340" s="257" t="s">
        <v>18129</v>
      </c>
    </row>
    <row r="341" spans="2:14" ht="14.45" customHeight="1">
      <c r="B341" s="323"/>
      <c r="C341" s="295"/>
      <c r="D341" s="231" t="s">
        <v>18100</v>
      </c>
      <c r="E341" s="10" t="s">
        <v>596</v>
      </c>
      <c r="F341" s="244" t="s">
        <v>132</v>
      </c>
      <c r="G341" s="1131" t="s">
        <v>17974</v>
      </c>
      <c r="H341" s="1132" t="s">
        <v>18102</v>
      </c>
      <c r="I341" s="66">
        <v>2130</v>
      </c>
      <c r="J341" s="58">
        <v>46135</v>
      </c>
      <c r="K341" s="9"/>
      <c r="L341" s="1122"/>
      <c r="M341" s="1158"/>
      <c r="N341" s="254" t="s">
        <v>18129</v>
      </c>
    </row>
    <row r="342" spans="2:14" ht="14.45" customHeight="1">
      <c r="B342" s="323"/>
      <c r="C342" s="296"/>
      <c r="D342" s="233" t="s">
        <v>680</v>
      </c>
      <c r="E342" s="11" t="s">
        <v>326</v>
      </c>
      <c r="F342" s="249" t="s">
        <v>329</v>
      </c>
      <c r="G342" s="1133" t="s">
        <v>2064</v>
      </c>
      <c r="H342" s="1134" t="s">
        <v>18102</v>
      </c>
      <c r="I342" s="67">
        <v>2816</v>
      </c>
      <c r="J342" s="59">
        <v>46135</v>
      </c>
      <c r="K342" s="12"/>
      <c r="L342" s="1123"/>
      <c r="M342" s="1159"/>
      <c r="N342" s="255" t="s">
        <v>18129</v>
      </c>
    </row>
    <row r="343" spans="2:14" ht="14.45" customHeight="1">
      <c r="B343" s="323"/>
      <c r="C343" s="294" t="s">
        <v>1641</v>
      </c>
      <c r="D343" s="237" t="s">
        <v>679</v>
      </c>
      <c r="E343" s="18" t="s">
        <v>772</v>
      </c>
      <c r="F343" s="248" t="s">
        <v>1642</v>
      </c>
      <c r="G343" s="1137" t="s">
        <v>18075</v>
      </c>
      <c r="H343" s="1138" t="s">
        <v>18102</v>
      </c>
      <c r="I343" s="69">
        <v>4352</v>
      </c>
      <c r="J343" s="61">
        <v>46135</v>
      </c>
      <c r="K343" s="7"/>
      <c r="L343" s="1125"/>
      <c r="M343" s="1161"/>
      <c r="N343" s="257" t="s">
        <v>18129</v>
      </c>
    </row>
    <row r="344" spans="2:14" ht="14.45" customHeight="1">
      <c r="B344" s="323"/>
      <c r="C344" s="296"/>
      <c r="D344" s="233" t="s">
        <v>18100</v>
      </c>
      <c r="E344" s="11" t="s">
        <v>597</v>
      </c>
      <c r="F344" s="249" t="s">
        <v>136</v>
      </c>
      <c r="G344" s="1133" t="s">
        <v>17952</v>
      </c>
      <c r="H344" s="1134" t="s">
        <v>18102</v>
      </c>
      <c r="I344" s="67">
        <v>2373</v>
      </c>
      <c r="J344" s="59">
        <v>46135</v>
      </c>
      <c r="K344" s="12"/>
      <c r="L344" s="1123"/>
      <c r="M344" s="1159"/>
      <c r="N344" s="255" t="s">
        <v>18129</v>
      </c>
    </row>
    <row r="345" spans="2:14" ht="14.45" customHeight="1">
      <c r="B345" s="323"/>
      <c r="C345" s="294" t="s">
        <v>88</v>
      </c>
      <c r="D345" s="237" t="s">
        <v>679</v>
      </c>
      <c r="E345" s="18" t="s">
        <v>772</v>
      </c>
      <c r="F345" s="248" t="s">
        <v>736</v>
      </c>
      <c r="G345" s="1137" t="s">
        <v>18076</v>
      </c>
      <c r="H345" s="1138" t="s">
        <v>18102</v>
      </c>
      <c r="I345" s="69">
        <v>5491</v>
      </c>
      <c r="J345" s="61">
        <v>46135</v>
      </c>
      <c r="K345" s="7"/>
      <c r="L345" s="1125"/>
      <c r="M345" s="1161"/>
      <c r="N345" s="257" t="s">
        <v>18129</v>
      </c>
    </row>
    <row r="346" spans="2:14" ht="14.45" customHeight="1">
      <c r="B346" s="323"/>
      <c r="C346" s="295"/>
      <c r="D346" s="231" t="s">
        <v>18100</v>
      </c>
      <c r="E346" s="10" t="s">
        <v>598</v>
      </c>
      <c r="F346" s="244" t="s">
        <v>130</v>
      </c>
      <c r="G346" s="1131" t="s">
        <v>17975</v>
      </c>
      <c r="H346" s="1132" t="s">
        <v>18102</v>
      </c>
      <c r="I346" s="66">
        <v>2561</v>
      </c>
      <c r="J346" s="58">
        <v>46136</v>
      </c>
      <c r="K346" s="9"/>
      <c r="L346" s="1122"/>
      <c r="M346" s="1158"/>
      <c r="N346" s="254" t="s">
        <v>18129</v>
      </c>
    </row>
    <row r="347" spans="2:14" ht="14.45" customHeight="1">
      <c r="B347" s="323"/>
      <c r="C347" s="295"/>
      <c r="D347" s="231" t="s">
        <v>18100</v>
      </c>
      <c r="E347" s="10" t="s">
        <v>599</v>
      </c>
      <c r="F347" s="244" t="s">
        <v>131</v>
      </c>
      <c r="G347" s="1131" t="s">
        <v>17976</v>
      </c>
      <c r="H347" s="1132" t="s">
        <v>18102</v>
      </c>
      <c r="I347" s="66">
        <v>2467</v>
      </c>
      <c r="J347" s="58">
        <v>46136</v>
      </c>
      <c r="K347" s="9"/>
      <c r="L347" s="1122"/>
      <c r="M347" s="1158"/>
      <c r="N347" s="254" t="s">
        <v>18129</v>
      </c>
    </row>
    <row r="348" spans="2:14" ht="14.45" customHeight="1">
      <c r="B348" s="323"/>
      <c r="C348" s="295"/>
      <c r="D348" s="231" t="s">
        <v>18100</v>
      </c>
      <c r="E348" s="10" t="s">
        <v>600</v>
      </c>
      <c r="F348" s="244" t="s">
        <v>133</v>
      </c>
      <c r="G348" s="1131" t="s">
        <v>17977</v>
      </c>
      <c r="H348" s="1132" t="s">
        <v>18102</v>
      </c>
      <c r="I348" s="66">
        <v>2016</v>
      </c>
      <c r="J348" s="58">
        <v>46136</v>
      </c>
      <c r="K348" s="9"/>
      <c r="L348" s="1122"/>
      <c r="M348" s="1158"/>
      <c r="N348" s="254" t="s">
        <v>18129</v>
      </c>
    </row>
    <row r="349" spans="2:14" ht="14.45" customHeight="1">
      <c r="B349" s="323"/>
      <c r="C349" s="295"/>
      <c r="D349" s="231" t="s">
        <v>680</v>
      </c>
      <c r="E349" s="10" t="s">
        <v>988</v>
      </c>
      <c r="F349" s="244" t="s">
        <v>330</v>
      </c>
      <c r="G349" s="1131" t="s">
        <v>2065</v>
      </c>
      <c r="H349" s="1132" t="s">
        <v>18102</v>
      </c>
      <c r="I349" s="66">
        <v>2480</v>
      </c>
      <c r="J349" s="58">
        <v>46136</v>
      </c>
      <c r="K349" s="9"/>
      <c r="L349" s="1122"/>
      <c r="M349" s="1158"/>
      <c r="N349" s="254" t="s">
        <v>18129</v>
      </c>
    </row>
    <row r="350" spans="2:14" ht="14.45" customHeight="1">
      <c r="B350" s="323"/>
      <c r="C350" s="295"/>
      <c r="D350" s="231" t="s">
        <v>680</v>
      </c>
      <c r="E350" s="10" t="s">
        <v>185</v>
      </c>
      <c r="F350" s="244" t="s">
        <v>648</v>
      </c>
      <c r="G350" s="1131" t="s">
        <v>1927</v>
      </c>
      <c r="H350" s="1132" t="s">
        <v>18102</v>
      </c>
      <c r="I350" s="66">
        <v>5675</v>
      </c>
      <c r="J350" s="58">
        <v>46136</v>
      </c>
      <c r="K350" s="9"/>
      <c r="L350" s="1122"/>
      <c r="M350" s="1158"/>
      <c r="N350" s="254" t="s">
        <v>18129</v>
      </c>
    </row>
    <row r="351" spans="2:14" ht="14.45" customHeight="1" thickBot="1">
      <c r="B351" s="324"/>
      <c r="C351" s="309"/>
      <c r="D351" s="239" t="s">
        <v>680</v>
      </c>
      <c r="E351" s="40" t="s">
        <v>332</v>
      </c>
      <c r="F351" s="245" t="s">
        <v>621</v>
      </c>
      <c r="G351" s="1139" t="s">
        <v>2066</v>
      </c>
      <c r="H351" s="1140" t="s">
        <v>18102</v>
      </c>
      <c r="I351" s="70">
        <v>2641</v>
      </c>
      <c r="J351" s="62">
        <v>46136</v>
      </c>
      <c r="K351" s="41"/>
      <c r="L351" s="1126"/>
      <c r="M351" s="1162"/>
      <c r="N351" s="258" t="s">
        <v>18129</v>
      </c>
    </row>
    <row r="352" spans="2:14" ht="14.45" customHeight="1">
      <c r="B352" s="322" t="s">
        <v>807</v>
      </c>
      <c r="C352" s="303" t="s">
        <v>89</v>
      </c>
      <c r="D352" s="229" t="s">
        <v>679</v>
      </c>
      <c r="E352" s="42" t="s">
        <v>775</v>
      </c>
      <c r="F352" s="250" t="s">
        <v>737</v>
      </c>
      <c r="G352" s="1129" t="s">
        <v>18077</v>
      </c>
      <c r="H352" s="1130" t="s">
        <v>18102</v>
      </c>
      <c r="I352" s="65">
        <v>1894</v>
      </c>
      <c r="J352" s="57">
        <v>46136</v>
      </c>
      <c r="K352" s="35"/>
      <c r="L352" s="1121"/>
      <c r="M352" s="1157"/>
      <c r="N352" s="253" t="s">
        <v>18131</v>
      </c>
    </row>
    <row r="353" spans="2:14" ht="14.45" customHeight="1">
      <c r="B353" s="323"/>
      <c r="C353" s="296"/>
      <c r="D353" s="233" t="s">
        <v>680</v>
      </c>
      <c r="E353" s="11" t="s">
        <v>164</v>
      </c>
      <c r="F353" s="249" t="s">
        <v>786</v>
      </c>
      <c r="G353" s="1133" t="s">
        <v>2067</v>
      </c>
      <c r="H353" s="1134" t="s">
        <v>18102</v>
      </c>
      <c r="I353" s="67">
        <v>2618</v>
      </c>
      <c r="J353" s="59">
        <v>46136</v>
      </c>
      <c r="K353" s="12"/>
      <c r="L353" s="1123"/>
      <c r="M353" s="1159"/>
      <c r="N353" s="255" t="s">
        <v>17819</v>
      </c>
    </row>
    <row r="354" spans="2:14" ht="14.45" customHeight="1">
      <c r="B354" s="323"/>
      <c r="C354" s="294" t="s">
        <v>90</v>
      </c>
      <c r="D354" s="237" t="s">
        <v>679</v>
      </c>
      <c r="E354" s="18" t="s">
        <v>774</v>
      </c>
      <c r="F354" s="248" t="s">
        <v>738</v>
      </c>
      <c r="G354" s="1137" t="s">
        <v>18078</v>
      </c>
      <c r="H354" s="1138" t="s">
        <v>18102</v>
      </c>
      <c r="I354" s="69">
        <v>2083</v>
      </c>
      <c r="J354" s="61">
        <v>46136</v>
      </c>
      <c r="K354" s="7"/>
      <c r="L354" s="1125"/>
      <c r="M354" s="1161"/>
      <c r="N354" s="257" t="s">
        <v>17819</v>
      </c>
    </row>
    <row r="355" spans="2:14" ht="14.45" customHeight="1">
      <c r="B355" s="323"/>
      <c r="C355" s="295"/>
      <c r="D355" s="231" t="s">
        <v>18100</v>
      </c>
      <c r="E355" s="10" t="s">
        <v>601</v>
      </c>
      <c r="F355" s="244" t="s">
        <v>134</v>
      </c>
      <c r="G355" s="1131" t="s">
        <v>17978</v>
      </c>
      <c r="H355" s="1132" t="s">
        <v>18102</v>
      </c>
      <c r="I355" s="66">
        <v>1393</v>
      </c>
      <c r="J355" s="58">
        <v>46136</v>
      </c>
      <c r="K355" s="9"/>
      <c r="L355" s="1122"/>
      <c r="M355" s="1158"/>
      <c r="N355" s="254" t="s">
        <v>17819</v>
      </c>
    </row>
    <row r="356" spans="2:14" ht="14.45" customHeight="1">
      <c r="B356" s="323"/>
      <c r="C356" s="295"/>
      <c r="D356" s="231" t="s">
        <v>18100</v>
      </c>
      <c r="E356" s="10" t="s">
        <v>602</v>
      </c>
      <c r="F356" s="244" t="s">
        <v>135</v>
      </c>
      <c r="G356" s="1131" t="s">
        <v>17979</v>
      </c>
      <c r="H356" s="1132" t="s">
        <v>18102</v>
      </c>
      <c r="I356" s="66">
        <v>2062</v>
      </c>
      <c r="J356" s="58">
        <v>46136</v>
      </c>
      <c r="K356" s="9"/>
      <c r="L356" s="1122"/>
      <c r="M356" s="1158"/>
      <c r="N356" s="254" t="s">
        <v>17819</v>
      </c>
    </row>
    <row r="357" spans="2:14" ht="14.45" customHeight="1">
      <c r="B357" s="323"/>
      <c r="C357" s="295"/>
      <c r="D357" s="231" t="s">
        <v>680</v>
      </c>
      <c r="E357" s="10" t="s">
        <v>990</v>
      </c>
      <c r="F357" s="244" t="s">
        <v>333</v>
      </c>
      <c r="G357" s="1131" t="s">
        <v>2068</v>
      </c>
      <c r="H357" s="1132" t="s">
        <v>18102</v>
      </c>
      <c r="I357" s="66">
        <v>2578</v>
      </c>
      <c r="J357" s="58">
        <v>46136</v>
      </c>
      <c r="K357" s="9"/>
      <c r="L357" s="1122"/>
      <c r="M357" s="1158"/>
      <c r="N357" s="254" t="s">
        <v>17819</v>
      </c>
    </row>
    <row r="358" spans="2:14" ht="14.45" customHeight="1">
      <c r="B358" s="323"/>
      <c r="C358" s="296"/>
      <c r="D358" s="233" t="s">
        <v>680</v>
      </c>
      <c r="E358" s="11" t="s">
        <v>992</v>
      </c>
      <c r="F358" s="249" t="s">
        <v>336</v>
      </c>
      <c r="G358" s="1133" t="s">
        <v>2069</v>
      </c>
      <c r="H358" s="1134" t="s">
        <v>18102</v>
      </c>
      <c r="I358" s="67">
        <v>2785</v>
      </c>
      <c r="J358" s="59">
        <v>46136</v>
      </c>
      <c r="K358" s="12"/>
      <c r="L358" s="1123"/>
      <c r="M358" s="1159"/>
      <c r="N358" s="255" t="s">
        <v>17819</v>
      </c>
    </row>
    <row r="359" spans="2:14" ht="14.45" customHeight="1">
      <c r="B359" s="323"/>
      <c r="C359" s="294" t="s">
        <v>91</v>
      </c>
      <c r="D359" s="237" t="s">
        <v>679</v>
      </c>
      <c r="E359" s="18" t="s">
        <v>774</v>
      </c>
      <c r="F359" s="248" t="s">
        <v>739</v>
      </c>
      <c r="G359" s="1137" t="s">
        <v>18079</v>
      </c>
      <c r="H359" s="1138" t="s">
        <v>18102</v>
      </c>
      <c r="I359" s="69">
        <v>6095</v>
      </c>
      <c r="J359" s="61">
        <v>46136</v>
      </c>
      <c r="K359" s="7"/>
      <c r="L359" s="1125"/>
      <c r="M359" s="1161"/>
      <c r="N359" s="257" t="s">
        <v>17819</v>
      </c>
    </row>
    <row r="360" spans="2:14" ht="14.45" customHeight="1">
      <c r="B360" s="323"/>
      <c r="C360" s="295"/>
      <c r="D360" s="231" t="s">
        <v>18100</v>
      </c>
      <c r="E360" s="10" t="s">
        <v>526</v>
      </c>
      <c r="F360" s="244" t="s">
        <v>527</v>
      </c>
      <c r="G360" s="1131" t="s">
        <v>17980</v>
      </c>
      <c r="H360" s="1132" t="s">
        <v>18102</v>
      </c>
      <c r="I360" s="66">
        <v>2776</v>
      </c>
      <c r="J360" s="58">
        <v>46136</v>
      </c>
      <c r="K360" s="9"/>
      <c r="L360" s="1122"/>
      <c r="M360" s="1158"/>
      <c r="N360" s="254" t="s">
        <v>17819</v>
      </c>
    </row>
    <row r="361" spans="2:14" ht="14.45" customHeight="1">
      <c r="B361" s="323"/>
      <c r="C361" s="295"/>
      <c r="D361" s="231" t="s">
        <v>18100</v>
      </c>
      <c r="E361" s="10" t="s">
        <v>528</v>
      </c>
      <c r="F361" s="244" t="s">
        <v>529</v>
      </c>
      <c r="G361" s="1131" t="s">
        <v>17981</v>
      </c>
      <c r="H361" s="1132" t="s">
        <v>18102</v>
      </c>
      <c r="I361" s="66">
        <v>1300</v>
      </c>
      <c r="J361" s="58">
        <v>46136</v>
      </c>
      <c r="K361" s="9"/>
      <c r="L361" s="1122"/>
      <c r="M361" s="1158"/>
      <c r="N361" s="254" t="s">
        <v>17819</v>
      </c>
    </row>
    <row r="362" spans="2:14" ht="14.45" customHeight="1">
      <c r="B362" s="323"/>
      <c r="C362" s="295"/>
      <c r="D362" s="231" t="s">
        <v>18100</v>
      </c>
      <c r="E362" s="10" t="s">
        <v>530</v>
      </c>
      <c r="F362" s="244" t="s">
        <v>531</v>
      </c>
      <c r="G362" s="1131" t="s">
        <v>17982</v>
      </c>
      <c r="H362" s="1132" t="s">
        <v>18102</v>
      </c>
      <c r="I362" s="66">
        <v>1813</v>
      </c>
      <c r="J362" s="58">
        <v>46136</v>
      </c>
      <c r="K362" s="9"/>
      <c r="L362" s="1122"/>
      <c r="M362" s="1158"/>
      <c r="N362" s="254" t="s">
        <v>17819</v>
      </c>
    </row>
    <row r="363" spans="2:14" ht="14.45" customHeight="1">
      <c r="B363" s="323"/>
      <c r="C363" s="295"/>
      <c r="D363" s="231" t="s">
        <v>18100</v>
      </c>
      <c r="E363" s="10" t="s">
        <v>532</v>
      </c>
      <c r="F363" s="244" t="s">
        <v>533</v>
      </c>
      <c r="G363" s="1131" t="s">
        <v>17983</v>
      </c>
      <c r="H363" s="1132" t="s">
        <v>18102</v>
      </c>
      <c r="I363" s="66">
        <v>1536</v>
      </c>
      <c r="J363" s="58">
        <v>46136</v>
      </c>
      <c r="K363" s="9"/>
      <c r="L363" s="1122"/>
      <c r="M363" s="1158"/>
      <c r="N363" s="254" t="s">
        <v>17819</v>
      </c>
    </row>
    <row r="364" spans="2:14" ht="14.45" customHeight="1">
      <c r="B364" s="323"/>
      <c r="C364" s="295"/>
      <c r="D364" s="231" t="s">
        <v>18100</v>
      </c>
      <c r="E364" s="10" t="s">
        <v>534</v>
      </c>
      <c r="F364" s="244" t="s">
        <v>535</v>
      </c>
      <c r="G364" s="1131" t="s">
        <v>17984</v>
      </c>
      <c r="H364" s="1132" t="s">
        <v>18102</v>
      </c>
      <c r="I364" s="66">
        <v>1774</v>
      </c>
      <c r="J364" s="58">
        <v>46136</v>
      </c>
      <c r="K364" s="9"/>
      <c r="L364" s="1122"/>
      <c r="M364" s="1158"/>
      <c r="N364" s="254" t="s">
        <v>17819</v>
      </c>
    </row>
    <row r="365" spans="2:14" ht="14.45" customHeight="1">
      <c r="B365" s="323"/>
      <c r="C365" s="295"/>
      <c r="D365" s="231" t="s">
        <v>18100</v>
      </c>
      <c r="E365" s="10" t="s">
        <v>536</v>
      </c>
      <c r="F365" s="244" t="s">
        <v>537</v>
      </c>
      <c r="G365" s="1131" t="s">
        <v>17985</v>
      </c>
      <c r="H365" s="1132" t="s">
        <v>18102</v>
      </c>
      <c r="I365" s="66">
        <v>2230</v>
      </c>
      <c r="J365" s="58">
        <v>46136</v>
      </c>
      <c r="K365" s="9"/>
      <c r="L365" s="1122"/>
      <c r="M365" s="1158"/>
      <c r="N365" s="254" t="s">
        <v>17819</v>
      </c>
    </row>
    <row r="366" spans="2:14" ht="14.45" customHeight="1">
      <c r="B366" s="323"/>
      <c r="C366" s="295"/>
      <c r="D366" s="231" t="s">
        <v>18100</v>
      </c>
      <c r="E366" s="10" t="s">
        <v>538</v>
      </c>
      <c r="F366" s="244" t="s">
        <v>539</v>
      </c>
      <c r="G366" s="1131" t="s">
        <v>17986</v>
      </c>
      <c r="H366" s="1132" t="s">
        <v>18102</v>
      </c>
      <c r="I366" s="66">
        <v>2399</v>
      </c>
      <c r="J366" s="58">
        <v>46136</v>
      </c>
      <c r="K366" s="9"/>
      <c r="L366" s="1122"/>
      <c r="M366" s="1158"/>
      <c r="N366" s="254" t="s">
        <v>17819</v>
      </c>
    </row>
    <row r="367" spans="2:14" ht="14.45" customHeight="1">
      <c r="B367" s="323"/>
      <c r="C367" s="295"/>
      <c r="D367" s="231" t="s">
        <v>18100</v>
      </c>
      <c r="E367" s="10" t="s">
        <v>540</v>
      </c>
      <c r="F367" s="244" t="s">
        <v>541</v>
      </c>
      <c r="G367" s="1131" t="s">
        <v>17987</v>
      </c>
      <c r="H367" s="1132" t="s">
        <v>18102</v>
      </c>
      <c r="I367" s="66">
        <v>2432</v>
      </c>
      <c r="J367" s="58">
        <v>46142</v>
      </c>
      <c r="K367" s="9"/>
      <c r="L367" s="1122"/>
      <c r="M367" s="1158"/>
      <c r="N367" s="254" t="s">
        <v>17819</v>
      </c>
    </row>
    <row r="368" spans="2:14" ht="14.45" customHeight="1">
      <c r="B368" s="323"/>
      <c r="C368" s="295"/>
      <c r="D368" s="231" t="s">
        <v>18100</v>
      </c>
      <c r="E368" s="10" t="s">
        <v>542</v>
      </c>
      <c r="F368" s="244" t="s">
        <v>543</v>
      </c>
      <c r="G368" s="1131" t="s">
        <v>17988</v>
      </c>
      <c r="H368" s="1132" t="s">
        <v>18102</v>
      </c>
      <c r="I368" s="66">
        <v>2757</v>
      </c>
      <c r="J368" s="58">
        <v>46142</v>
      </c>
      <c r="K368" s="9"/>
      <c r="L368" s="1122"/>
      <c r="M368" s="1158"/>
      <c r="N368" s="254" t="s">
        <v>17819</v>
      </c>
    </row>
    <row r="369" spans="2:14" ht="14.45" customHeight="1">
      <c r="B369" s="323"/>
      <c r="C369" s="295"/>
      <c r="D369" s="231" t="s">
        <v>18100</v>
      </c>
      <c r="E369" s="10" t="s">
        <v>544</v>
      </c>
      <c r="F369" s="244" t="s">
        <v>545</v>
      </c>
      <c r="G369" s="1131" t="s">
        <v>17989</v>
      </c>
      <c r="H369" s="1132" t="s">
        <v>18102</v>
      </c>
      <c r="I369" s="66">
        <v>3941</v>
      </c>
      <c r="J369" s="58">
        <v>46142</v>
      </c>
      <c r="K369" s="9"/>
      <c r="L369" s="1122"/>
      <c r="M369" s="1158"/>
      <c r="N369" s="254" t="s">
        <v>17819</v>
      </c>
    </row>
    <row r="370" spans="2:14" ht="14.45" customHeight="1">
      <c r="B370" s="323"/>
      <c r="C370" s="295"/>
      <c r="D370" s="231" t="s">
        <v>18100</v>
      </c>
      <c r="E370" s="10" t="s">
        <v>546</v>
      </c>
      <c r="F370" s="244" t="s">
        <v>547</v>
      </c>
      <c r="G370" s="1131" t="s">
        <v>17990</v>
      </c>
      <c r="H370" s="1132" t="s">
        <v>18102</v>
      </c>
      <c r="I370" s="66">
        <v>4519</v>
      </c>
      <c r="J370" s="58">
        <v>46142</v>
      </c>
      <c r="K370" s="9"/>
      <c r="L370" s="1122"/>
      <c r="M370" s="1158"/>
      <c r="N370" s="254" t="s">
        <v>17819</v>
      </c>
    </row>
    <row r="371" spans="2:14" ht="14.45" customHeight="1">
      <c r="B371" s="323"/>
      <c r="C371" s="295"/>
      <c r="D371" s="231" t="s">
        <v>18100</v>
      </c>
      <c r="E371" s="10" t="s">
        <v>548</v>
      </c>
      <c r="F371" s="244" t="s">
        <v>549</v>
      </c>
      <c r="G371" s="1131" t="s">
        <v>17991</v>
      </c>
      <c r="H371" s="1132" t="s">
        <v>18102</v>
      </c>
      <c r="I371" s="66">
        <v>4766</v>
      </c>
      <c r="J371" s="58">
        <v>46142</v>
      </c>
      <c r="K371" s="9"/>
      <c r="L371" s="1122"/>
      <c r="M371" s="1158"/>
      <c r="N371" s="254" t="s">
        <v>17819</v>
      </c>
    </row>
    <row r="372" spans="2:14" ht="14.45" customHeight="1">
      <c r="B372" s="323"/>
      <c r="C372" s="295"/>
      <c r="D372" s="231" t="s">
        <v>680</v>
      </c>
      <c r="E372" s="10" t="s">
        <v>993</v>
      </c>
      <c r="F372" s="244" t="s">
        <v>649</v>
      </c>
      <c r="G372" s="1131" t="s">
        <v>2070</v>
      </c>
      <c r="H372" s="1132" t="s">
        <v>18102</v>
      </c>
      <c r="I372" s="66">
        <v>2564</v>
      </c>
      <c r="J372" s="58">
        <v>46142</v>
      </c>
      <c r="K372" s="9"/>
      <c r="L372" s="1122"/>
      <c r="M372" s="1158"/>
      <c r="N372" s="254" t="s">
        <v>17819</v>
      </c>
    </row>
    <row r="373" spans="2:14" ht="14.45" customHeight="1">
      <c r="B373" s="323"/>
      <c r="C373" s="295"/>
      <c r="D373" s="231" t="s">
        <v>680</v>
      </c>
      <c r="E373" s="10" t="s">
        <v>994</v>
      </c>
      <c r="F373" s="244" t="s">
        <v>334</v>
      </c>
      <c r="G373" s="1131" t="s">
        <v>2071</v>
      </c>
      <c r="H373" s="1132" t="s">
        <v>18102</v>
      </c>
      <c r="I373" s="66">
        <v>2676</v>
      </c>
      <c r="J373" s="58">
        <v>46142</v>
      </c>
      <c r="K373" s="9"/>
      <c r="L373" s="1122"/>
      <c r="M373" s="1158"/>
      <c r="N373" s="254" t="s">
        <v>17819</v>
      </c>
    </row>
    <row r="374" spans="2:14" ht="14.45" customHeight="1">
      <c r="B374" s="323"/>
      <c r="C374" s="295"/>
      <c r="D374" s="231" t="s">
        <v>680</v>
      </c>
      <c r="E374" s="10" t="s">
        <v>995</v>
      </c>
      <c r="F374" s="244" t="s">
        <v>335</v>
      </c>
      <c r="G374" s="1131" t="s">
        <v>2072</v>
      </c>
      <c r="H374" s="1132" t="s">
        <v>18102</v>
      </c>
      <c r="I374" s="66">
        <v>2838</v>
      </c>
      <c r="J374" s="58">
        <v>46142</v>
      </c>
      <c r="K374" s="9"/>
      <c r="L374" s="1122"/>
      <c r="M374" s="1158"/>
      <c r="N374" s="254" t="s">
        <v>17819</v>
      </c>
    </row>
    <row r="375" spans="2:14" ht="14.45" customHeight="1">
      <c r="B375" s="323"/>
      <c r="C375" s="295"/>
      <c r="D375" s="231" t="s">
        <v>680</v>
      </c>
      <c r="E375" s="10" t="s">
        <v>992</v>
      </c>
      <c r="F375" s="244" t="s">
        <v>336</v>
      </c>
      <c r="G375" s="1131" t="s">
        <v>2069</v>
      </c>
      <c r="H375" s="1132" t="s">
        <v>18102</v>
      </c>
      <c r="I375" s="66">
        <v>2785</v>
      </c>
      <c r="J375" s="58">
        <v>46142</v>
      </c>
      <c r="K375" s="9"/>
      <c r="L375" s="1122"/>
      <c r="M375" s="1158"/>
      <c r="N375" s="254" t="s">
        <v>17819</v>
      </c>
    </row>
    <row r="376" spans="2:14" ht="14.45" customHeight="1">
      <c r="B376" s="323"/>
      <c r="C376" s="295"/>
      <c r="D376" s="231" t="s">
        <v>680</v>
      </c>
      <c r="E376" s="10" t="s">
        <v>338</v>
      </c>
      <c r="F376" s="244" t="s">
        <v>337</v>
      </c>
      <c r="G376" s="1131" t="s">
        <v>2073</v>
      </c>
      <c r="H376" s="1132" t="s">
        <v>18102</v>
      </c>
      <c r="I376" s="66">
        <v>2686</v>
      </c>
      <c r="J376" s="58">
        <v>46142</v>
      </c>
      <c r="K376" s="9"/>
      <c r="L376" s="1122"/>
      <c r="M376" s="1158"/>
      <c r="N376" s="254" t="s">
        <v>17819</v>
      </c>
    </row>
    <row r="377" spans="2:14" ht="14.45" customHeight="1">
      <c r="B377" s="323"/>
      <c r="C377" s="295"/>
      <c r="D377" s="231" t="s">
        <v>680</v>
      </c>
      <c r="E377" s="10" t="s">
        <v>787</v>
      </c>
      <c r="F377" s="244" t="s">
        <v>651</v>
      </c>
      <c r="G377" s="1131" t="s">
        <v>1922</v>
      </c>
      <c r="H377" s="1132" t="s">
        <v>18102</v>
      </c>
      <c r="I377" s="66">
        <v>6239</v>
      </c>
      <c r="J377" s="58">
        <v>46142</v>
      </c>
      <c r="K377" s="9"/>
      <c r="L377" s="1122"/>
      <c r="M377" s="1158"/>
      <c r="N377" s="254" t="s">
        <v>17819</v>
      </c>
    </row>
    <row r="378" spans="2:14" ht="14.45" customHeight="1">
      <c r="B378" s="323"/>
      <c r="C378" s="295"/>
      <c r="D378" s="231" t="s">
        <v>680</v>
      </c>
      <c r="E378" s="10" t="s">
        <v>165</v>
      </c>
      <c r="F378" s="244" t="s">
        <v>339</v>
      </c>
      <c r="G378" s="1131" t="s">
        <v>2074</v>
      </c>
      <c r="H378" s="1132" t="s">
        <v>18102</v>
      </c>
      <c r="I378" s="66">
        <v>2772</v>
      </c>
      <c r="J378" s="58">
        <v>46142</v>
      </c>
      <c r="K378" s="9"/>
      <c r="L378" s="1122"/>
      <c r="M378" s="1158"/>
      <c r="N378" s="254" t="s">
        <v>17819</v>
      </c>
    </row>
    <row r="379" spans="2:14" ht="14.45" customHeight="1">
      <c r="B379" s="323"/>
      <c r="C379" s="295"/>
      <c r="D379" s="231" t="s">
        <v>680</v>
      </c>
      <c r="E379" s="10" t="s">
        <v>341</v>
      </c>
      <c r="F379" s="244" t="s">
        <v>340</v>
      </c>
      <c r="G379" s="1131" t="s">
        <v>2075</v>
      </c>
      <c r="H379" s="1132" t="s">
        <v>18102</v>
      </c>
      <c r="I379" s="66">
        <v>2749</v>
      </c>
      <c r="J379" s="58">
        <v>46142</v>
      </c>
      <c r="K379" s="9"/>
      <c r="L379" s="1122"/>
      <c r="M379" s="1158"/>
      <c r="N379" s="254" t="s">
        <v>17819</v>
      </c>
    </row>
    <row r="380" spans="2:14" ht="14.45" customHeight="1">
      <c r="B380" s="323"/>
      <c r="C380" s="295"/>
      <c r="D380" s="231" t="s">
        <v>680</v>
      </c>
      <c r="E380" s="10" t="s">
        <v>338</v>
      </c>
      <c r="F380" s="244" t="s">
        <v>342</v>
      </c>
      <c r="G380" s="1131" t="s">
        <v>2076</v>
      </c>
      <c r="H380" s="1132" t="s">
        <v>18102</v>
      </c>
      <c r="I380" s="66">
        <v>2815</v>
      </c>
      <c r="J380" s="58">
        <v>46142</v>
      </c>
      <c r="K380" s="9"/>
      <c r="L380" s="1122"/>
      <c r="M380" s="1158"/>
      <c r="N380" s="254" t="s">
        <v>17819</v>
      </c>
    </row>
    <row r="381" spans="2:14" ht="14.45" customHeight="1">
      <c r="B381" s="323"/>
      <c r="C381" s="295"/>
      <c r="D381" s="231" t="s">
        <v>680</v>
      </c>
      <c r="E381" s="10" t="s">
        <v>999</v>
      </c>
      <c r="F381" s="244" t="s">
        <v>343</v>
      </c>
      <c r="G381" s="1131" t="s">
        <v>2077</v>
      </c>
      <c r="H381" s="1132" t="s">
        <v>18102</v>
      </c>
      <c r="I381" s="66">
        <v>2575</v>
      </c>
      <c r="J381" s="58">
        <v>46142</v>
      </c>
      <c r="K381" s="9"/>
      <c r="L381" s="1122"/>
      <c r="M381" s="1158"/>
      <c r="N381" s="254" t="s">
        <v>17819</v>
      </c>
    </row>
    <row r="382" spans="2:14" ht="14.45" customHeight="1">
      <c r="B382" s="323"/>
      <c r="C382" s="295"/>
      <c r="D382" s="231" t="s">
        <v>680</v>
      </c>
      <c r="E382" s="10" t="s">
        <v>1000</v>
      </c>
      <c r="F382" s="244" t="s">
        <v>344</v>
      </c>
      <c r="G382" s="1131" t="s">
        <v>2078</v>
      </c>
      <c r="H382" s="1132" t="s">
        <v>18102</v>
      </c>
      <c r="I382" s="66">
        <v>2610</v>
      </c>
      <c r="J382" s="58">
        <v>46142</v>
      </c>
      <c r="K382" s="9"/>
      <c r="L382" s="1122"/>
      <c r="M382" s="1158"/>
      <c r="N382" s="254" t="s">
        <v>17819</v>
      </c>
    </row>
    <row r="383" spans="2:14" ht="14.45" customHeight="1">
      <c r="B383" s="323"/>
      <c r="C383" s="295"/>
      <c r="D383" s="231" t="s">
        <v>680</v>
      </c>
      <c r="E383" s="10" t="s">
        <v>1001</v>
      </c>
      <c r="F383" s="244" t="s">
        <v>345</v>
      </c>
      <c r="G383" s="1131" t="s">
        <v>2079</v>
      </c>
      <c r="H383" s="1132" t="s">
        <v>18102</v>
      </c>
      <c r="I383" s="66">
        <v>2781</v>
      </c>
      <c r="J383" s="58">
        <v>46142</v>
      </c>
      <c r="K383" s="9"/>
      <c r="L383" s="1122"/>
      <c r="M383" s="1158"/>
      <c r="N383" s="254" t="s">
        <v>17819</v>
      </c>
    </row>
    <row r="384" spans="2:14" ht="14.45" customHeight="1">
      <c r="B384" s="323"/>
      <c r="C384" s="295"/>
      <c r="D384" s="231" t="s">
        <v>680</v>
      </c>
      <c r="E384" s="10" t="s">
        <v>140</v>
      </c>
      <c r="F384" s="244" t="s">
        <v>139</v>
      </c>
      <c r="G384" s="1131" t="s">
        <v>1915</v>
      </c>
      <c r="H384" s="1132" t="s">
        <v>18102</v>
      </c>
      <c r="I384" s="66">
        <v>2402</v>
      </c>
      <c r="J384" s="58">
        <v>46143</v>
      </c>
      <c r="K384" s="9"/>
      <c r="L384" s="1122"/>
      <c r="M384" s="1158"/>
      <c r="N384" s="254" t="s">
        <v>17819</v>
      </c>
    </row>
    <row r="385" spans="2:14" ht="14.45" customHeight="1">
      <c r="B385" s="323"/>
      <c r="C385" s="295"/>
      <c r="D385" s="231" t="s">
        <v>680</v>
      </c>
      <c r="E385" s="10" t="s">
        <v>331</v>
      </c>
      <c r="F385" s="244" t="s">
        <v>330</v>
      </c>
      <c r="G385" s="1131" t="s">
        <v>2065</v>
      </c>
      <c r="H385" s="1132" t="s">
        <v>18102</v>
      </c>
      <c r="I385" s="66">
        <v>2480</v>
      </c>
      <c r="J385" s="58">
        <v>46143</v>
      </c>
      <c r="K385" s="9"/>
      <c r="L385" s="1122"/>
      <c r="M385" s="1158"/>
      <c r="N385" s="254" t="s">
        <v>17819</v>
      </c>
    </row>
    <row r="386" spans="2:14" ht="14.45" customHeight="1">
      <c r="B386" s="323"/>
      <c r="C386" s="295"/>
      <c r="D386" s="231" t="s">
        <v>680</v>
      </c>
      <c r="E386" s="10" t="s">
        <v>346</v>
      </c>
      <c r="F386" s="244" t="s">
        <v>603</v>
      </c>
      <c r="G386" s="1131" t="s">
        <v>2080</v>
      </c>
      <c r="H386" s="1132" t="s">
        <v>18102</v>
      </c>
      <c r="I386" s="66">
        <v>2787</v>
      </c>
      <c r="J386" s="58">
        <v>46143</v>
      </c>
      <c r="K386" s="9"/>
      <c r="L386" s="1122"/>
      <c r="M386" s="1158"/>
      <c r="N386" s="254" t="s">
        <v>17819</v>
      </c>
    </row>
    <row r="387" spans="2:14" ht="14.45" customHeight="1">
      <c r="B387" s="323"/>
      <c r="C387" s="295"/>
      <c r="D387" s="231" t="s">
        <v>680</v>
      </c>
      <c r="E387" s="10" t="s">
        <v>348</v>
      </c>
      <c r="F387" s="244" t="s">
        <v>347</v>
      </c>
      <c r="G387" s="1131" t="s">
        <v>2081</v>
      </c>
      <c r="H387" s="1132" t="s">
        <v>18102</v>
      </c>
      <c r="I387" s="66">
        <v>2666</v>
      </c>
      <c r="J387" s="58">
        <v>46143</v>
      </c>
      <c r="K387" s="9"/>
      <c r="L387" s="1122"/>
      <c r="M387" s="1158"/>
      <c r="N387" s="254" t="s">
        <v>17819</v>
      </c>
    </row>
    <row r="388" spans="2:14" ht="14.45" customHeight="1">
      <c r="B388" s="323"/>
      <c r="C388" s="295"/>
      <c r="D388" s="231" t="s">
        <v>680</v>
      </c>
      <c r="E388" s="10" t="s">
        <v>1076</v>
      </c>
      <c r="F388" s="244" t="s">
        <v>604</v>
      </c>
      <c r="G388" s="1131" t="s">
        <v>2082</v>
      </c>
      <c r="H388" s="1132" t="s">
        <v>18102</v>
      </c>
      <c r="I388" s="66">
        <v>2967</v>
      </c>
      <c r="J388" s="58">
        <v>46143</v>
      </c>
      <c r="K388" s="9"/>
      <c r="L388" s="1122"/>
      <c r="M388" s="1158"/>
      <c r="N388" s="254" t="s">
        <v>17819</v>
      </c>
    </row>
    <row r="389" spans="2:14" ht="14.45" customHeight="1">
      <c r="B389" s="323"/>
      <c r="C389" s="295"/>
      <c r="D389" s="231" t="s">
        <v>680</v>
      </c>
      <c r="E389" s="10" t="s">
        <v>349</v>
      </c>
      <c r="F389" s="244" t="s">
        <v>653</v>
      </c>
      <c r="G389" s="1131" t="s">
        <v>2083</v>
      </c>
      <c r="H389" s="1132" t="s">
        <v>18102</v>
      </c>
      <c r="I389" s="66">
        <v>2713</v>
      </c>
      <c r="J389" s="58">
        <v>46143</v>
      </c>
      <c r="K389" s="9"/>
      <c r="L389" s="1122"/>
      <c r="M389" s="1158"/>
      <c r="N389" s="254" t="s">
        <v>17819</v>
      </c>
    </row>
    <row r="390" spans="2:14" ht="14.45" customHeight="1">
      <c r="B390" s="323"/>
      <c r="C390" s="295"/>
      <c r="D390" s="231" t="s">
        <v>680</v>
      </c>
      <c r="E390" s="10" t="s">
        <v>179</v>
      </c>
      <c r="F390" s="244" t="s">
        <v>625</v>
      </c>
      <c r="G390" s="1131" t="s">
        <v>1923</v>
      </c>
      <c r="H390" s="1132" t="s">
        <v>18102</v>
      </c>
      <c r="I390" s="66">
        <v>4844</v>
      </c>
      <c r="J390" s="58">
        <v>46143</v>
      </c>
      <c r="K390" s="9"/>
      <c r="L390" s="1122"/>
      <c r="M390" s="1158"/>
      <c r="N390" s="254" t="s">
        <v>17819</v>
      </c>
    </row>
    <row r="391" spans="2:14" ht="14.45" customHeight="1">
      <c r="B391" s="323"/>
      <c r="C391" s="295"/>
      <c r="D391" s="231" t="s">
        <v>680</v>
      </c>
      <c r="E391" s="10" t="s">
        <v>350</v>
      </c>
      <c r="F391" s="244" t="s">
        <v>650</v>
      </c>
      <c r="G391" s="1131" t="s">
        <v>2084</v>
      </c>
      <c r="H391" s="1132" t="s">
        <v>18102</v>
      </c>
      <c r="I391" s="66">
        <v>2519</v>
      </c>
      <c r="J391" s="58">
        <v>46143</v>
      </c>
      <c r="K391" s="9"/>
      <c r="L391" s="1122"/>
      <c r="M391" s="1158"/>
      <c r="N391" s="254" t="s">
        <v>17819</v>
      </c>
    </row>
    <row r="392" spans="2:14" ht="14.45" customHeight="1">
      <c r="B392" s="323"/>
      <c r="C392" s="295"/>
      <c r="D392" s="231" t="s">
        <v>680</v>
      </c>
      <c r="E392" s="10" t="s">
        <v>166</v>
      </c>
      <c r="F392" s="244" t="s">
        <v>351</v>
      </c>
      <c r="G392" s="1131" t="s">
        <v>2085</v>
      </c>
      <c r="H392" s="1132" t="s">
        <v>18102</v>
      </c>
      <c r="I392" s="66">
        <v>3048</v>
      </c>
      <c r="J392" s="58">
        <v>46143</v>
      </c>
      <c r="K392" s="9"/>
      <c r="L392" s="1122"/>
      <c r="M392" s="1158"/>
      <c r="N392" s="254" t="s">
        <v>17819</v>
      </c>
    </row>
    <row r="393" spans="2:14" ht="14.45" customHeight="1">
      <c r="B393" s="323"/>
      <c r="C393" s="295"/>
      <c r="D393" s="231" t="s">
        <v>680</v>
      </c>
      <c r="E393" s="10" t="s">
        <v>1007</v>
      </c>
      <c r="F393" s="244" t="s">
        <v>352</v>
      </c>
      <c r="G393" s="1131" t="s">
        <v>2086</v>
      </c>
      <c r="H393" s="1132" t="s">
        <v>18102</v>
      </c>
      <c r="I393" s="66">
        <v>3037</v>
      </c>
      <c r="J393" s="58">
        <v>46143</v>
      </c>
      <c r="K393" s="9"/>
      <c r="L393" s="1122"/>
      <c r="M393" s="1158"/>
      <c r="N393" s="254" t="s">
        <v>17819</v>
      </c>
    </row>
    <row r="394" spans="2:14" ht="14.45" customHeight="1">
      <c r="B394" s="323"/>
      <c r="C394" s="295"/>
      <c r="D394" s="231" t="s">
        <v>680</v>
      </c>
      <c r="E394" s="10" t="s">
        <v>605</v>
      </c>
      <c r="F394" s="244" t="s">
        <v>353</v>
      </c>
      <c r="G394" s="1131" t="s">
        <v>2087</v>
      </c>
      <c r="H394" s="1132" t="s">
        <v>18102</v>
      </c>
      <c r="I394" s="66">
        <v>2745</v>
      </c>
      <c r="J394" s="58">
        <v>46143</v>
      </c>
      <c r="K394" s="9"/>
      <c r="L394" s="1122"/>
      <c r="M394" s="1158"/>
      <c r="N394" s="254" t="s">
        <v>17819</v>
      </c>
    </row>
    <row r="395" spans="2:14" ht="14.45" customHeight="1">
      <c r="B395" s="323"/>
      <c r="C395" s="296"/>
      <c r="D395" s="233" t="s">
        <v>680</v>
      </c>
      <c r="E395" s="11" t="s">
        <v>277</v>
      </c>
      <c r="F395" s="249" t="s">
        <v>276</v>
      </c>
      <c r="G395" s="1133" t="s">
        <v>2022</v>
      </c>
      <c r="H395" s="1134" t="s">
        <v>18102</v>
      </c>
      <c r="I395" s="67">
        <v>2591</v>
      </c>
      <c r="J395" s="59">
        <v>46143</v>
      </c>
      <c r="K395" s="12"/>
      <c r="L395" s="1123"/>
      <c r="M395" s="1159"/>
      <c r="N395" s="255" t="s">
        <v>17819</v>
      </c>
    </row>
    <row r="396" spans="2:14" ht="14.45" customHeight="1">
      <c r="B396" s="323"/>
      <c r="C396" s="294" t="s">
        <v>92</v>
      </c>
      <c r="D396" s="237" t="s">
        <v>679</v>
      </c>
      <c r="E396" s="18" t="s">
        <v>774</v>
      </c>
      <c r="F396" s="248" t="s">
        <v>740</v>
      </c>
      <c r="G396" s="1137" t="s">
        <v>18080</v>
      </c>
      <c r="H396" s="1138" t="s">
        <v>18102</v>
      </c>
      <c r="I396" s="69">
        <v>2430</v>
      </c>
      <c r="J396" s="61">
        <v>46143</v>
      </c>
      <c r="K396" s="7"/>
      <c r="L396" s="1125"/>
      <c r="M396" s="1161"/>
      <c r="N396" s="257" t="s">
        <v>17819</v>
      </c>
    </row>
    <row r="397" spans="2:14" ht="14.45" customHeight="1">
      <c r="B397" s="323"/>
      <c r="C397" s="295"/>
      <c r="D397" s="231" t="s">
        <v>18100</v>
      </c>
      <c r="E397" s="10" t="s">
        <v>550</v>
      </c>
      <c r="F397" s="244" t="s">
        <v>1065</v>
      </c>
      <c r="G397" s="1131" t="s">
        <v>17992</v>
      </c>
      <c r="H397" s="1132" t="s">
        <v>18102</v>
      </c>
      <c r="I397" s="66">
        <v>2288</v>
      </c>
      <c r="J397" s="58">
        <v>46143</v>
      </c>
      <c r="K397" s="9"/>
      <c r="L397" s="1122"/>
      <c r="M397" s="1158"/>
      <c r="N397" s="254" t="s">
        <v>17819</v>
      </c>
    </row>
    <row r="398" spans="2:14" ht="14.45" customHeight="1">
      <c r="B398" s="323"/>
      <c r="C398" s="295"/>
      <c r="D398" s="231" t="s">
        <v>680</v>
      </c>
      <c r="E398" s="10" t="s">
        <v>185</v>
      </c>
      <c r="F398" s="244" t="s">
        <v>648</v>
      </c>
      <c r="G398" s="1131" t="s">
        <v>1927</v>
      </c>
      <c r="H398" s="1132" t="s">
        <v>18102</v>
      </c>
      <c r="I398" s="66">
        <v>5675</v>
      </c>
      <c r="J398" s="58">
        <v>46143</v>
      </c>
      <c r="K398" s="9"/>
      <c r="L398" s="1122"/>
      <c r="M398" s="1158"/>
      <c r="N398" s="254" t="s">
        <v>17819</v>
      </c>
    </row>
    <row r="399" spans="2:14" ht="14.45" customHeight="1">
      <c r="B399" s="323"/>
      <c r="C399" s="296"/>
      <c r="D399" s="233" t="s">
        <v>680</v>
      </c>
      <c r="E399" s="11" t="s">
        <v>346</v>
      </c>
      <c r="F399" s="249" t="s">
        <v>603</v>
      </c>
      <c r="G399" s="1133" t="s">
        <v>2080</v>
      </c>
      <c r="H399" s="1134" t="s">
        <v>18102</v>
      </c>
      <c r="I399" s="67">
        <v>2787</v>
      </c>
      <c r="J399" s="59">
        <v>46143</v>
      </c>
      <c r="K399" s="12"/>
      <c r="L399" s="1123"/>
      <c r="M399" s="1159"/>
      <c r="N399" s="255" t="s">
        <v>17819</v>
      </c>
    </row>
    <row r="400" spans="2:14" ht="14.45" customHeight="1">
      <c r="B400" s="323"/>
      <c r="C400" s="294" t="s">
        <v>93</v>
      </c>
      <c r="D400" s="237" t="s">
        <v>679</v>
      </c>
      <c r="E400" s="18" t="s">
        <v>774</v>
      </c>
      <c r="F400" s="248" t="s">
        <v>741</v>
      </c>
      <c r="G400" s="1137" t="s">
        <v>18081</v>
      </c>
      <c r="H400" s="1138" t="s">
        <v>18102</v>
      </c>
      <c r="I400" s="69">
        <v>3296</v>
      </c>
      <c r="J400" s="61">
        <v>46143</v>
      </c>
      <c r="K400" s="7"/>
      <c r="L400" s="1125"/>
      <c r="M400" s="1161"/>
      <c r="N400" s="257" t="s">
        <v>17819</v>
      </c>
    </row>
    <row r="401" spans="2:14" ht="14.45" customHeight="1">
      <c r="B401" s="323"/>
      <c r="C401" s="296"/>
      <c r="D401" s="233" t="s">
        <v>18100</v>
      </c>
      <c r="E401" s="11" t="s">
        <v>551</v>
      </c>
      <c r="F401" s="249" t="s">
        <v>552</v>
      </c>
      <c r="G401" s="1133" t="s">
        <v>17993</v>
      </c>
      <c r="H401" s="1134" t="s">
        <v>18102</v>
      </c>
      <c r="I401" s="67">
        <v>2871</v>
      </c>
      <c r="J401" s="59">
        <v>46143</v>
      </c>
      <c r="K401" s="12"/>
      <c r="L401" s="1123"/>
      <c r="M401" s="1159"/>
      <c r="N401" s="255" t="s">
        <v>17819</v>
      </c>
    </row>
    <row r="402" spans="2:14" ht="14.45" customHeight="1">
      <c r="B402" s="323"/>
      <c r="C402" s="294" t="s">
        <v>94</v>
      </c>
      <c r="D402" s="237" t="s">
        <v>679</v>
      </c>
      <c r="E402" s="18" t="s">
        <v>774</v>
      </c>
      <c r="F402" s="248" t="s">
        <v>742</v>
      </c>
      <c r="G402" s="1137" t="s">
        <v>18082</v>
      </c>
      <c r="H402" s="1138" t="s">
        <v>18102</v>
      </c>
      <c r="I402" s="69">
        <v>3381</v>
      </c>
      <c r="J402" s="61">
        <v>46149</v>
      </c>
      <c r="K402" s="7"/>
      <c r="L402" s="1125"/>
      <c r="M402" s="1161"/>
      <c r="N402" s="257" t="s">
        <v>17819</v>
      </c>
    </row>
    <row r="403" spans="2:14" ht="14.45" customHeight="1">
      <c r="B403" s="323"/>
      <c r="C403" s="295"/>
      <c r="D403" s="231" t="s">
        <v>18100</v>
      </c>
      <c r="E403" s="10" t="s">
        <v>553</v>
      </c>
      <c r="F403" s="244" t="s">
        <v>554</v>
      </c>
      <c r="G403" s="1131" t="s">
        <v>17994</v>
      </c>
      <c r="H403" s="1132" t="s">
        <v>18102</v>
      </c>
      <c r="I403" s="66">
        <v>2036</v>
      </c>
      <c r="J403" s="58">
        <v>46149</v>
      </c>
      <c r="K403" s="9"/>
      <c r="L403" s="1122"/>
      <c r="M403" s="1158"/>
      <c r="N403" s="254" t="s">
        <v>17819</v>
      </c>
    </row>
    <row r="404" spans="2:14" ht="14.45" customHeight="1">
      <c r="B404" s="323"/>
      <c r="C404" s="295"/>
      <c r="D404" s="231" t="s">
        <v>18100</v>
      </c>
      <c r="E404" s="10" t="s">
        <v>555</v>
      </c>
      <c r="F404" s="244" t="s">
        <v>556</v>
      </c>
      <c r="G404" s="1131" t="s">
        <v>17995</v>
      </c>
      <c r="H404" s="1132" t="s">
        <v>18102</v>
      </c>
      <c r="I404" s="66">
        <v>1796</v>
      </c>
      <c r="J404" s="58">
        <v>46149</v>
      </c>
      <c r="K404" s="9"/>
      <c r="L404" s="1122"/>
      <c r="M404" s="1158"/>
      <c r="N404" s="254" t="s">
        <v>17819</v>
      </c>
    </row>
    <row r="405" spans="2:14" ht="14.45" customHeight="1">
      <c r="B405" s="323"/>
      <c r="C405" s="295"/>
      <c r="D405" s="231" t="s">
        <v>18100</v>
      </c>
      <c r="E405" s="10" t="s">
        <v>557</v>
      </c>
      <c r="F405" s="244" t="s">
        <v>558</v>
      </c>
      <c r="G405" s="1131" t="s">
        <v>17996</v>
      </c>
      <c r="H405" s="1132" t="s">
        <v>18102</v>
      </c>
      <c r="I405" s="66">
        <v>1803</v>
      </c>
      <c r="J405" s="58">
        <v>46149</v>
      </c>
      <c r="K405" s="9"/>
      <c r="L405" s="1122"/>
      <c r="M405" s="1158"/>
      <c r="N405" s="254" t="s">
        <v>17819</v>
      </c>
    </row>
    <row r="406" spans="2:14" ht="14.45" customHeight="1">
      <c r="B406" s="323"/>
      <c r="C406" s="295"/>
      <c r="D406" s="231" t="s">
        <v>18100</v>
      </c>
      <c r="E406" s="10" t="s">
        <v>559</v>
      </c>
      <c r="F406" s="244" t="s">
        <v>560</v>
      </c>
      <c r="G406" s="1131" t="s">
        <v>17997</v>
      </c>
      <c r="H406" s="1132" t="s">
        <v>18102</v>
      </c>
      <c r="I406" s="66">
        <v>2954</v>
      </c>
      <c r="J406" s="58">
        <v>46149</v>
      </c>
      <c r="K406" s="9"/>
      <c r="L406" s="1122"/>
      <c r="M406" s="1158"/>
      <c r="N406" s="254" t="s">
        <v>17819</v>
      </c>
    </row>
    <row r="407" spans="2:14" ht="14.45" customHeight="1">
      <c r="B407" s="323"/>
      <c r="C407" s="295"/>
      <c r="D407" s="231" t="s">
        <v>18100</v>
      </c>
      <c r="E407" s="10" t="s">
        <v>561</v>
      </c>
      <c r="F407" s="244" t="s">
        <v>562</v>
      </c>
      <c r="G407" s="1131" t="s">
        <v>17998</v>
      </c>
      <c r="H407" s="1132" t="s">
        <v>18102</v>
      </c>
      <c r="I407" s="66">
        <v>2399</v>
      </c>
      <c r="J407" s="58">
        <v>46149</v>
      </c>
      <c r="K407" s="9"/>
      <c r="L407" s="1122"/>
      <c r="M407" s="1158"/>
      <c r="N407" s="254" t="s">
        <v>17819</v>
      </c>
    </row>
    <row r="408" spans="2:14" ht="14.45" customHeight="1">
      <c r="B408" s="323"/>
      <c r="C408" s="295"/>
      <c r="D408" s="231" t="s">
        <v>18100</v>
      </c>
      <c r="E408" s="10" t="s">
        <v>563</v>
      </c>
      <c r="F408" s="244" t="s">
        <v>564</v>
      </c>
      <c r="G408" s="1131" t="s">
        <v>17999</v>
      </c>
      <c r="H408" s="1132" t="s">
        <v>18102</v>
      </c>
      <c r="I408" s="66">
        <v>4446</v>
      </c>
      <c r="J408" s="58">
        <v>46149</v>
      </c>
      <c r="K408" s="9"/>
      <c r="L408" s="1122"/>
      <c r="M408" s="1158"/>
      <c r="N408" s="254" t="s">
        <v>17819</v>
      </c>
    </row>
    <row r="409" spans="2:14" ht="14.45" customHeight="1">
      <c r="B409" s="323"/>
      <c r="C409" s="295"/>
      <c r="D409" s="231" t="s">
        <v>680</v>
      </c>
      <c r="E409" s="10" t="s">
        <v>355</v>
      </c>
      <c r="F409" s="244" t="s">
        <v>354</v>
      </c>
      <c r="G409" s="1131" t="s">
        <v>2088</v>
      </c>
      <c r="H409" s="1132" t="s">
        <v>18102</v>
      </c>
      <c r="I409" s="66">
        <v>2747</v>
      </c>
      <c r="J409" s="58">
        <v>46149</v>
      </c>
      <c r="K409" s="9"/>
      <c r="L409" s="1122"/>
      <c r="M409" s="1158"/>
      <c r="N409" s="254" t="s">
        <v>17819</v>
      </c>
    </row>
    <row r="410" spans="2:14" ht="14.45" customHeight="1">
      <c r="B410" s="323"/>
      <c r="C410" s="295"/>
      <c r="D410" s="231" t="s">
        <v>680</v>
      </c>
      <c r="E410" s="10" t="s">
        <v>169</v>
      </c>
      <c r="F410" s="244" t="s">
        <v>354</v>
      </c>
      <c r="G410" s="1131" t="s">
        <v>2089</v>
      </c>
      <c r="H410" s="1132" t="s">
        <v>18102</v>
      </c>
      <c r="I410" s="66">
        <v>3056</v>
      </c>
      <c r="J410" s="58">
        <v>46149</v>
      </c>
      <c r="K410" s="9"/>
      <c r="L410" s="1122"/>
      <c r="M410" s="1158"/>
      <c r="N410" s="254" t="s">
        <v>17819</v>
      </c>
    </row>
    <row r="411" spans="2:14" ht="14.45" customHeight="1">
      <c r="B411" s="323"/>
      <c r="C411" s="295"/>
      <c r="D411" s="231" t="s">
        <v>680</v>
      </c>
      <c r="E411" s="10" t="s">
        <v>326</v>
      </c>
      <c r="F411" s="244" t="s">
        <v>356</v>
      </c>
      <c r="G411" s="1131" t="s">
        <v>2090</v>
      </c>
      <c r="H411" s="1132" t="s">
        <v>18102</v>
      </c>
      <c r="I411" s="66">
        <v>3002</v>
      </c>
      <c r="J411" s="58">
        <v>46149</v>
      </c>
      <c r="K411" s="9"/>
      <c r="L411" s="1122"/>
      <c r="M411" s="1158"/>
      <c r="N411" s="254" t="s">
        <v>17819</v>
      </c>
    </row>
    <row r="412" spans="2:14" ht="14.45" customHeight="1">
      <c r="B412" s="323"/>
      <c r="C412" s="295"/>
      <c r="D412" s="231" t="s">
        <v>680</v>
      </c>
      <c r="E412" s="10" t="s">
        <v>1010</v>
      </c>
      <c r="F412" s="244" t="s">
        <v>606</v>
      </c>
      <c r="G412" s="1131" t="s">
        <v>2091</v>
      </c>
      <c r="H412" s="1132" t="s">
        <v>18102</v>
      </c>
      <c r="I412" s="66">
        <v>3028</v>
      </c>
      <c r="J412" s="58">
        <v>46149</v>
      </c>
      <c r="K412" s="9"/>
      <c r="L412" s="1122"/>
      <c r="M412" s="1158"/>
      <c r="N412" s="254" t="s">
        <v>17819</v>
      </c>
    </row>
    <row r="413" spans="2:14" ht="14.45" customHeight="1" thickBot="1">
      <c r="B413" s="324"/>
      <c r="C413" s="309"/>
      <c r="D413" s="239" t="s">
        <v>680</v>
      </c>
      <c r="E413" s="40" t="s">
        <v>358</v>
      </c>
      <c r="F413" s="245" t="s">
        <v>357</v>
      </c>
      <c r="G413" s="1139" t="s">
        <v>2092</v>
      </c>
      <c r="H413" s="1140" t="s">
        <v>18102</v>
      </c>
      <c r="I413" s="70">
        <v>4882</v>
      </c>
      <c r="J413" s="62">
        <v>46149</v>
      </c>
      <c r="K413" s="41"/>
      <c r="L413" s="1126"/>
      <c r="M413" s="1162"/>
      <c r="N413" s="258" t="s">
        <v>17819</v>
      </c>
    </row>
    <row r="414" spans="2:14" ht="14.45" customHeight="1">
      <c r="B414" s="322" t="s">
        <v>808</v>
      </c>
      <c r="C414" s="303" t="s">
        <v>109</v>
      </c>
      <c r="D414" s="229" t="s">
        <v>679</v>
      </c>
      <c r="E414" s="42" t="s">
        <v>777</v>
      </c>
      <c r="F414" s="250" t="s">
        <v>743</v>
      </c>
      <c r="G414" s="1129" t="s">
        <v>18083</v>
      </c>
      <c r="H414" s="1130" t="s">
        <v>18102</v>
      </c>
      <c r="I414" s="65">
        <v>6227</v>
      </c>
      <c r="J414" s="57">
        <v>46149</v>
      </c>
      <c r="K414" s="35"/>
      <c r="L414" s="1121"/>
      <c r="M414" s="1157"/>
      <c r="N414" s="253" t="s">
        <v>18132</v>
      </c>
    </row>
    <row r="415" spans="2:14" ht="14.45" customHeight="1">
      <c r="B415" s="323"/>
      <c r="C415" s="295"/>
      <c r="D415" s="231" t="s">
        <v>18100</v>
      </c>
      <c r="E415" s="10" t="s">
        <v>565</v>
      </c>
      <c r="F415" s="244" t="s">
        <v>566</v>
      </c>
      <c r="G415" s="1131" t="s">
        <v>18000</v>
      </c>
      <c r="H415" s="1132" t="s">
        <v>18102</v>
      </c>
      <c r="I415" s="66">
        <v>3073</v>
      </c>
      <c r="J415" s="58">
        <v>46149</v>
      </c>
      <c r="K415" s="9"/>
      <c r="L415" s="1122"/>
      <c r="M415" s="1158"/>
      <c r="N415" s="254" t="s">
        <v>17857</v>
      </c>
    </row>
    <row r="416" spans="2:14" ht="14.45" customHeight="1">
      <c r="B416" s="323"/>
      <c r="C416" s="295"/>
      <c r="D416" s="231" t="s">
        <v>18100</v>
      </c>
      <c r="E416" s="10" t="s">
        <v>830</v>
      </c>
      <c r="F416" s="244" t="s">
        <v>829</v>
      </c>
      <c r="G416" s="1131" t="s">
        <v>18001</v>
      </c>
      <c r="H416" s="1132" t="s">
        <v>18102</v>
      </c>
      <c r="I416" s="66">
        <v>5114</v>
      </c>
      <c r="J416" s="58">
        <v>46149</v>
      </c>
      <c r="K416" s="9"/>
      <c r="L416" s="1122"/>
      <c r="M416" s="1158"/>
      <c r="N416" s="254" t="s">
        <v>17857</v>
      </c>
    </row>
    <row r="417" spans="2:14" ht="14.45" customHeight="1">
      <c r="B417" s="323"/>
      <c r="C417" s="295"/>
      <c r="D417" s="231" t="s">
        <v>18100</v>
      </c>
      <c r="E417" s="10" t="s">
        <v>567</v>
      </c>
      <c r="F417" s="244" t="s">
        <v>568</v>
      </c>
      <c r="G417" s="1131" t="s">
        <v>18002</v>
      </c>
      <c r="H417" s="1132" t="s">
        <v>18102</v>
      </c>
      <c r="I417" s="66">
        <v>2001</v>
      </c>
      <c r="J417" s="58">
        <v>46149</v>
      </c>
      <c r="K417" s="9"/>
      <c r="L417" s="1122"/>
      <c r="M417" s="1158"/>
      <c r="N417" s="254" t="s">
        <v>17857</v>
      </c>
    </row>
    <row r="418" spans="2:14" ht="14.45" customHeight="1">
      <c r="B418" s="323"/>
      <c r="C418" s="295"/>
      <c r="D418" s="231" t="s">
        <v>680</v>
      </c>
      <c r="E418" s="10" t="s">
        <v>1013</v>
      </c>
      <c r="F418" s="244" t="s">
        <v>359</v>
      </c>
      <c r="G418" s="1131" t="s">
        <v>2093</v>
      </c>
      <c r="H418" s="1132" t="s">
        <v>18102</v>
      </c>
      <c r="I418" s="66">
        <v>2660</v>
      </c>
      <c r="J418" s="58">
        <v>46149</v>
      </c>
      <c r="K418" s="9"/>
      <c r="L418" s="1122"/>
      <c r="M418" s="1158"/>
      <c r="N418" s="254" t="s">
        <v>17857</v>
      </c>
    </row>
    <row r="419" spans="2:14" ht="14.45" customHeight="1">
      <c r="B419" s="323"/>
      <c r="C419" s="295"/>
      <c r="D419" s="231" t="s">
        <v>680</v>
      </c>
      <c r="E419" s="10" t="s">
        <v>227</v>
      </c>
      <c r="F419" s="244" t="s">
        <v>1079</v>
      </c>
      <c r="G419" s="1131" t="s">
        <v>2094</v>
      </c>
      <c r="H419" s="1132" t="s">
        <v>18102</v>
      </c>
      <c r="I419" s="66">
        <v>2986</v>
      </c>
      <c r="J419" s="58">
        <v>46150</v>
      </c>
      <c r="K419" s="9"/>
      <c r="L419" s="1122"/>
      <c r="M419" s="1158"/>
      <c r="N419" s="254" t="s">
        <v>17857</v>
      </c>
    </row>
    <row r="420" spans="2:14" ht="14.45" customHeight="1">
      <c r="B420" s="323"/>
      <c r="C420" s="295"/>
      <c r="D420" s="231" t="s">
        <v>680</v>
      </c>
      <c r="E420" s="10" t="s">
        <v>1014</v>
      </c>
      <c r="F420" s="244" t="s">
        <v>1078</v>
      </c>
      <c r="G420" s="1131" t="s">
        <v>2095</v>
      </c>
      <c r="H420" s="1132" t="s">
        <v>18102</v>
      </c>
      <c r="I420" s="66">
        <v>2992</v>
      </c>
      <c r="J420" s="58">
        <v>46150</v>
      </c>
      <c r="K420" s="9"/>
      <c r="L420" s="1122"/>
      <c r="M420" s="1158"/>
      <c r="N420" s="254" t="s">
        <v>17857</v>
      </c>
    </row>
    <row r="421" spans="2:14" ht="14.45" customHeight="1">
      <c r="B421" s="323"/>
      <c r="C421" s="295"/>
      <c r="D421" s="231" t="s">
        <v>680</v>
      </c>
      <c r="E421" s="10" t="s">
        <v>169</v>
      </c>
      <c r="F421" s="244" t="s">
        <v>1071</v>
      </c>
      <c r="G421" s="1131" t="s">
        <v>2096</v>
      </c>
      <c r="H421" s="1132" t="s">
        <v>18102</v>
      </c>
      <c r="I421" s="66">
        <v>2706</v>
      </c>
      <c r="J421" s="58">
        <v>46150</v>
      </c>
      <c r="K421" s="9"/>
      <c r="L421" s="1122"/>
      <c r="M421" s="1158"/>
      <c r="N421" s="254" t="s">
        <v>17857</v>
      </c>
    </row>
    <row r="422" spans="2:14" ht="14.45" customHeight="1">
      <c r="B422" s="323"/>
      <c r="C422" s="295"/>
      <c r="D422" s="231" t="s">
        <v>680</v>
      </c>
      <c r="E422" s="10" t="s">
        <v>1015</v>
      </c>
      <c r="F422" s="244" t="s">
        <v>842</v>
      </c>
      <c r="G422" s="1131" t="s">
        <v>2097</v>
      </c>
      <c r="H422" s="1132" t="s">
        <v>18102</v>
      </c>
      <c r="I422" s="66">
        <v>2982</v>
      </c>
      <c r="J422" s="58">
        <v>46150</v>
      </c>
      <c r="K422" s="9"/>
      <c r="L422" s="1122"/>
      <c r="M422" s="1158"/>
      <c r="N422" s="254" t="s">
        <v>17857</v>
      </c>
    </row>
    <row r="423" spans="2:14" ht="14.45" customHeight="1">
      <c r="B423" s="323"/>
      <c r="C423" s="295"/>
      <c r="D423" s="231" t="s">
        <v>680</v>
      </c>
      <c r="E423" s="10" t="s">
        <v>360</v>
      </c>
      <c r="F423" s="244" t="s">
        <v>607</v>
      </c>
      <c r="G423" s="1131" t="s">
        <v>2098</v>
      </c>
      <c r="H423" s="1132" t="s">
        <v>18102</v>
      </c>
      <c r="I423" s="66">
        <v>3156</v>
      </c>
      <c r="J423" s="58">
        <v>46150</v>
      </c>
      <c r="K423" s="9"/>
      <c r="L423" s="1122"/>
      <c r="M423" s="1158"/>
      <c r="N423" s="254" t="s">
        <v>17857</v>
      </c>
    </row>
    <row r="424" spans="2:14" ht="14.45" customHeight="1">
      <c r="B424" s="323"/>
      <c r="C424" s="295"/>
      <c r="D424" s="231" t="s">
        <v>680</v>
      </c>
      <c r="E424" s="10" t="s">
        <v>1017</v>
      </c>
      <c r="F424" s="244" t="s">
        <v>361</v>
      </c>
      <c r="G424" s="1131" t="s">
        <v>2099</v>
      </c>
      <c r="H424" s="1132" t="s">
        <v>18102</v>
      </c>
      <c r="I424" s="66">
        <v>2824</v>
      </c>
      <c r="J424" s="58">
        <v>46150</v>
      </c>
      <c r="K424" s="9"/>
      <c r="L424" s="1122"/>
      <c r="M424" s="1158"/>
      <c r="N424" s="254" t="s">
        <v>17857</v>
      </c>
    </row>
    <row r="425" spans="2:14" ht="14.45" customHeight="1">
      <c r="B425" s="323"/>
      <c r="C425" s="295"/>
      <c r="D425" s="231" t="s">
        <v>680</v>
      </c>
      <c r="E425" s="10" t="s">
        <v>346</v>
      </c>
      <c r="F425" s="244" t="s">
        <v>362</v>
      </c>
      <c r="G425" s="1131" t="s">
        <v>2100</v>
      </c>
      <c r="H425" s="1132" t="s">
        <v>18102</v>
      </c>
      <c r="I425" s="66">
        <v>2516</v>
      </c>
      <c r="J425" s="58">
        <v>46150</v>
      </c>
      <c r="K425" s="9"/>
      <c r="L425" s="1122"/>
      <c r="M425" s="1158"/>
      <c r="N425" s="254" t="s">
        <v>17857</v>
      </c>
    </row>
    <row r="426" spans="2:14" ht="14.45" customHeight="1">
      <c r="B426" s="323"/>
      <c r="C426" s="295"/>
      <c r="D426" s="231" t="s">
        <v>680</v>
      </c>
      <c r="E426" s="10" t="s">
        <v>227</v>
      </c>
      <c r="F426" s="244" t="s">
        <v>363</v>
      </c>
      <c r="G426" s="1131" t="s">
        <v>2101</v>
      </c>
      <c r="H426" s="1132" t="s">
        <v>18102</v>
      </c>
      <c r="I426" s="66">
        <v>2822</v>
      </c>
      <c r="J426" s="58">
        <v>46150</v>
      </c>
      <c r="K426" s="9"/>
      <c r="L426" s="1122"/>
      <c r="M426" s="1158"/>
      <c r="N426" s="254" t="s">
        <v>17857</v>
      </c>
    </row>
    <row r="427" spans="2:14" ht="14.45" customHeight="1">
      <c r="B427" s="323"/>
      <c r="C427" s="295"/>
      <c r="D427" s="231" t="s">
        <v>680</v>
      </c>
      <c r="E427" s="10" t="s">
        <v>1018</v>
      </c>
      <c r="F427" s="244" t="s">
        <v>1422</v>
      </c>
      <c r="G427" s="1131" t="s">
        <v>2102</v>
      </c>
      <c r="H427" s="1132" t="s">
        <v>18102</v>
      </c>
      <c r="I427" s="66">
        <v>2985</v>
      </c>
      <c r="J427" s="58">
        <v>46150</v>
      </c>
      <c r="K427" s="9"/>
      <c r="L427" s="1122"/>
      <c r="M427" s="1158"/>
      <c r="N427" s="254" t="s">
        <v>17857</v>
      </c>
    </row>
    <row r="428" spans="2:14" ht="14.45" customHeight="1">
      <c r="B428" s="323"/>
      <c r="C428" s="295"/>
      <c r="D428" s="231" t="s">
        <v>680</v>
      </c>
      <c r="E428" s="10" t="s">
        <v>1019</v>
      </c>
      <c r="F428" s="244" t="s">
        <v>364</v>
      </c>
      <c r="G428" s="1131" t="s">
        <v>2103</v>
      </c>
      <c r="H428" s="1132" t="s">
        <v>18102</v>
      </c>
      <c r="I428" s="66">
        <v>2641</v>
      </c>
      <c r="J428" s="58">
        <v>46150</v>
      </c>
      <c r="K428" s="9"/>
      <c r="L428" s="1122"/>
      <c r="M428" s="1158"/>
      <c r="N428" s="254" t="s">
        <v>17857</v>
      </c>
    </row>
    <row r="429" spans="2:14" ht="14.45" customHeight="1">
      <c r="B429" s="323"/>
      <c r="C429" s="295"/>
      <c r="D429" s="231" t="s">
        <v>680</v>
      </c>
      <c r="E429" s="10" t="s">
        <v>366</v>
      </c>
      <c r="F429" s="244" t="s">
        <v>365</v>
      </c>
      <c r="G429" s="1131" t="s">
        <v>2104</v>
      </c>
      <c r="H429" s="1132" t="s">
        <v>18102</v>
      </c>
      <c r="I429" s="66">
        <v>2741</v>
      </c>
      <c r="J429" s="58">
        <v>46150</v>
      </c>
      <c r="K429" s="9"/>
      <c r="L429" s="1122"/>
      <c r="M429" s="1158"/>
      <c r="N429" s="254" t="s">
        <v>17857</v>
      </c>
    </row>
    <row r="430" spans="2:14" ht="14.45" customHeight="1">
      <c r="B430" s="323"/>
      <c r="C430" s="296"/>
      <c r="D430" s="233" t="s">
        <v>680</v>
      </c>
      <c r="E430" s="11" t="s">
        <v>1021</v>
      </c>
      <c r="F430" s="249" t="s">
        <v>454</v>
      </c>
      <c r="G430" s="1133" t="s">
        <v>1957</v>
      </c>
      <c r="H430" s="1134" t="s">
        <v>18102</v>
      </c>
      <c r="I430" s="67">
        <v>2948</v>
      </c>
      <c r="J430" s="59">
        <v>46150</v>
      </c>
      <c r="K430" s="12"/>
      <c r="L430" s="1123"/>
      <c r="M430" s="1159"/>
      <c r="N430" s="255" t="s">
        <v>17857</v>
      </c>
    </row>
    <row r="431" spans="2:14" ht="14.45" customHeight="1">
      <c r="B431" s="323"/>
      <c r="C431" s="301" t="s">
        <v>17884</v>
      </c>
      <c r="D431" s="237" t="s">
        <v>679</v>
      </c>
      <c r="E431" s="18" t="s">
        <v>776</v>
      </c>
      <c r="F431" s="248" t="s">
        <v>1051</v>
      </c>
      <c r="G431" s="1137" t="s">
        <v>18084</v>
      </c>
      <c r="H431" s="1138" t="s">
        <v>18102</v>
      </c>
      <c r="I431" s="69">
        <v>3486</v>
      </c>
      <c r="J431" s="61">
        <v>46150</v>
      </c>
      <c r="K431" s="7"/>
      <c r="L431" s="1125"/>
      <c r="M431" s="1161"/>
      <c r="N431" s="257" t="s">
        <v>17857</v>
      </c>
    </row>
    <row r="432" spans="2:14" ht="14.45" customHeight="1">
      <c r="B432" s="323"/>
      <c r="C432" s="295"/>
      <c r="D432" s="231" t="s">
        <v>680</v>
      </c>
      <c r="E432" s="10" t="s">
        <v>368</v>
      </c>
      <c r="F432" s="244" t="s">
        <v>367</v>
      </c>
      <c r="G432" s="1131" t="s">
        <v>2105</v>
      </c>
      <c r="H432" s="1132" t="s">
        <v>18102</v>
      </c>
      <c r="I432" s="66">
        <v>2463</v>
      </c>
      <c r="J432" s="58">
        <v>46150</v>
      </c>
      <c r="K432" s="9"/>
      <c r="L432" s="1122"/>
      <c r="M432" s="1158"/>
      <c r="N432" s="254" t="s">
        <v>17857</v>
      </c>
    </row>
    <row r="433" spans="2:14" ht="14.45" customHeight="1">
      <c r="B433" s="323"/>
      <c r="C433" s="296"/>
      <c r="D433" s="233" t="s">
        <v>680</v>
      </c>
      <c r="E433" s="11" t="s">
        <v>370</v>
      </c>
      <c r="F433" s="249" t="s">
        <v>369</v>
      </c>
      <c r="G433" s="1133" t="s">
        <v>2106</v>
      </c>
      <c r="H433" s="1134" t="s">
        <v>18102</v>
      </c>
      <c r="I433" s="67">
        <v>2712</v>
      </c>
      <c r="J433" s="59">
        <v>46150</v>
      </c>
      <c r="K433" s="12"/>
      <c r="L433" s="1123"/>
      <c r="M433" s="1159"/>
      <c r="N433" s="255" t="s">
        <v>17857</v>
      </c>
    </row>
    <row r="434" spans="2:14" ht="14.45" customHeight="1">
      <c r="B434" s="323"/>
      <c r="C434" s="294" t="s">
        <v>95</v>
      </c>
      <c r="D434" s="237" t="s">
        <v>679</v>
      </c>
      <c r="E434" s="18" t="s">
        <v>776</v>
      </c>
      <c r="F434" s="248" t="s">
        <v>744</v>
      </c>
      <c r="G434" s="1137" t="s">
        <v>18085</v>
      </c>
      <c r="H434" s="1138" t="s">
        <v>18102</v>
      </c>
      <c r="I434" s="69">
        <v>3238</v>
      </c>
      <c r="J434" s="61">
        <v>46150</v>
      </c>
      <c r="K434" s="7"/>
      <c r="L434" s="1125"/>
      <c r="M434" s="1161"/>
      <c r="N434" s="257" t="s">
        <v>17857</v>
      </c>
    </row>
    <row r="435" spans="2:14" ht="14.45" customHeight="1">
      <c r="B435" s="323"/>
      <c r="C435" s="295"/>
      <c r="D435" s="231" t="s">
        <v>18101</v>
      </c>
      <c r="E435" s="10" t="s">
        <v>18185</v>
      </c>
      <c r="F435" s="244" t="s">
        <v>608</v>
      </c>
      <c r="G435" s="1131" t="s">
        <v>18003</v>
      </c>
      <c r="H435" s="1132" t="s">
        <v>18102</v>
      </c>
      <c r="I435" s="66">
        <v>3226</v>
      </c>
      <c r="J435" s="58">
        <v>46150</v>
      </c>
      <c r="K435" s="9"/>
      <c r="L435" s="1122"/>
      <c r="M435" s="1158"/>
      <c r="N435" s="254" t="s">
        <v>17857</v>
      </c>
    </row>
    <row r="436" spans="2:14" ht="14.45" customHeight="1" thickBot="1">
      <c r="B436" s="324"/>
      <c r="C436" s="309"/>
      <c r="D436" s="239" t="s">
        <v>18101</v>
      </c>
      <c r="E436" s="40" t="s">
        <v>18186</v>
      </c>
      <c r="F436" s="245" t="s">
        <v>609</v>
      </c>
      <c r="G436" s="1139" t="s">
        <v>18004</v>
      </c>
      <c r="H436" s="1140" t="s">
        <v>18102</v>
      </c>
      <c r="I436" s="70">
        <v>2846</v>
      </c>
      <c r="J436" s="62">
        <v>46150</v>
      </c>
      <c r="K436" s="41"/>
      <c r="L436" s="1126"/>
      <c r="M436" s="1162"/>
      <c r="N436" s="258" t="s">
        <v>17857</v>
      </c>
    </row>
    <row r="437" spans="2:14" ht="14.45" customHeight="1">
      <c r="B437" s="322" t="s">
        <v>809</v>
      </c>
      <c r="C437" s="303" t="s">
        <v>111</v>
      </c>
      <c r="D437" s="229" t="s">
        <v>679</v>
      </c>
      <c r="E437" s="42" t="s">
        <v>779</v>
      </c>
      <c r="F437" s="250" t="s">
        <v>745</v>
      </c>
      <c r="G437" s="1129" t="s">
        <v>18086</v>
      </c>
      <c r="H437" s="1130" t="s">
        <v>18102</v>
      </c>
      <c r="I437" s="65">
        <v>4555</v>
      </c>
      <c r="J437" s="57">
        <v>46156</v>
      </c>
      <c r="K437" s="35"/>
      <c r="L437" s="1121"/>
      <c r="M437" s="1157"/>
      <c r="N437" s="253" t="s">
        <v>18133</v>
      </c>
    </row>
    <row r="438" spans="2:14" ht="14.45" customHeight="1">
      <c r="B438" s="323"/>
      <c r="C438" s="295"/>
      <c r="D438" s="231" t="s">
        <v>18100</v>
      </c>
      <c r="E438" s="10" t="s">
        <v>567</v>
      </c>
      <c r="F438" s="244" t="s">
        <v>1499</v>
      </c>
      <c r="G438" s="1131" t="s">
        <v>18002</v>
      </c>
      <c r="H438" s="1132" t="s">
        <v>18102</v>
      </c>
      <c r="I438" s="66">
        <v>2001</v>
      </c>
      <c r="J438" s="58">
        <v>46156</v>
      </c>
      <c r="K438" s="9"/>
      <c r="L438" s="1122"/>
      <c r="M438" s="1158"/>
      <c r="N438" s="254" t="s">
        <v>17862</v>
      </c>
    </row>
    <row r="439" spans="2:14" ht="14.45" customHeight="1">
      <c r="B439" s="323"/>
      <c r="C439" s="295"/>
      <c r="D439" s="231" t="s">
        <v>680</v>
      </c>
      <c r="E439" s="10" t="s">
        <v>223</v>
      </c>
      <c r="F439" s="244" t="s">
        <v>222</v>
      </c>
      <c r="G439" s="1131" t="s">
        <v>1971</v>
      </c>
      <c r="H439" s="1132" t="s">
        <v>18102</v>
      </c>
      <c r="I439" s="66">
        <v>2628</v>
      </c>
      <c r="J439" s="58">
        <v>46156</v>
      </c>
      <c r="K439" s="9"/>
      <c r="L439" s="1122"/>
      <c r="M439" s="1158"/>
      <c r="N439" s="254" t="s">
        <v>17862</v>
      </c>
    </row>
    <row r="440" spans="2:14" ht="14.45" customHeight="1">
      <c r="B440" s="323"/>
      <c r="C440" s="295"/>
      <c r="D440" s="231" t="s">
        <v>680</v>
      </c>
      <c r="E440" s="10" t="s">
        <v>225</v>
      </c>
      <c r="F440" s="244" t="s">
        <v>224</v>
      </c>
      <c r="G440" s="1131" t="s">
        <v>1972</v>
      </c>
      <c r="H440" s="1132" t="s">
        <v>18102</v>
      </c>
      <c r="I440" s="66">
        <v>2666</v>
      </c>
      <c r="J440" s="58">
        <v>46156</v>
      </c>
      <c r="K440" s="9"/>
      <c r="L440" s="1122"/>
      <c r="M440" s="1158"/>
      <c r="N440" s="254" t="s">
        <v>17862</v>
      </c>
    </row>
    <row r="441" spans="2:14" ht="14.45" customHeight="1">
      <c r="B441" s="323"/>
      <c r="C441" s="295"/>
      <c r="D441" s="231" t="s">
        <v>680</v>
      </c>
      <c r="E441" s="10" t="s">
        <v>227</v>
      </c>
      <c r="F441" s="244" t="s">
        <v>226</v>
      </c>
      <c r="G441" s="1131" t="s">
        <v>1973</v>
      </c>
      <c r="H441" s="1132" t="s">
        <v>18102</v>
      </c>
      <c r="I441" s="66">
        <v>2980</v>
      </c>
      <c r="J441" s="58">
        <v>46156</v>
      </c>
      <c r="K441" s="9"/>
      <c r="L441" s="1122"/>
      <c r="M441" s="1158"/>
      <c r="N441" s="254" t="s">
        <v>17862</v>
      </c>
    </row>
    <row r="442" spans="2:14" ht="14.45" customHeight="1">
      <c r="B442" s="323"/>
      <c r="C442" s="295"/>
      <c r="D442" s="231" t="s">
        <v>680</v>
      </c>
      <c r="E442" s="10" t="s">
        <v>372</v>
      </c>
      <c r="F442" s="244" t="s">
        <v>371</v>
      </c>
      <c r="G442" s="1131" t="s">
        <v>2107</v>
      </c>
      <c r="H442" s="1132" t="s">
        <v>18102</v>
      </c>
      <c r="I442" s="66">
        <v>2850</v>
      </c>
      <c r="J442" s="58">
        <v>46156</v>
      </c>
      <c r="K442" s="9"/>
      <c r="L442" s="1122"/>
      <c r="M442" s="1158"/>
      <c r="N442" s="254" t="s">
        <v>17862</v>
      </c>
    </row>
    <row r="443" spans="2:14" ht="14.45" customHeight="1">
      <c r="B443" s="323"/>
      <c r="C443" s="296"/>
      <c r="D443" s="233" t="s">
        <v>680</v>
      </c>
      <c r="E443" s="11" t="s">
        <v>358</v>
      </c>
      <c r="F443" s="249" t="s">
        <v>373</v>
      </c>
      <c r="G443" s="1133" t="s">
        <v>2108</v>
      </c>
      <c r="H443" s="1134" t="s">
        <v>18102</v>
      </c>
      <c r="I443" s="67">
        <v>3133</v>
      </c>
      <c r="J443" s="59">
        <v>46156</v>
      </c>
      <c r="K443" s="12"/>
      <c r="L443" s="1123"/>
      <c r="M443" s="1159"/>
      <c r="N443" s="255" t="s">
        <v>17862</v>
      </c>
    </row>
    <row r="444" spans="2:14" ht="14.45" customHeight="1">
      <c r="B444" s="323"/>
      <c r="C444" s="294" t="s">
        <v>112</v>
      </c>
      <c r="D444" s="237" t="s">
        <v>679</v>
      </c>
      <c r="E444" s="18" t="s">
        <v>778</v>
      </c>
      <c r="F444" s="248" t="s">
        <v>746</v>
      </c>
      <c r="G444" s="1137" t="s">
        <v>18087</v>
      </c>
      <c r="H444" s="1138" t="s">
        <v>18102</v>
      </c>
      <c r="I444" s="69">
        <v>3168</v>
      </c>
      <c r="J444" s="61">
        <v>46156</v>
      </c>
      <c r="K444" s="7"/>
      <c r="L444" s="1125"/>
      <c r="M444" s="1161"/>
      <c r="N444" s="257" t="s">
        <v>17862</v>
      </c>
    </row>
    <row r="445" spans="2:14" ht="14.45" customHeight="1">
      <c r="B445" s="323"/>
      <c r="C445" s="295"/>
      <c r="D445" s="231" t="s">
        <v>680</v>
      </c>
      <c r="E445" s="10" t="s">
        <v>375</v>
      </c>
      <c r="F445" s="244" t="s">
        <v>374</v>
      </c>
      <c r="G445" s="1131" t="s">
        <v>2109</v>
      </c>
      <c r="H445" s="1132" t="s">
        <v>18102</v>
      </c>
      <c r="I445" s="66">
        <v>2921</v>
      </c>
      <c r="J445" s="58">
        <v>46156</v>
      </c>
      <c r="K445" s="9"/>
      <c r="L445" s="1122"/>
      <c r="M445" s="1158"/>
      <c r="N445" s="254" t="s">
        <v>17862</v>
      </c>
    </row>
    <row r="446" spans="2:14" ht="14.45" customHeight="1">
      <c r="B446" s="323"/>
      <c r="C446" s="295"/>
      <c r="D446" s="231" t="s">
        <v>680</v>
      </c>
      <c r="E446" s="10" t="s">
        <v>323</v>
      </c>
      <c r="F446" s="244" t="s">
        <v>322</v>
      </c>
      <c r="G446" s="1131" t="s">
        <v>2061</v>
      </c>
      <c r="H446" s="1132" t="s">
        <v>18102</v>
      </c>
      <c r="I446" s="66">
        <v>2330</v>
      </c>
      <c r="J446" s="58">
        <v>46156</v>
      </c>
      <c r="K446" s="9"/>
      <c r="L446" s="1122"/>
      <c r="M446" s="1158"/>
      <c r="N446" s="254" t="s">
        <v>17862</v>
      </c>
    </row>
    <row r="447" spans="2:14" ht="14.45" customHeight="1">
      <c r="B447" s="323"/>
      <c r="C447" s="295"/>
      <c r="D447" s="231" t="s">
        <v>680</v>
      </c>
      <c r="E447" s="10" t="s">
        <v>288</v>
      </c>
      <c r="F447" s="244" t="s">
        <v>845</v>
      </c>
      <c r="G447" s="1131" t="s">
        <v>2031</v>
      </c>
      <c r="H447" s="1132" t="s">
        <v>18102</v>
      </c>
      <c r="I447" s="66">
        <v>2742</v>
      </c>
      <c r="J447" s="58">
        <v>46156</v>
      </c>
      <c r="K447" s="9"/>
      <c r="L447" s="1122"/>
      <c r="M447" s="1158"/>
      <c r="N447" s="254" t="s">
        <v>17862</v>
      </c>
    </row>
    <row r="448" spans="2:14" ht="14.45" customHeight="1">
      <c r="B448" s="323"/>
      <c r="C448" s="295"/>
      <c r="D448" s="231" t="s">
        <v>680</v>
      </c>
      <c r="E448" s="10" t="s">
        <v>158</v>
      </c>
      <c r="F448" s="244" t="s">
        <v>295</v>
      </c>
      <c r="G448" s="1131" t="s">
        <v>2036</v>
      </c>
      <c r="H448" s="1132" t="s">
        <v>18102</v>
      </c>
      <c r="I448" s="66">
        <v>2927</v>
      </c>
      <c r="J448" s="58">
        <v>46156</v>
      </c>
      <c r="K448" s="9"/>
      <c r="L448" s="1122"/>
      <c r="M448" s="1158"/>
      <c r="N448" s="254" t="s">
        <v>17862</v>
      </c>
    </row>
    <row r="449" spans="2:14" ht="14.45" customHeight="1">
      <c r="B449" s="323"/>
      <c r="C449" s="296"/>
      <c r="D449" s="233" t="s">
        <v>680</v>
      </c>
      <c r="E449" s="11" t="s">
        <v>246</v>
      </c>
      <c r="F449" s="249" t="s">
        <v>245</v>
      </c>
      <c r="G449" s="1133" t="s">
        <v>1998</v>
      </c>
      <c r="H449" s="1134" t="s">
        <v>18102</v>
      </c>
      <c r="I449" s="67">
        <v>2484</v>
      </c>
      <c r="J449" s="59">
        <v>46156</v>
      </c>
      <c r="K449" s="12"/>
      <c r="L449" s="1123"/>
      <c r="M449" s="1159"/>
      <c r="N449" s="255" t="s">
        <v>17862</v>
      </c>
    </row>
    <row r="450" spans="2:14" ht="14.45" customHeight="1">
      <c r="B450" s="323"/>
      <c r="C450" s="294" t="s">
        <v>96</v>
      </c>
      <c r="D450" s="237" t="s">
        <v>679</v>
      </c>
      <c r="E450" s="18" t="s">
        <v>778</v>
      </c>
      <c r="F450" s="248" t="s">
        <v>747</v>
      </c>
      <c r="G450" s="1137" t="s">
        <v>18088</v>
      </c>
      <c r="H450" s="1138" t="s">
        <v>18102</v>
      </c>
      <c r="I450" s="69">
        <v>4316</v>
      </c>
      <c r="J450" s="61">
        <v>46156</v>
      </c>
      <c r="K450" s="7"/>
      <c r="L450" s="1125"/>
      <c r="M450" s="1161"/>
      <c r="N450" s="257" t="s">
        <v>17862</v>
      </c>
    </row>
    <row r="451" spans="2:14" ht="14.45" customHeight="1">
      <c r="B451" s="323"/>
      <c r="C451" s="295"/>
      <c r="D451" s="231" t="s">
        <v>18100</v>
      </c>
      <c r="E451" s="10" t="s">
        <v>836</v>
      </c>
      <c r="F451" s="244" t="s">
        <v>835</v>
      </c>
      <c r="G451" s="1131" t="s">
        <v>17934</v>
      </c>
      <c r="H451" s="1132" t="s">
        <v>18102</v>
      </c>
      <c r="I451" s="66">
        <v>2391</v>
      </c>
      <c r="J451" s="58">
        <v>46156</v>
      </c>
      <c r="K451" s="9"/>
      <c r="L451" s="1122"/>
      <c r="M451" s="1158"/>
      <c r="N451" s="254" t="s">
        <v>17862</v>
      </c>
    </row>
    <row r="452" spans="2:14" ht="14.45" customHeight="1">
      <c r="B452" s="323"/>
      <c r="C452" s="295"/>
      <c r="D452" s="231" t="s">
        <v>18100</v>
      </c>
      <c r="E452" s="10" t="s">
        <v>569</v>
      </c>
      <c r="F452" s="244" t="s">
        <v>570</v>
      </c>
      <c r="G452" s="1131" t="s">
        <v>18005</v>
      </c>
      <c r="H452" s="1132" t="s">
        <v>18102</v>
      </c>
      <c r="I452" s="66">
        <v>2512</v>
      </c>
      <c r="J452" s="58">
        <v>46156</v>
      </c>
      <c r="K452" s="9"/>
      <c r="L452" s="1122"/>
      <c r="M452" s="1158"/>
      <c r="N452" s="254" t="s">
        <v>17862</v>
      </c>
    </row>
    <row r="453" spans="2:14" ht="14.45" customHeight="1">
      <c r="B453" s="323"/>
      <c r="C453" s="295"/>
      <c r="D453" s="231" t="s">
        <v>680</v>
      </c>
      <c r="E453" s="10" t="s">
        <v>377</v>
      </c>
      <c r="F453" s="244" t="s">
        <v>376</v>
      </c>
      <c r="G453" s="1131" t="s">
        <v>2110</v>
      </c>
      <c r="H453" s="1132" t="s">
        <v>18102</v>
      </c>
      <c r="I453" s="66">
        <v>2728</v>
      </c>
      <c r="J453" s="58">
        <v>46156</v>
      </c>
      <c r="K453" s="9"/>
      <c r="L453" s="1122"/>
      <c r="M453" s="1158"/>
      <c r="N453" s="254" t="s">
        <v>17862</v>
      </c>
    </row>
    <row r="454" spans="2:14" ht="14.45" customHeight="1">
      <c r="B454" s="323"/>
      <c r="C454" s="295"/>
      <c r="D454" s="231" t="s">
        <v>680</v>
      </c>
      <c r="E454" s="10" t="s">
        <v>379</v>
      </c>
      <c r="F454" s="244" t="s">
        <v>378</v>
      </c>
      <c r="G454" s="1131" t="s">
        <v>1941</v>
      </c>
      <c r="H454" s="1132" t="s">
        <v>18102</v>
      </c>
      <c r="I454" s="66">
        <v>2736</v>
      </c>
      <c r="J454" s="58">
        <v>46156</v>
      </c>
      <c r="K454" s="9"/>
      <c r="L454" s="1122"/>
      <c r="M454" s="1158"/>
      <c r="N454" s="254" t="s">
        <v>17862</v>
      </c>
    </row>
    <row r="455" spans="2:14" ht="14.45" customHeight="1" thickBot="1">
      <c r="B455" s="324"/>
      <c r="C455" s="309"/>
      <c r="D455" s="239" t="s">
        <v>680</v>
      </c>
      <c r="E455" s="40" t="s">
        <v>381</v>
      </c>
      <c r="F455" s="245" t="s">
        <v>380</v>
      </c>
      <c r="G455" s="1139" t="s">
        <v>2111</v>
      </c>
      <c r="H455" s="1140" t="s">
        <v>18102</v>
      </c>
      <c r="I455" s="70">
        <v>2950</v>
      </c>
      <c r="J455" s="62">
        <v>46156</v>
      </c>
      <c r="K455" s="41"/>
      <c r="L455" s="1126"/>
      <c r="M455" s="1162"/>
      <c r="N455" s="258" t="s">
        <v>17862</v>
      </c>
    </row>
  </sheetData>
  <autoFilter ref="B3:N455" xr:uid="{20E6273E-08B4-4638-BAA8-89D40517181E}"/>
  <mergeCells count="93">
    <mergeCell ref="C4:C17"/>
    <mergeCell ref="B4:B56"/>
    <mergeCell ref="C19:C56"/>
    <mergeCell ref="C102:C104"/>
    <mergeCell ref="C93:C96"/>
    <mergeCell ref="B339:B351"/>
    <mergeCell ref="C345:C351"/>
    <mergeCell ref="C274:C276"/>
    <mergeCell ref="B274:B311"/>
    <mergeCell ref="C309:C311"/>
    <mergeCell ref="C280:C284"/>
    <mergeCell ref="C285:C290"/>
    <mergeCell ref="C317:C320"/>
    <mergeCell ref="C321:C322"/>
    <mergeCell ref="C323:C328"/>
    <mergeCell ref="C329:C333"/>
    <mergeCell ref="C277:C279"/>
    <mergeCell ref="B312:B338"/>
    <mergeCell ref="C334:C338"/>
    <mergeCell ref="C291:C308"/>
    <mergeCell ref="C260:C262"/>
    <mergeCell ref="C268:C269"/>
    <mergeCell ref="B253:B273"/>
    <mergeCell ref="C270:C273"/>
    <mergeCell ref="C256:C259"/>
    <mergeCell ref="C254:C255"/>
    <mergeCell ref="C105:C112"/>
    <mergeCell ref="C227:C228"/>
    <mergeCell ref="B2:C2"/>
    <mergeCell ref="C359:C395"/>
    <mergeCell ref="C340:C342"/>
    <mergeCell ref="C343:C344"/>
    <mergeCell ref="B57:B81"/>
    <mergeCell ref="C75:C81"/>
    <mergeCell ref="C186:C189"/>
    <mergeCell ref="B158:B193"/>
    <mergeCell ref="C190:C193"/>
    <mergeCell ref="B132:B157"/>
    <mergeCell ref="B224:B240"/>
    <mergeCell ref="C233:C236"/>
    <mergeCell ref="C263:C267"/>
    <mergeCell ref="C396:C399"/>
    <mergeCell ref="C400:C401"/>
    <mergeCell ref="B352:B413"/>
    <mergeCell ref="C402:C413"/>
    <mergeCell ref="C352:C353"/>
    <mergeCell ref="C354:C358"/>
    <mergeCell ref="C444:C449"/>
    <mergeCell ref="B437:B455"/>
    <mergeCell ref="C450:C455"/>
    <mergeCell ref="C414:C430"/>
    <mergeCell ref="C431:C433"/>
    <mergeCell ref="B414:B436"/>
    <mergeCell ref="C434:C436"/>
    <mergeCell ref="C437:C443"/>
    <mergeCell ref="B208:B223"/>
    <mergeCell ref="C229:C232"/>
    <mergeCell ref="B194:B207"/>
    <mergeCell ref="C113:C119"/>
    <mergeCell ref="C57:C63"/>
    <mergeCell ref="C86:C92"/>
    <mergeCell ref="C97:C101"/>
    <mergeCell ref="C209:C213"/>
    <mergeCell ref="C214:C221"/>
    <mergeCell ref="C222:C223"/>
    <mergeCell ref="C148:C149"/>
    <mergeCell ref="B102:B131"/>
    <mergeCell ref="B82:B101"/>
    <mergeCell ref="C241:C245"/>
    <mergeCell ref="C125:C131"/>
    <mergeCell ref="C238:C240"/>
    <mergeCell ref="B241:B252"/>
    <mergeCell ref="C251:C252"/>
    <mergeCell ref="C246:C250"/>
    <mergeCell ref="C224:C226"/>
    <mergeCell ref="C203:C207"/>
    <mergeCell ref="C195:C202"/>
    <mergeCell ref="C155:C157"/>
    <mergeCell ref="C134:C139"/>
    <mergeCell ref="C144:C147"/>
    <mergeCell ref="G2:I2"/>
    <mergeCell ref="J2:K2"/>
    <mergeCell ref="C313:C316"/>
    <mergeCell ref="C64:C74"/>
    <mergeCell ref="C151:C154"/>
    <mergeCell ref="C83:C85"/>
    <mergeCell ref="C132:C133"/>
    <mergeCell ref="C140:C142"/>
    <mergeCell ref="C159:C165"/>
    <mergeCell ref="C166:C177"/>
    <mergeCell ref="C120:C124"/>
    <mergeCell ref="C178:C185"/>
    <mergeCell ref="D2:F2"/>
  </mergeCells>
  <phoneticPr fontId="3" type="noConversion"/>
  <conditionalFormatting sqref="D4:N455">
    <cfRule type="expression" dxfId="0"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2123BEA7-AD17-465E-B72A-D9A7BB8185C1}">
          <x14:formula1>
            <xm:f>설정!$B$6:$B$11</xm:f>
          </x14:formula1>
          <xm:sqref>D4:D455</xm:sqref>
        </x14:dataValidation>
        <x14:dataValidation type="list" allowBlank="1" showInputMessage="1" showErrorMessage="1" xr:uid="{76E514AA-7014-4E95-B90D-F905A2175973}">
          <x14:formula1>
            <xm:f>설정!$B$14:$B$16</xm:f>
          </x14:formula1>
          <xm:sqref>L4:L455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기본교재</vt:lpstr>
      <vt:lpstr>관련인물</vt:lpstr>
      <vt:lpstr>용어・개념</vt:lpstr>
      <vt:lpstr>문제목록</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2026-06-24T23:36:47Z</dcterms:modified>
  <cp:category/>
  <cp:contentStatus/>
</cp:coreProperties>
</file>