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林浩锋\Desktop\得到数据的文章\"/>
    </mc:Choice>
  </mc:AlternateContent>
  <xr:revisionPtr revIDLastSave="0" documentId="13_ncr:1_{68953E90-5227-4C21-8F48-E8556F55CF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56" i="1"/>
  <c r="L57" i="1"/>
  <c r="L58" i="1"/>
  <c r="L59" i="1"/>
  <c r="L60" i="1"/>
  <c r="L61" i="1"/>
  <c r="L62" i="1"/>
  <c r="L63" i="1"/>
  <c r="L74" i="1"/>
  <c r="L75" i="1"/>
  <c r="L76" i="1"/>
  <c r="L77" i="1"/>
  <c r="L78" i="1"/>
  <c r="L79" i="1"/>
  <c r="L80" i="1"/>
  <c r="L81" i="1"/>
  <c r="L92" i="1"/>
  <c r="L93" i="1"/>
  <c r="L94" i="1"/>
  <c r="L95" i="1"/>
  <c r="L96" i="1"/>
  <c r="L97" i="1"/>
  <c r="L98" i="1"/>
  <c r="L99" i="1"/>
  <c r="L118" i="1"/>
  <c r="L119" i="1"/>
  <c r="L120" i="1"/>
  <c r="L121" i="1"/>
  <c r="L122" i="1"/>
  <c r="L123" i="1"/>
  <c r="L124" i="1"/>
  <c r="L126" i="1"/>
  <c r="L127" i="1"/>
  <c r="L128" i="1"/>
  <c r="L129" i="1"/>
  <c r="L130" i="1"/>
  <c r="L131" i="1"/>
  <c r="L132" i="1"/>
  <c r="L142" i="1"/>
  <c r="L143" i="1"/>
  <c r="L144" i="1"/>
  <c r="L145" i="1"/>
  <c r="L146" i="1"/>
  <c r="L147" i="1"/>
  <c r="L148" i="1"/>
  <c r="L158" i="1"/>
  <c r="L159" i="1"/>
  <c r="L160" i="1"/>
  <c r="L161" i="1"/>
  <c r="L162" i="1"/>
  <c r="L163" i="1"/>
  <c r="L164" i="1"/>
  <c r="L174" i="1"/>
  <c r="L175" i="1"/>
  <c r="L176" i="1"/>
  <c r="L177" i="1"/>
  <c r="L178" i="1"/>
  <c r="L179" i="1"/>
  <c r="L180" i="1"/>
  <c r="L190" i="1"/>
  <c r="L191" i="1"/>
  <c r="L192" i="1"/>
  <c r="L193" i="1"/>
  <c r="L194" i="1"/>
  <c r="L195" i="1"/>
  <c r="L196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2" i="1"/>
  <c r="L11" i="1"/>
  <c r="P29" i="1"/>
  <c r="J204" i="1"/>
  <c r="F172" i="1"/>
  <c r="H172" i="1" s="1"/>
  <c r="J172" i="1" s="1"/>
  <c r="N172" i="1" s="1"/>
  <c r="P172" i="1" s="1"/>
  <c r="V66" i="1"/>
  <c r="V67" i="1"/>
  <c r="V68" i="1"/>
  <c r="V69" i="1"/>
  <c r="V70" i="1"/>
  <c r="V71" i="1"/>
  <c r="V72" i="1"/>
  <c r="V65" i="1"/>
  <c r="F11" i="1"/>
  <c r="H11" i="1" s="1"/>
  <c r="F12" i="1"/>
  <c r="H12" i="1" s="1"/>
  <c r="J12" i="1" s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7" i="1"/>
  <c r="H17" i="1" s="1"/>
  <c r="J17" i="1" s="1"/>
  <c r="F18" i="1"/>
  <c r="H18" i="1" s="1"/>
  <c r="J18" i="1" s="1"/>
  <c r="F20" i="1"/>
  <c r="H20" i="1" s="1"/>
  <c r="F21" i="1"/>
  <c r="H21" i="1" s="1"/>
  <c r="J21" i="1" s="1"/>
  <c r="F22" i="1"/>
  <c r="H22" i="1" s="1"/>
  <c r="J22" i="1" s="1"/>
  <c r="F23" i="1"/>
  <c r="H23" i="1" s="1"/>
  <c r="J23" i="1" s="1"/>
  <c r="F24" i="1"/>
  <c r="H24" i="1" s="1"/>
  <c r="J24" i="1" s="1"/>
  <c r="F25" i="1"/>
  <c r="H25" i="1" s="1"/>
  <c r="J25" i="1" s="1"/>
  <c r="F26" i="1"/>
  <c r="H26" i="1" s="1"/>
  <c r="J26" i="1" s="1"/>
  <c r="F27" i="1"/>
  <c r="H27" i="1" s="1"/>
  <c r="J27" i="1" s="1"/>
  <c r="F29" i="1"/>
  <c r="H29" i="1" s="1"/>
  <c r="J29" i="1" s="1"/>
  <c r="N29" i="1" s="1"/>
  <c r="F30" i="1"/>
  <c r="H30" i="1" s="1"/>
  <c r="J30" i="1" s="1"/>
  <c r="N30" i="1" s="1"/>
  <c r="P30" i="1" s="1"/>
  <c r="F31" i="1"/>
  <c r="H31" i="1" s="1"/>
  <c r="J31" i="1" s="1"/>
  <c r="N31" i="1" s="1"/>
  <c r="P31" i="1" s="1"/>
  <c r="F32" i="1"/>
  <c r="H32" i="1" s="1"/>
  <c r="J32" i="1" s="1"/>
  <c r="N32" i="1" s="1"/>
  <c r="P32" i="1" s="1"/>
  <c r="F33" i="1"/>
  <c r="H33" i="1" s="1"/>
  <c r="J33" i="1" s="1"/>
  <c r="N33" i="1" s="1"/>
  <c r="P33" i="1" s="1"/>
  <c r="F34" i="1"/>
  <c r="H34" i="1" s="1"/>
  <c r="J34" i="1" s="1"/>
  <c r="N34" i="1" s="1"/>
  <c r="P34" i="1" s="1"/>
  <c r="F35" i="1"/>
  <c r="H35" i="1" s="1"/>
  <c r="J35" i="1" s="1"/>
  <c r="N35" i="1" s="1"/>
  <c r="P35" i="1" s="1"/>
  <c r="F36" i="1"/>
  <c r="H36" i="1" s="1"/>
  <c r="J36" i="1" s="1"/>
  <c r="N36" i="1" s="1"/>
  <c r="P36" i="1" s="1"/>
  <c r="F38" i="1"/>
  <c r="H38" i="1" s="1"/>
  <c r="J38" i="1" s="1"/>
  <c r="F39" i="1"/>
  <c r="H39" i="1" s="1"/>
  <c r="J39" i="1" s="1"/>
  <c r="F40" i="1"/>
  <c r="H40" i="1" s="1"/>
  <c r="J40" i="1" s="1"/>
  <c r="F41" i="1"/>
  <c r="H41" i="1" s="1"/>
  <c r="J41" i="1" s="1"/>
  <c r="F42" i="1"/>
  <c r="H42" i="1" s="1"/>
  <c r="J42" i="1" s="1"/>
  <c r="F43" i="1"/>
  <c r="H43" i="1" s="1"/>
  <c r="J43" i="1" s="1"/>
  <c r="F44" i="1"/>
  <c r="H44" i="1" s="1"/>
  <c r="J44" i="1" s="1"/>
  <c r="F45" i="1"/>
  <c r="H45" i="1" s="1"/>
  <c r="J45" i="1" s="1"/>
  <c r="F47" i="1"/>
  <c r="H47" i="1" s="1"/>
  <c r="J47" i="1" s="1"/>
  <c r="F48" i="1"/>
  <c r="H48" i="1" s="1"/>
  <c r="J48" i="1" s="1"/>
  <c r="F49" i="1"/>
  <c r="H49" i="1" s="1"/>
  <c r="J49" i="1" s="1"/>
  <c r="F50" i="1"/>
  <c r="H50" i="1" s="1"/>
  <c r="J50" i="1" s="1"/>
  <c r="F51" i="1"/>
  <c r="H51" i="1" s="1"/>
  <c r="J51" i="1" s="1"/>
  <c r="F52" i="1"/>
  <c r="H52" i="1" s="1"/>
  <c r="J52" i="1" s="1"/>
  <c r="F53" i="1"/>
  <c r="H53" i="1" s="1"/>
  <c r="J53" i="1" s="1"/>
  <c r="F54" i="1"/>
  <c r="H54" i="1" s="1"/>
  <c r="J54" i="1" s="1"/>
  <c r="F56" i="1"/>
  <c r="H56" i="1" s="1"/>
  <c r="F57" i="1"/>
  <c r="H57" i="1" s="1"/>
  <c r="J57" i="1" s="1"/>
  <c r="F58" i="1"/>
  <c r="H58" i="1" s="1"/>
  <c r="J58" i="1" s="1"/>
  <c r="F59" i="1"/>
  <c r="H59" i="1" s="1"/>
  <c r="J59" i="1" s="1"/>
  <c r="F60" i="1"/>
  <c r="H60" i="1" s="1"/>
  <c r="J60" i="1" s="1"/>
  <c r="F61" i="1"/>
  <c r="H61" i="1" s="1"/>
  <c r="J61" i="1" s="1"/>
  <c r="F62" i="1"/>
  <c r="H62" i="1" s="1"/>
  <c r="J62" i="1" s="1"/>
  <c r="F63" i="1"/>
  <c r="H63" i="1" s="1"/>
  <c r="J63" i="1" s="1"/>
  <c r="F65" i="1"/>
  <c r="H65" i="1" s="1"/>
  <c r="J65" i="1" s="1"/>
  <c r="N65" i="1" s="1"/>
  <c r="P65" i="1" s="1"/>
  <c r="F66" i="1"/>
  <c r="H66" i="1" s="1"/>
  <c r="J66" i="1" s="1"/>
  <c r="N66" i="1" s="1"/>
  <c r="P66" i="1" s="1"/>
  <c r="F67" i="1"/>
  <c r="H67" i="1" s="1"/>
  <c r="J67" i="1" s="1"/>
  <c r="N67" i="1" s="1"/>
  <c r="P67" i="1" s="1"/>
  <c r="F68" i="1"/>
  <c r="H68" i="1" s="1"/>
  <c r="J68" i="1" s="1"/>
  <c r="N68" i="1" s="1"/>
  <c r="P68" i="1" s="1"/>
  <c r="F69" i="1"/>
  <c r="H69" i="1" s="1"/>
  <c r="J69" i="1" s="1"/>
  <c r="N69" i="1" s="1"/>
  <c r="P69" i="1" s="1"/>
  <c r="F70" i="1"/>
  <c r="H70" i="1" s="1"/>
  <c r="J70" i="1" s="1"/>
  <c r="N70" i="1" s="1"/>
  <c r="P70" i="1" s="1"/>
  <c r="F71" i="1"/>
  <c r="H71" i="1" s="1"/>
  <c r="J71" i="1" s="1"/>
  <c r="N71" i="1" s="1"/>
  <c r="P71" i="1" s="1"/>
  <c r="F72" i="1"/>
  <c r="H72" i="1" s="1"/>
  <c r="J72" i="1" s="1"/>
  <c r="N72" i="1" s="1"/>
  <c r="P72" i="1" s="1"/>
  <c r="F74" i="1"/>
  <c r="H74" i="1" s="1"/>
  <c r="J74" i="1" s="1"/>
  <c r="F75" i="1"/>
  <c r="H75" i="1" s="1"/>
  <c r="J75" i="1" s="1"/>
  <c r="F76" i="1"/>
  <c r="H76" i="1" s="1"/>
  <c r="J76" i="1" s="1"/>
  <c r="F77" i="1"/>
  <c r="H77" i="1" s="1"/>
  <c r="J77" i="1" s="1"/>
  <c r="F78" i="1"/>
  <c r="H78" i="1" s="1"/>
  <c r="F79" i="1"/>
  <c r="H79" i="1" s="1"/>
  <c r="J79" i="1" s="1"/>
  <c r="F80" i="1"/>
  <c r="H80" i="1" s="1"/>
  <c r="J80" i="1" s="1"/>
  <c r="F81" i="1"/>
  <c r="H81" i="1" s="1"/>
  <c r="J81" i="1" s="1"/>
  <c r="F83" i="1"/>
  <c r="H83" i="1" s="1"/>
  <c r="J83" i="1" s="1"/>
  <c r="N83" i="1" s="1"/>
  <c r="P83" i="1" s="1"/>
  <c r="F84" i="1"/>
  <c r="H84" i="1" s="1"/>
  <c r="J84" i="1" s="1"/>
  <c r="N84" i="1" s="1"/>
  <c r="P84" i="1" s="1"/>
  <c r="F85" i="1"/>
  <c r="H85" i="1" s="1"/>
  <c r="J85" i="1" s="1"/>
  <c r="N85" i="1" s="1"/>
  <c r="P85" i="1" s="1"/>
  <c r="F86" i="1"/>
  <c r="H86" i="1" s="1"/>
  <c r="J86" i="1" s="1"/>
  <c r="N86" i="1" s="1"/>
  <c r="P86" i="1" s="1"/>
  <c r="F87" i="1"/>
  <c r="H87" i="1" s="1"/>
  <c r="J87" i="1" s="1"/>
  <c r="N87" i="1" s="1"/>
  <c r="P87" i="1" s="1"/>
  <c r="F88" i="1"/>
  <c r="H88" i="1" s="1"/>
  <c r="J88" i="1" s="1"/>
  <c r="N88" i="1" s="1"/>
  <c r="P88" i="1" s="1"/>
  <c r="F89" i="1"/>
  <c r="H89" i="1" s="1"/>
  <c r="J89" i="1" s="1"/>
  <c r="N89" i="1" s="1"/>
  <c r="P89" i="1" s="1"/>
  <c r="F90" i="1"/>
  <c r="H90" i="1" s="1"/>
  <c r="J90" i="1" s="1"/>
  <c r="N90" i="1" s="1"/>
  <c r="P90" i="1" s="1"/>
  <c r="F92" i="1"/>
  <c r="H92" i="1" s="1"/>
  <c r="J92" i="1" s="1"/>
  <c r="F93" i="1"/>
  <c r="H93" i="1" s="1"/>
  <c r="J93" i="1" s="1"/>
  <c r="F94" i="1"/>
  <c r="H94" i="1" s="1"/>
  <c r="J94" i="1" s="1"/>
  <c r="F95" i="1"/>
  <c r="H95" i="1" s="1"/>
  <c r="J95" i="1" s="1"/>
  <c r="F96" i="1"/>
  <c r="H96" i="1" s="1"/>
  <c r="J96" i="1" s="1"/>
  <c r="F97" i="1"/>
  <c r="H97" i="1" s="1"/>
  <c r="J97" i="1" s="1"/>
  <c r="F98" i="1"/>
  <c r="H98" i="1" s="1"/>
  <c r="J98" i="1" s="1"/>
  <c r="F99" i="1"/>
  <c r="H99" i="1" s="1"/>
  <c r="J99" i="1" s="1"/>
  <c r="F101" i="1"/>
  <c r="H101" i="1" s="1"/>
  <c r="J101" i="1" s="1"/>
  <c r="F102" i="1"/>
  <c r="H102" i="1" s="1"/>
  <c r="J102" i="1" s="1"/>
  <c r="F103" i="1"/>
  <c r="H103" i="1" s="1"/>
  <c r="J103" i="1" s="1"/>
  <c r="F104" i="1"/>
  <c r="H104" i="1" s="1"/>
  <c r="J104" i="1" s="1"/>
  <c r="F105" i="1"/>
  <c r="H105" i="1" s="1"/>
  <c r="J105" i="1" s="1"/>
  <c r="F106" i="1"/>
  <c r="H106" i="1" s="1"/>
  <c r="J106" i="1" s="1"/>
  <c r="F107" i="1"/>
  <c r="H107" i="1" s="1"/>
  <c r="J107" i="1" s="1"/>
  <c r="F108" i="1"/>
  <c r="H108" i="1" s="1"/>
  <c r="J108" i="1" s="1"/>
  <c r="F110" i="1"/>
  <c r="H110" i="1" s="1"/>
  <c r="J110" i="1" s="1"/>
  <c r="N110" i="1" s="1"/>
  <c r="P110" i="1" s="1"/>
  <c r="F111" i="1"/>
  <c r="H111" i="1" s="1"/>
  <c r="J111" i="1" s="1"/>
  <c r="N111" i="1" s="1"/>
  <c r="P111" i="1" s="1"/>
  <c r="F112" i="1"/>
  <c r="H112" i="1" s="1"/>
  <c r="J112" i="1" s="1"/>
  <c r="N112" i="1" s="1"/>
  <c r="P112" i="1" s="1"/>
  <c r="F113" i="1"/>
  <c r="H113" i="1" s="1"/>
  <c r="J113" i="1" s="1"/>
  <c r="N113" i="1" s="1"/>
  <c r="P113" i="1" s="1"/>
  <c r="F114" i="1"/>
  <c r="H114" i="1" s="1"/>
  <c r="J114" i="1" s="1"/>
  <c r="N114" i="1" s="1"/>
  <c r="P114" i="1" s="1"/>
  <c r="F115" i="1"/>
  <c r="H115" i="1" s="1"/>
  <c r="J115" i="1" s="1"/>
  <c r="N115" i="1" s="1"/>
  <c r="P115" i="1" s="1"/>
  <c r="F116" i="1"/>
  <c r="H116" i="1" s="1"/>
  <c r="J116" i="1" s="1"/>
  <c r="N116" i="1" s="1"/>
  <c r="P116" i="1" s="1"/>
  <c r="F118" i="1"/>
  <c r="H118" i="1" s="1"/>
  <c r="F119" i="1"/>
  <c r="H119" i="1" s="1"/>
  <c r="J119" i="1" s="1"/>
  <c r="F120" i="1"/>
  <c r="H120" i="1" s="1"/>
  <c r="J120" i="1" s="1"/>
  <c r="F121" i="1"/>
  <c r="H121" i="1" s="1"/>
  <c r="J121" i="1" s="1"/>
  <c r="F122" i="1"/>
  <c r="H122" i="1" s="1"/>
  <c r="J122" i="1" s="1"/>
  <c r="F123" i="1"/>
  <c r="H123" i="1" s="1"/>
  <c r="J123" i="1" s="1"/>
  <c r="F124" i="1"/>
  <c r="H124" i="1" s="1"/>
  <c r="J124" i="1" s="1"/>
  <c r="F126" i="1"/>
  <c r="H126" i="1" s="1"/>
  <c r="F127" i="1"/>
  <c r="H127" i="1" s="1"/>
  <c r="J127" i="1" s="1"/>
  <c r="F128" i="1"/>
  <c r="H128" i="1" s="1"/>
  <c r="J128" i="1" s="1"/>
  <c r="F129" i="1"/>
  <c r="H129" i="1" s="1"/>
  <c r="J129" i="1" s="1"/>
  <c r="F130" i="1"/>
  <c r="H130" i="1" s="1"/>
  <c r="J130" i="1" s="1"/>
  <c r="F131" i="1"/>
  <c r="H131" i="1" s="1"/>
  <c r="J131" i="1" s="1"/>
  <c r="F132" i="1"/>
  <c r="H132" i="1" s="1"/>
  <c r="J132" i="1" s="1"/>
  <c r="F134" i="1"/>
  <c r="H134" i="1" s="1"/>
  <c r="J134" i="1" s="1"/>
  <c r="N134" i="1" s="1"/>
  <c r="P134" i="1" s="1"/>
  <c r="F135" i="1"/>
  <c r="H135" i="1" s="1"/>
  <c r="J135" i="1" s="1"/>
  <c r="N135" i="1" s="1"/>
  <c r="P135" i="1" s="1"/>
  <c r="F136" i="1"/>
  <c r="H136" i="1" s="1"/>
  <c r="J136" i="1" s="1"/>
  <c r="N136" i="1" s="1"/>
  <c r="P136" i="1" s="1"/>
  <c r="F137" i="1"/>
  <c r="H137" i="1" s="1"/>
  <c r="J137" i="1" s="1"/>
  <c r="N137" i="1" s="1"/>
  <c r="P137" i="1" s="1"/>
  <c r="F138" i="1"/>
  <c r="H138" i="1" s="1"/>
  <c r="J138" i="1" s="1"/>
  <c r="N138" i="1" s="1"/>
  <c r="P138" i="1" s="1"/>
  <c r="F139" i="1"/>
  <c r="H139" i="1" s="1"/>
  <c r="J139" i="1" s="1"/>
  <c r="N139" i="1" s="1"/>
  <c r="P139" i="1" s="1"/>
  <c r="F140" i="1"/>
  <c r="H140" i="1" s="1"/>
  <c r="J140" i="1" s="1"/>
  <c r="N140" i="1" s="1"/>
  <c r="P140" i="1" s="1"/>
  <c r="F142" i="1"/>
  <c r="H142" i="1" s="1"/>
  <c r="J142" i="1" s="1"/>
  <c r="F143" i="1"/>
  <c r="H143" i="1" s="1"/>
  <c r="J143" i="1" s="1"/>
  <c r="F144" i="1"/>
  <c r="H144" i="1" s="1"/>
  <c r="J144" i="1" s="1"/>
  <c r="F145" i="1"/>
  <c r="H145" i="1" s="1"/>
  <c r="J145" i="1" s="1"/>
  <c r="F146" i="1"/>
  <c r="H146" i="1" s="1"/>
  <c r="J146" i="1" s="1"/>
  <c r="F147" i="1"/>
  <c r="H147" i="1" s="1"/>
  <c r="J147" i="1" s="1"/>
  <c r="F148" i="1"/>
  <c r="H148" i="1" s="1"/>
  <c r="J148" i="1" s="1"/>
  <c r="F150" i="1"/>
  <c r="H150" i="1" s="1"/>
  <c r="J150" i="1" s="1"/>
  <c r="F151" i="1"/>
  <c r="H151" i="1" s="1"/>
  <c r="J151" i="1" s="1"/>
  <c r="F152" i="1"/>
  <c r="H152" i="1" s="1"/>
  <c r="J152" i="1" s="1"/>
  <c r="F153" i="1"/>
  <c r="H153" i="1" s="1"/>
  <c r="J153" i="1" s="1"/>
  <c r="F154" i="1"/>
  <c r="H154" i="1" s="1"/>
  <c r="J154" i="1" s="1"/>
  <c r="F155" i="1"/>
  <c r="H155" i="1" s="1"/>
  <c r="J155" i="1" s="1"/>
  <c r="F156" i="1"/>
  <c r="H156" i="1" s="1"/>
  <c r="J156" i="1" s="1"/>
  <c r="F158" i="1"/>
  <c r="H158" i="1" s="1"/>
  <c r="J158" i="1" s="1"/>
  <c r="F159" i="1"/>
  <c r="H159" i="1" s="1"/>
  <c r="J159" i="1" s="1"/>
  <c r="F160" i="1"/>
  <c r="H160" i="1" s="1"/>
  <c r="J160" i="1" s="1"/>
  <c r="F161" i="1"/>
  <c r="H161" i="1" s="1"/>
  <c r="J161" i="1" s="1"/>
  <c r="F162" i="1"/>
  <c r="H162" i="1" s="1"/>
  <c r="J162" i="1" s="1"/>
  <c r="F163" i="1"/>
  <c r="H163" i="1" s="1"/>
  <c r="J163" i="1" s="1"/>
  <c r="F164" i="1"/>
  <c r="H164" i="1" s="1"/>
  <c r="J164" i="1" s="1"/>
  <c r="F166" i="1"/>
  <c r="H166" i="1" s="1"/>
  <c r="J166" i="1" s="1"/>
  <c r="N166" i="1" s="1"/>
  <c r="P166" i="1" s="1"/>
  <c r="F167" i="1"/>
  <c r="H167" i="1" s="1"/>
  <c r="J167" i="1" s="1"/>
  <c r="N167" i="1" s="1"/>
  <c r="P167" i="1" s="1"/>
  <c r="F168" i="1"/>
  <c r="H168" i="1" s="1"/>
  <c r="J168" i="1" s="1"/>
  <c r="N168" i="1" s="1"/>
  <c r="P168" i="1" s="1"/>
  <c r="F169" i="1"/>
  <c r="H169" i="1" s="1"/>
  <c r="J169" i="1" s="1"/>
  <c r="N169" i="1" s="1"/>
  <c r="P169" i="1" s="1"/>
  <c r="F170" i="1"/>
  <c r="H170" i="1" s="1"/>
  <c r="J170" i="1" s="1"/>
  <c r="N170" i="1" s="1"/>
  <c r="P170" i="1" s="1"/>
  <c r="F171" i="1"/>
  <c r="H171" i="1" s="1"/>
  <c r="J171" i="1" s="1"/>
  <c r="N171" i="1" s="1"/>
  <c r="P171" i="1" s="1"/>
  <c r="F174" i="1"/>
  <c r="H174" i="1" s="1"/>
  <c r="F175" i="1"/>
  <c r="H175" i="1" s="1"/>
  <c r="J175" i="1" s="1"/>
  <c r="F176" i="1"/>
  <c r="H176" i="1" s="1"/>
  <c r="J176" i="1" s="1"/>
  <c r="F177" i="1"/>
  <c r="H177" i="1" s="1"/>
  <c r="J177" i="1" s="1"/>
  <c r="F178" i="1"/>
  <c r="H178" i="1" s="1"/>
  <c r="J178" i="1" s="1"/>
  <c r="F179" i="1"/>
  <c r="H179" i="1" s="1"/>
  <c r="J179" i="1" s="1"/>
  <c r="F180" i="1"/>
  <c r="H180" i="1" s="1"/>
  <c r="J180" i="1" s="1"/>
  <c r="F182" i="1"/>
  <c r="H182" i="1" s="1"/>
  <c r="J182" i="1" s="1"/>
  <c r="N182" i="1" s="1"/>
  <c r="P182" i="1" s="1"/>
  <c r="F183" i="1"/>
  <c r="H183" i="1" s="1"/>
  <c r="J183" i="1" s="1"/>
  <c r="N183" i="1" s="1"/>
  <c r="P183" i="1" s="1"/>
  <c r="F184" i="1"/>
  <c r="H184" i="1" s="1"/>
  <c r="J184" i="1" s="1"/>
  <c r="N184" i="1" s="1"/>
  <c r="P184" i="1" s="1"/>
  <c r="F185" i="1"/>
  <c r="H185" i="1" s="1"/>
  <c r="J185" i="1" s="1"/>
  <c r="N185" i="1" s="1"/>
  <c r="P185" i="1" s="1"/>
  <c r="F186" i="1"/>
  <c r="H186" i="1" s="1"/>
  <c r="J186" i="1" s="1"/>
  <c r="N186" i="1" s="1"/>
  <c r="P186" i="1" s="1"/>
  <c r="F187" i="1"/>
  <c r="H187" i="1" s="1"/>
  <c r="J187" i="1" s="1"/>
  <c r="N187" i="1" s="1"/>
  <c r="P187" i="1" s="1"/>
  <c r="F188" i="1"/>
  <c r="H188" i="1" s="1"/>
  <c r="J188" i="1" s="1"/>
  <c r="N188" i="1" s="1"/>
  <c r="P188" i="1" s="1"/>
  <c r="F190" i="1"/>
  <c r="H190" i="1" s="1"/>
  <c r="J190" i="1" s="1"/>
  <c r="F191" i="1"/>
  <c r="H191" i="1" s="1"/>
  <c r="J191" i="1" s="1"/>
  <c r="F192" i="1"/>
  <c r="H192" i="1" s="1"/>
  <c r="J192" i="1" s="1"/>
  <c r="F193" i="1"/>
  <c r="H193" i="1" s="1"/>
  <c r="J193" i="1" s="1"/>
  <c r="F194" i="1"/>
  <c r="H194" i="1" s="1"/>
  <c r="J194" i="1" s="1"/>
  <c r="F195" i="1"/>
  <c r="H195" i="1" s="1"/>
  <c r="J195" i="1" s="1"/>
  <c r="F196" i="1"/>
  <c r="H196" i="1" s="1"/>
  <c r="J196" i="1" s="1"/>
  <c r="F198" i="1"/>
  <c r="H198" i="1" s="1"/>
  <c r="J198" i="1" s="1"/>
  <c r="F199" i="1"/>
  <c r="H199" i="1" s="1"/>
  <c r="J199" i="1" s="1"/>
  <c r="F200" i="1"/>
  <c r="H200" i="1" s="1"/>
  <c r="J200" i="1" s="1"/>
  <c r="F201" i="1"/>
  <c r="H201" i="1" s="1"/>
  <c r="J201" i="1" s="1"/>
  <c r="F202" i="1"/>
  <c r="H202" i="1" s="1"/>
  <c r="J202" i="1" s="1"/>
  <c r="F203" i="1"/>
  <c r="H203" i="1" s="1"/>
  <c r="J203" i="1" s="1"/>
  <c r="F204" i="1"/>
  <c r="F3" i="1"/>
  <c r="H3" i="1" s="1"/>
  <c r="J3" i="1" s="1"/>
  <c r="N3" i="1" s="1"/>
  <c r="P3" i="1" s="1"/>
  <c r="F4" i="1"/>
  <c r="H4" i="1" s="1"/>
  <c r="J4" i="1" s="1"/>
  <c r="N4" i="1" s="1"/>
  <c r="P4" i="1" s="1"/>
  <c r="F5" i="1"/>
  <c r="H5" i="1" s="1"/>
  <c r="J5" i="1" s="1"/>
  <c r="N5" i="1" s="1"/>
  <c r="P5" i="1" s="1"/>
  <c r="F6" i="1"/>
  <c r="H6" i="1" s="1"/>
  <c r="J6" i="1" s="1"/>
  <c r="N6" i="1" s="1"/>
  <c r="P6" i="1" s="1"/>
  <c r="F7" i="1"/>
  <c r="H7" i="1" s="1"/>
  <c r="J7" i="1" s="1"/>
  <c r="N7" i="1" s="1"/>
  <c r="P7" i="1" s="1"/>
  <c r="F8" i="1"/>
  <c r="H8" i="1" s="1"/>
  <c r="J8" i="1" s="1"/>
  <c r="N8" i="1" s="1"/>
  <c r="P8" i="1" s="1"/>
  <c r="F9" i="1"/>
  <c r="H9" i="1" s="1"/>
  <c r="J9" i="1" s="1"/>
  <c r="N9" i="1" s="1"/>
  <c r="P9" i="1" s="1"/>
  <c r="F2" i="1"/>
  <c r="H2" i="1" s="1"/>
  <c r="J2" i="1" s="1"/>
  <c r="N2" i="1" s="1"/>
  <c r="P2" i="1" s="1"/>
</calcChain>
</file>

<file path=xl/sharedStrings.xml><?xml version="1.0" encoding="utf-8"?>
<sst xmlns="http://schemas.openxmlformats.org/spreadsheetml/2006/main" count="408" uniqueCount="47">
  <si>
    <t>Area数值</t>
    <phoneticPr fontId="2" type="noConversion"/>
  </si>
  <si>
    <t>名称</t>
    <phoneticPr fontId="2" type="noConversion"/>
  </si>
  <si>
    <t>Actin</t>
    <phoneticPr fontId="2" type="noConversion"/>
  </si>
  <si>
    <t>原始除以了Actin</t>
    <phoneticPr fontId="2" type="noConversion"/>
  </si>
  <si>
    <t>取J列的最大值</t>
    <phoneticPr fontId="2" type="noConversion"/>
  </si>
  <si>
    <t>归一化</t>
    <phoneticPr fontId="2" type="noConversion"/>
  </si>
  <si>
    <t>左1</t>
  </si>
  <si>
    <t>左2</t>
  </si>
  <si>
    <t>左3</t>
  </si>
  <si>
    <t>左4</t>
  </si>
  <si>
    <t>左5</t>
  </si>
  <si>
    <t>左6</t>
  </si>
  <si>
    <t>左7</t>
  </si>
  <si>
    <t>左8</t>
    <phoneticPr fontId="1" type="noConversion"/>
  </si>
  <si>
    <t>p-IGF1Rβ/InsRβ</t>
    <phoneticPr fontId="2" type="noConversion"/>
  </si>
  <si>
    <t>p-IGF2Rβ/InsRβ</t>
  </si>
  <si>
    <t>p-IGF3Rβ/InsRβ</t>
  </si>
  <si>
    <t>p-IGF4Rβ/InsRβ</t>
  </si>
  <si>
    <t>p-IGF5Rβ/InsRβ</t>
  </si>
  <si>
    <t>p-IGF6Rβ/InsRβ</t>
  </si>
  <si>
    <t>p-IGF7Rβ/InsRβ</t>
  </si>
  <si>
    <t>p-IGF8Rβ/InsRβ</t>
  </si>
  <si>
    <t>IGF1Rβ</t>
  </si>
  <si>
    <t>InsRβ</t>
  </si>
  <si>
    <t>pY1068-EGFR</t>
  </si>
  <si>
    <t>EGFR</t>
  </si>
  <si>
    <t>pY705-STAT3</t>
  </si>
  <si>
    <t>STAT3</t>
  </si>
  <si>
    <t>pS473-AKT</t>
  </si>
  <si>
    <t>AKT</t>
  </si>
  <si>
    <t>p-ERK</t>
  </si>
  <si>
    <t>ERK</t>
  </si>
  <si>
    <t>Actin</t>
  </si>
  <si>
    <t>右1</t>
  </si>
  <si>
    <t>右2</t>
  </si>
  <si>
    <t>右3</t>
  </si>
  <si>
    <t>右4</t>
  </si>
  <si>
    <t>右5</t>
  </si>
  <si>
    <t>右6</t>
  </si>
  <si>
    <t>右7</t>
  </si>
  <si>
    <t>最大值</t>
    <phoneticPr fontId="1" type="noConversion"/>
  </si>
  <si>
    <t>相对值</t>
    <phoneticPr fontId="1" type="noConversion"/>
  </si>
  <si>
    <t>相对值/Actin</t>
    <phoneticPr fontId="1" type="noConversion"/>
  </si>
  <si>
    <t>总量</t>
    <phoneticPr fontId="1" type="noConversion"/>
  </si>
  <si>
    <t>得到激活的百分比</t>
    <phoneticPr fontId="1" type="noConversion"/>
  </si>
  <si>
    <t>归一化</t>
    <phoneticPr fontId="1" type="noConversion"/>
  </si>
  <si>
    <t>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</si>
</sst>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topLeftCell="A169" zoomScaleNormal="100" workbookViewId="0">
      <selection activeCell="J182" sqref="J182:J188"/>
    </sheetView>
  </sheetViews>
  <sheetFormatPr defaultRowHeight="14.25" x14ac:dyDescent="0.2"/>
  <cols>
    <col min="2" max="2" width="17.5" customWidth="1"/>
    <col min="8" max="8" width="13" bestFit="1" customWidth="1"/>
    <col min="9" max="10" width="13" customWidth="1"/>
    <col min="11" max="13" width="13" style="2" customWidth="1"/>
    <col min="14" max="14" width="16.5" style="2" customWidth="1"/>
    <col min="15" max="16" width="13" style="2" customWidth="1"/>
  </cols>
  <sheetData>
    <row r="1" spans="1:21" x14ac:dyDescent="0.2">
      <c r="A1" s="1"/>
      <c r="B1" s="1" t="s">
        <v>1</v>
      </c>
      <c r="C1" s="1"/>
      <c r="D1" s="1" t="s">
        <v>0</v>
      </c>
      <c r="E1" s="1" t="s">
        <v>40</v>
      </c>
      <c r="F1" s="1" t="s">
        <v>41</v>
      </c>
      <c r="G1" s="1" t="s">
        <v>2</v>
      </c>
      <c r="H1" s="1" t="s">
        <v>42</v>
      </c>
      <c r="I1" s="1" t="s">
        <v>40</v>
      </c>
      <c r="J1" s="1" t="s">
        <v>41</v>
      </c>
      <c r="K1" s="3"/>
      <c r="L1" s="3"/>
      <c r="M1" s="3" t="s">
        <v>43</v>
      </c>
      <c r="N1" s="3" t="s">
        <v>44</v>
      </c>
      <c r="O1" s="3" t="s">
        <v>40</v>
      </c>
      <c r="P1" s="3" t="s">
        <v>45</v>
      </c>
      <c r="Q1" s="1" t="s">
        <v>3</v>
      </c>
      <c r="R1" s="1" t="s">
        <v>4</v>
      </c>
      <c r="S1" s="1" t="s">
        <v>5</v>
      </c>
      <c r="T1" s="1"/>
      <c r="U1" s="1"/>
    </row>
    <row r="2" spans="1:21" x14ac:dyDescent="0.2">
      <c r="A2" s="1" t="s">
        <v>6</v>
      </c>
      <c r="B2" s="1" t="s">
        <v>14</v>
      </c>
      <c r="C2">
        <v>1</v>
      </c>
      <c r="D2">
        <v>669.64800000000002</v>
      </c>
      <c r="E2">
        <v>19719.376</v>
      </c>
      <c r="F2">
        <f>D2/E2</f>
        <v>3.3958883891660671E-2</v>
      </c>
      <c r="G2">
        <v>1</v>
      </c>
      <c r="H2">
        <f>F2/G2</f>
        <v>3.3958883891660671E-2</v>
      </c>
      <c r="I2">
        <v>1.229213318</v>
      </c>
      <c r="J2">
        <f>H2/I2</f>
        <v>2.7626518029363452E-2</v>
      </c>
      <c r="M2" s="2">
        <v>0.50053796500000003</v>
      </c>
      <c r="N2" s="2">
        <f>J2/M2</f>
        <v>5.5193651553211251E-2</v>
      </c>
      <c r="O2" s="2">
        <v>1</v>
      </c>
      <c r="P2" s="2">
        <f>N2/O2</f>
        <v>5.5193651553211251E-2</v>
      </c>
    </row>
    <row r="3" spans="1:21" x14ac:dyDescent="0.2">
      <c r="A3" s="1" t="s">
        <v>7</v>
      </c>
      <c r="B3" s="1" t="s">
        <v>15</v>
      </c>
      <c r="C3">
        <v>2</v>
      </c>
      <c r="D3">
        <v>1122.598</v>
      </c>
      <c r="E3">
        <v>19719.376</v>
      </c>
      <c r="F3">
        <f t="shared" ref="F3:F66" si="0">D3/E3</f>
        <v>5.6928677662011207E-2</v>
      </c>
      <c r="G3">
        <v>0.87544504899999998</v>
      </c>
      <c r="H3">
        <f t="shared" ref="H3:H66" si="1">F3/G3</f>
        <v>6.5028270737311822E-2</v>
      </c>
      <c r="I3">
        <v>1.229213318</v>
      </c>
      <c r="J3" s="2">
        <f t="shared" ref="J3:J66" si="2">H3/I3</f>
        <v>5.2902348018093813E-2</v>
      </c>
      <c r="M3" s="2">
        <v>0.84926349099999998</v>
      </c>
      <c r="N3" s="2">
        <f t="shared" ref="N3:N9" si="3">J3/M3</f>
        <v>6.2292031364496528E-2</v>
      </c>
      <c r="O3" s="2">
        <v>1</v>
      </c>
      <c r="P3" s="2">
        <f t="shared" ref="P3:P9" si="4">N3/O3</f>
        <v>6.2292031364496528E-2</v>
      </c>
    </row>
    <row r="4" spans="1:21" x14ac:dyDescent="0.2">
      <c r="A4" s="1" t="s">
        <v>8</v>
      </c>
      <c r="B4" s="1" t="s">
        <v>16</v>
      </c>
      <c r="C4">
        <v>3</v>
      </c>
      <c r="D4">
        <v>16203.496999999999</v>
      </c>
      <c r="E4">
        <v>19719.376</v>
      </c>
      <c r="F4">
        <f t="shared" si="0"/>
        <v>0.82170434804833581</v>
      </c>
      <c r="G4">
        <v>0.91649856200000002</v>
      </c>
      <c r="H4">
        <f t="shared" si="1"/>
        <v>0.89656916237293105</v>
      </c>
      <c r="I4">
        <v>1.229213318</v>
      </c>
      <c r="J4" s="2">
        <f t="shared" si="2"/>
        <v>0.72938451710863339</v>
      </c>
      <c r="M4" s="2">
        <v>0.868352758</v>
      </c>
      <c r="N4" s="2">
        <f t="shared" si="3"/>
        <v>0.83996337938576959</v>
      </c>
      <c r="O4" s="2">
        <v>1</v>
      </c>
      <c r="P4" s="2">
        <f t="shared" si="4"/>
        <v>0.83996337938576959</v>
      </c>
    </row>
    <row r="5" spans="1:21" x14ac:dyDescent="0.2">
      <c r="A5" s="1" t="s">
        <v>9</v>
      </c>
      <c r="B5" s="1" t="s">
        <v>17</v>
      </c>
      <c r="C5">
        <v>4</v>
      </c>
      <c r="D5">
        <v>19719.376</v>
      </c>
      <c r="E5">
        <v>19719.376</v>
      </c>
      <c r="F5">
        <f t="shared" si="0"/>
        <v>1</v>
      </c>
      <c r="G5">
        <v>0.81352844599999996</v>
      </c>
      <c r="H5">
        <f t="shared" si="1"/>
        <v>1.2292133175144069</v>
      </c>
      <c r="I5">
        <v>1.229213318</v>
      </c>
      <c r="J5" s="2">
        <f t="shared" si="2"/>
        <v>0.99999999960495622</v>
      </c>
      <c r="M5" s="2">
        <v>1</v>
      </c>
      <c r="N5" s="2">
        <f t="shared" si="3"/>
        <v>0.99999999960495622</v>
      </c>
      <c r="O5" s="2">
        <v>1</v>
      </c>
      <c r="P5" s="2">
        <f t="shared" si="4"/>
        <v>0.99999999960495622</v>
      </c>
    </row>
    <row r="6" spans="1:21" x14ac:dyDescent="0.2">
      <c r="A6" s="1" t="s">
        <v>10</v>
      </c>
      <c r="B6" s="1" t="s">
        <v>18</v>
      </c>
      <c r="C6">
        <v>5</v>
      </c>
      <c r="D6">
        <v>7490.5479999999998</v>
      </c>
      <c r="E6">
        <v>19719.376</v>
      </c>
      <c r="F6">
        <f t="shared" si="0"/>
        <v>0.3798572530895501</v>
      </c>
      <c r="G6">
        <v>0.93851528100000003</v>
      </c>
      <c r="H6">
        <f t="shared" si="1"/>
        <v>0.40474274716636188</v>
      </c>
      <c r="I6">
        <v>1.229213318</v>
      </c>
      <c r="J6" s="2">
        <f t="shared" si="2"/>
        <v>0.32926973800194531</v>
      </c>
      <c r="M6" s="2">
        <v>0.81917119999999999</v>
      </c>
      <c r="N6" s="2">
        <f t="shared" si="3"/>
        <v>0.40195472936786025</v>
      </c>
      <c r="O6" s="2">
        <v>1</v>
      </c>
      <c r="P6" s="2">
        <f t="shared" si="4"/>
        <v>0.40195472936786025</v>
      </c>
    </row>
    <row r="7" spans="1:21" x14ac:dyDescent="0.2">
      <c r="A7" s="1" t="s">
        <v>11</v>
      </c>
      <c r="B7" s="1" t="s">
        <v>19</v>
      </c>
      <c r="C7">
        <v>6</v>
      </c>
      <c r="D7">
        <v>9199.0830000000005</v>
      </c>
      <c r="E7">
        <v>19719.376</v>
      </c>
      <c r="F7">
        <f t="shared" si="0"/>
        <v>0.46649970059904533</v>
      </c>
      <c r="G7">
        <v>0.84433491100000002</v>
      </c>
      <c r="H7">
        <f t="shared" si="1"/>
        <v>0.55250552182728041</v>
      </c>
      <c r="I7">
        <v>1.229213318</v>
      </c>
      <c r="J7" s="2">
        <f t="shared" si="2"/>
        <v>0.4494789584010026</v>
      </c>
      <c r="M7" s="2">
        <v>0.89536980499999996</v>
      </c>
      <c r="N7" s="2">
        <f t="shared" si="3"/>
        <v>0.50200370382269321</v>
      </c>
      <c r="O7" s="2">
        <v>1</v>
      </c>
      <c r="P7" s="2">
        <f t="shared" si="4"/>
        <v>0.50200370382269321</v>
      </c>
    </row>
    <row r="8" spans="1:21" x14ac:dyDescent="0.2">
      <c r="A8" s="1" t="s">
        <v>12</v>
      </c>
      <c r="B8" s="1" t="s">
        <v>20</v>
      </c>
      <c r="C8">
        <v>7</v>
      </c>
      <c r="D8">
        <v>1601.598</v>
      </c>
      <c r="E8">
        <v>19719.376</v>
      </c>
      <c r="F8">
        <f t="shared" si="0"/>
        <v>8.1219507148704906E-2</v>
      </c>
      <c r="G8">
        <v>0.978425514</v>
      </c>
      <c r="H8">
        <f t="shared" si="1"/>
        <v>8.3010414167005164E-2</v>
      </c>
      <c r="I8">
        <v>1.229213318</v>
      </c>
      <c r="J8" s="2">
        <f t="shared" si="2"/>
        <v>6.7531333212422259E-2</v>
      </c>
      <c r="M8" s="2">
        <v>0.81083791100000002</v>
      </c>
      <c r="N8" s="2">
        <f t="shared" si="3"/>
        <v>8.3285860584807136E-2</v>
      </c>
      <c r="O8" s="2">
        <v>1</v>
      </c>
      <c r="P8" s="2">
        <f t="shared" si="4"/>
        <v>8.3285860584807136E-2</v>
      </c>
    </row>
    <row r="9" spans="1:21" x14ac:dyDescent="0.2">
      <c r="A9" s="1" t="s">
        <v>13</v>
      </c>
      <c r="B9" s="1" t="s">
        <v>21</v>
      </c>
      <c r="C9">
        <v>8</v>
      </c>
      <c r="D9">
        <v>1566.3050000000001</v>
      </c>
      <c r="E9">
        <v>19719.376</v>
      </c>
      <c r="F9">
        <f t="shared" si="0"/>
        <v>7.9429744632893054E-2</v>
      </c>
      <c r="G9">
        <v>0.95478928500000004</v>
      </c>
      <c r="H9">
        <f t="shared" si="1"/>
        <v>8.3190863032038584E-2</v>
      </c>
      <c r="I9">
        <v>1.229213318</v>
      </c>
      <c r="J9" s="2">
        <f t="shared" si="2"/>
        <v>6.7678133497117363E-2</v>
      </c>
      <c r="M9" s="2">
        <v>0.99372504299999997</v>
      </c>
      <c r="N9" s="2">
        <f t="shared" si="3"/>
        <v>6.8105492534233494E-2</v>
      </c>
      <c r="O9" s="2">
        <v>1</v>
      </c>
      <c r="P9" s="2">
        <f t="shared" si="4"/>
        <v>6.8105492534233494E-2</v>
      </c>
    </row>
    <row r="10" spans="1:21" x14ac:dyDescent="0.2">
      <c r="I10" t="s">
        <v>46</v>
      </c>
      <c r="J10" s="2"/>
      <c r="K10" s="2" t="s">
        <v>40</v>
      </c>
    </row>
    <row r="11" spans="1:21" x14ac:dyDescent="0.2">
      <c r="A11" s="1" t="s">
        <v>6</v>
      </c>
      <c r="B11" s="1" t="s">
        <v>22</v>
      </c>
      <c r="C11">
        <v>1</v>
      </c>
      <c r="D11">
        <v>10437.276</v>
      </c>
      <c r="E11">
        <v>19784.447</v>
      </c>
      <c r="F11">
        <f t="shared" si="0"/>
        <v>0.52754954434662737</v>
      </c>
      <c r="G11">
        <v>1</v>
      </c>
      <c r="H11">
        <f t="shared" si="1"/>
        <v>0.52754954434662737</v>
      </c>
      <c r="I11" s="2">
        <v>0.52754954399999998</v>
      </c>
      <c r="J11" s="2">
        <v>1</v>
      </c>
      <c r="K11" s="2">
        <v>1.053965096</v>
      </c>
      <c r="L11" s="2">
        <f t="shared" ref="L11:L74" si="5">H11/K11</f>
        <v>0.50053796501305337</v>
      </c>
    </row>
    <row r="12" spans="1:21" x14ac:dyDescent="0.2">
      <c r="A12" s="1" t="s">
        <v>7</v>
      </c>
      <c r="B12" s="1" t="s">
        <v>22</v>
      </c>
      <c r="C12">
        <v>2</v>
      </c>
      <c r="D12">
        <v>15503.205</v>
      </c>
      <c r="E12">
        <v>19784.447</v>
      </c>
      <c r="F12">
        <f t="shared" si="0"/>
        <v>0.78360567773261491</v>
      </c>
      <c r="G12">
        <v>0.87544504899999998</v>
      </c>
      <c r="H12">
        <f t="shared" si="1"/>
        <v>0.89509407658163009</v>
      </c>
      <c r="I12" s="2">
        <v>0.52754954399999998</v>
      </c>
      <c r="J12" s="2">
        <f t="shared" si="2"/>
        <v>1.6967014506255171</v>
      </c>
      <c r="K12" s="2">
        <v>1.053965096</v>
      </c>
      <c r="L12" s="2">
        <f t="shared" si="5"/>
        <v>0.84926349077278185</v>
      </c>
    </row>
    <row r="13" spans="1:21" x14ac:dyDescent="0.2">
      <c r="A13" s="1" t="s">
        <v>8</v>
      </c>
      <c r="B13" s="1" t="s">
        <v>22</v>
      </c>
      <c r="C13">
        <v>3</v>
      </c>
      <c r="D13">
        <v>16595.032999999999</v>
      </c>
      <c r="E13">
        <v>19784.447</v>
      </c>
      <c r="F13">
        <f t="shared" si="0"/>
        <v>0.83879185503643339</v>
      </c>
      <c r="G13">
        <v>0.91649856200000002</v>
      </c>
      <c r="H13">
        <f t="shared" si="1"/>
        <v>0.91521349821434128</v>
      </c>
      <c r="I13" s="2">
        <v>0.52754954399999998</v>
      </c>
      <c r="J13" s="2">
        <f t="shared" si="2"/>
        <v>1.7348389523285064</v>
      </c>
      <c r="K13" s="2">
        <v>1.053965096</v>
      </c>
      <c r="L13" s="2">
        <f t="shared" si="5"/>
        <v>0.86835275825333524</v>
      </c>
    </row>
    <row r="14" spans="1:21" x14ac:dyDescent="0.2">
      <c r="A14" s="1" t="s">
        <v>9</v>
      </c>
      <c r="B14" s="1" t="s">
        <v>22</v>
      </c>
      <c r="C14">
        <v>4</v>
      </c>
      <c r="D14">
        <v>16963.79</v>
      </c>
      <c r="E14">
        <v>19784.447</v>
      </c>
      <c r="F14">
        <f t="shared" si="0"/>
        <v>0.85743058676343098</v>
      </c>
      <c r="G14">
        <v>0.81352844599999996</v>
      </c>
      <c r="H14">
        <f t="shared" si="1"/>
        <v>1.0539650960938016</v>
      </c>
      <c r="I14" s="2">
        <v>0.52754954399999998</v>
      </c>
      <c r="J14" s="2">
        <f t="shared" si="2"/>
        <v>1.9978504542007558</v>
      </c>
      <c r="K14" s="2">
        <v>1.053965096</v>
      </c>
      <c r="L14" s="2">
        <f t="shared" si="5"/>
        <v>1.0000000000889988</v>
      </c>
    </row>
    <row r="15" spans="1:21" x14ac:dyDescent="0.2">
      <c r="A15" s="1" t="s">
        <v>10</v>
      </c>
      <c r="B15" s="1" t="s">
        <v>22</v>
      </c>
      <c r="C15">
        <v>5</v>
      </c>
      <c r="D15">
        <v>16031.205</v>
      </c>
      <c r="E15">
        <v>19784.447</v>
      </c>
      <c r="F15">
        <f t="shared" si="0"/>
        <v>0.81029330766738139</v>
      </c>
      <c r="G15">
        <v>0.93851528100000003</v>
      </c>
      <c r="H15">
        <f t="shared" si="1"/>
        <v>0.86337785230732045</v>
      </c>
      <c r="I15" s="2">
        <v>0.52754954399999998</v>
      </c>
      <c r="J15" s="2">
        <f t="shared" si="2"/>
        <v>1.6365815535750334</v>
      </c>
      <c r="K15" s="2">
        <v>1.053965096</v>
      </c>
      <c r="L15" s="2">
        <f t="shared" si="5"/>
        <v>0.81917119986611064</v>
      </c>
    </row>
    <row r="16" spans="1:21" x14ac:dyDescent="0.2">
      <c r="A16" s="1" t="s">
        <v>11</v>
      </c>
      <c r="B16" s="1" t="s">
        <v>22</v>
      </c>
      <c r="C16">
        <v>6</v>
      </c>
      <c r="D16">
        <v>15764.032999999999</v>
      </c>
      <c r="E16">
        <v>19784.447</v>
      </c>
      <c r="F16">
        <f t="shared" si="0"/>
        <v>0.79678916474137484</v>
      </c>
      <c r="G16">
        <v>0.84433491100000002</v>
      </c>
      <c r="H16">
        <f t="shared" si="1"/>
        <v>0.94368852260021596</v>
      </c>
      <c r="I16" s="2">
        <v>0.52754954399999998</v>
      </c>
      <c r="J16" s="2">
        <f t="shared" si="2"/>
        <v>1.7888149716611563</v>
      </c>
      <c r="K16" s="2">
        <v>1.053965096</v>
      </c>
      <c r="L16" s="2">
        <f t="shared" si="5"/>
        <v>0.89536980511185349</v>
      </c>
    </row>
    <row r="17" spans="1:16" x14ac:dyDescent="0.2">
      <c r="A17" s="1" t="s">
        <v>12</v>
      </c>
      <c r="B17" s="1" t="s">
        <v>22</v>
      </c>
      <c r="C17">
        <v>7</v>
      </c>
      <c r="D17">
        <v>16542.912</v>
      </c>
      <c r="E17">
        <v>19784.447</v>
      </c>
      <c r="F17">
        <f t="shared" si="0"/>
        <v>0.83615741193069482</v>
      </c>
      <c r="G17">
        <v>0.978425514</v>
      </c>
      <c r="H17">
        <f t="shared" si="1"/>
        <v>0.85459485670229041</v>
      </c>
      <c r="I17" s="2">
        <v>0.52754954399999998</v>
      </c>
      <c r="J17" s="2">
        <f t="shared" si="2"/>
        <v>1.6199328886203916</v>
      </c>
      <c r="K17" s="2">
        <v>1.053965096</v>
      </c>
      <c r="L17" s="2">
        <f t="shared" si="5"/>
        <v>0.81083791099500546</v>
      </c>
    </row>
    <row r="18" spans="1:16" x14ac:dyDescent="0.2">
      <c r="A18" s="1" t="s">
        <v>13</v>
      </c>
      <c r="B18" s="1" t="s">
        <v>22</v>
      </c>
      <c r="C18">
        <v>8</v>
      </c>
      <c r="D18">
        <v>19784.447</v>
      </c>
      <c r="E18">
        <v>19784.447</v>
      </c>
      <c r="F18">
        <f t="shared" si="0"/>
        <v>1</v>
      </c>
      <c r="G18">
        <v>0.95478928500000004</v>
      </c>
      <c r="H18">
        <f t="shared" si="1"/>
        <v>1.0473515106529498</v>
      </c>
      <c r="I18" s="2">
        <v>0.52754954399999998</v>
      </c>
      <c r="J18" s="2">
        <f t="shared" si="2"/>
        <v>1.9853140289188647</v>
      </c>
      <c r="K18" s="2">
        <v>1.053965096</v>
      </c>
      <c r="L18" s="2">
        <f t="shared" si="5"/>
        <v>0.99372504329398581</v>
      </c>
    </row>
    <row r="19" spans="1:16" x14ac:dyDescent="0.2">
      <c r="I19" t="s">
        <v>46</v>
      </c>
      <c r="J19" s="2"/>
      <c r="K19" s="2" t="s">
        <v>40</v>
      </c>
      <c r="L19" s="2" t="e">
        <f t="shared" si="5"/>
        <v>#VALUE!</v>
      </c>
    </row>
    <row r="20" spans="1:16" x14ac:dyDescent="0.2">
      <c r="A20" s="1" t="s">
        <v>6</v>
      </c>
      <c r="B20" s="1" t="s">
        <v>23</v>
      </c>
      <c r="C20">
        <v>1</v>
      </c>
      <c r="D20">
        <v>9122.0329999999994</v>
      </c>
      <c r="E20">
        <v>19360.861000000001</v>
      </c>
      <c r="F20">
        <f t="shared" si="0"/>
        <v>0.47115843660052098</v>
      </c>
      <c r="G20">
        <v>1</v>
      </c>
      <c r="H20">
        <f t="shared" si="1"/>
        <v>0.47115843660052098</v>
      </c>
      <c r="I20">
        <v>0.47115843699999999</v>
      </c>
      <c r="J20" s="2">
        <v>1</v>
      </c>
      <c r="K20" s="2">
        <v>1.047351511</v>
      </c>
      <c r="L20" s="2">
        <f t="shared" si="5"/>
        <v>0.44985702665446481</v>
      </c>
    </row>
    <row r="21" spans="1:16" x14ac:dyDescent="0.2">
      <c r="A21" s="1" t="s">
        <v>7</v>
      </c>
      <c r="B21" s="1" t="s">
        <v>23</v>
      </c>
      <c r="C21">
        <v>2</v>
      </c>
      <c r="D21">
        <v>12616.032999999999</v>
      </c>
      <c r="E21">
        <v>19360.861000000001</v>
      </c>
      <c r="F21">
        <f t="shared" si="0"/>
        <v>0.65162561726981039</v>
      </c>
      <c r="G21">
        <v>0.87544504899999998</v>
      </c>
      <c r="H21">
        <f t="shared" si="1"/>
        <v>0.74433640125573475</v>
      </c>
      <c r="I21" s="2">
        <v>0.47115843699999999</v>
      </c>
      <c r="J21" s="2">
        <f t="shared" si="2"/>
        <v>1.5798006419987651</v>
      </c>
      <c r="K21" s="2">
        <v>1.047351511</v>
      </c>
      <c r="L21" s="2">
        <f t="shared" si="5"/>
        <v>0.71068442011894395</v>
      </c>
    </row>
    <row r="22" spans="1:16" x14ac:dyDescent="0.2">
      <c r="A22" s="1" t="s">
        <v>8</v>
      </c>
      <c r="B22" s="1" t="s">
        <v>23</v>
      </c>
      <c r="C22">
        <v>3</v>
      </c>
      <c r="D22">
        <v>14784.154</v>
      </c>
      <c r="E22">
        <v>19360.861000000001</v>
      </c>
      <c r="F22">
        <f t="shared" si="0"/>
        <v>0.76361035803108135</v>
      </c>
      <c r="G22">
        <v>0.91649856200000002</v>
      </c>
      <c r="H22">
        <f t="shared" si="1"/>
        <v>0.83318227621079599</v>
      </c>
      <c r="I22" s="2">
        <v>0.47115843699999999</v>
      </c>
      <c r="J22" s="2">
        <f t="shared" si="2"/>
        <v>1.7683696412525369</v>
      </c>
      <c r="K22" s="2">
        <v>1.047351511</v>
      </c>
      <c r="L22" s="2">
        <f t="shared" si="5"/>
        <v>0.79551350951437738</v>
      </c>
    </row>
    <row r="23" spans="1:16" x14ac:dyDescent="0.2">
      <c r="A23" s="1" t="s">
        <v>9</v>
      </c>
      <c r="B23" s="1" t="s">
        <v>23</v>
      </c>
      <c r="C23">
        <v>4</v>
      </c>
      <c r="D23">
        <v>15979.496999999999</v>
      </c>
      <c r="E23">
        <v>19360.861000000001</v>
      </c>
      <c r="F23">
        <f t="shared" si="0"/>
        <v>0.8253505358051999</v>
      </c>
      <c r="G23">
        <v>0.81352844599999996</v>
      </c>
      <c r="H23">
        <f t="shared" si="1"/>
        <v>1.0145318702294031</v>
      </c>
      <c r="I23" s="2">
        <v>0.47115843699999999</v>
      </c>
      <c r="J23" s="2">
        <f t="shared" si="2"/>
        <v>2.1532711516092475</v>
      </c>
      <c r="K23" s="2">
        <v>1.047351511</v>
      </c>
      <c r="L23" s="2">
        <f t="shared" si="5"/>
        <v>0.96866415866506828</v>
      </c>
    </row>
    <row r="24" spans="1:16" x14ac:dyDescent="0.2">
      <c r="A24" s="1" t="s">
        <v>10</v>
      </c>
      <c r="B24" s="1" t="s">
        <v>23</v>
      </c>
      <c r="C24">
        <v>5</v>
      </c>
      <c r="D24">
        <v>14370.496999999999</v>
      </c>
      <c r="E24">
        <v>19360.861000000001</v>
      </c>
      <c r="F24">
        <f t="shared" si="0"/>
        <v>0.74224472764925065</v>
      </c>
      <c r="G24">
        <v>0.93851528100000003</v>
      </c>
      <c r="H24">
        <f t="shared" si="1"/>
        <v>0.79087122253180508</v>
      </c>
      <c r="I24" s="2">
        <v>0.47115843699999999</v>
      </c>
      <c r="J24" s="2">
        <f t="shared" si="2"/>
        <v>1.678567463563865</v>
      </c>
      <c r="K24" s="2">
        <v>1.047351511</v>
      </c>
      <c r="L24" s="2">
        <f t="shared" si="5"/>
        <v>0.75511536883800334</v>
      </c>
    </row>
    <row r="25" spans="1:16" x14ac:dyDescent="0.2">
      <c r="A25" s="1" t="s">
        <v>11</v>
      </c>
      <c r="B25" s="1" t="s">
        <v>23</v>
      </c>
      <c r="C25">
        <v>6</v>
      </c>
      <c r="D25">
        <v>14917.496999999999</v>
      </c>
      <c r="E25">
        <v>19360.861000000001</v>
      </c>
      <c r="F25">
        <f t="shared" si="0"/>
        <v>0.77049760338654349</v>
      </c>
      <c r="G25">
        <v>0.84433491100000002</v>
      </c>
      <c r="H25">
        <f t="shared" si="1"/>
        <v>0.91254973985855181</v>
      </c>
      <c r="I25" s="2">
        <v>0.47115843699999999</v>
      </c>
      <c r="J25" s="2">
        <f t="shared" si="2"/>
        <v>1.9368213921181503</v>
      </c>
      <c r="K25" s="2">
        <v>1.047351511</v>
      </c>
      <c r="L25" s="2">
        <f t="shared" si="5"/>
        <v>0.87129271335777148</v>
      </c>
    </row>
    <row r="26" spans="1:16" x14ac:dyDescent="0.2">
      <c r="A26" s="1" t="s">
        <v>12</v>
      </c>
      <c r="B26" s="1" t="s">
        <v>23</v>
      </c>
      <c r="C26">
        <v>7</v>
      </c>
      <c r="D26">
        <v>16234.619000000001</v>
      </c>
      <c r="E26">
        <v>19360.861000000001</v>
      </c>
      <c r="F26">
        <f t="shared" si="0"/>
        <v>0.83852773902978794</v>
      </c>
      <c r="G26">
        <v>0.978425514</v>
      </c>
      <c r="H26">
        <f t="shared" si="1"/>
        <v>0.85701745000671348</v>
      </c>
      <c r="I26" s="2">
        <v>0.47115843699999999</v>
      </c>
      <c r="J26" s="2">
        <f t="shared" si="2"/>
        <v>1.8189580886285042</v>
      </c>
      <c r="K26" s="2">
        <v>1.047351511</v>
      </c>
      <c r="L26" s="2">
        <f t="shared" si="5"/>
        <v>0.81827107805329125</v>
      </c>
    </row>
    <row r="27" spans="1:16" x14ac:dyDescent="0.2">
      <c r="A27" s="1" t="s">
        <v>13</v>
      </c>
      <c r="B27" s="1" t="s">
        <v>23</v>
      </c>
      <c r="C27">
        <v>8</v>
      </c>
      <c r="D27">
        <v>19360.861000000001</v>
      </c>
      <c r="E27">
        <v>19360.861000000001</v>
      </c>
      <c r="F27">
        <f t="shared" si="0"/>
        <v>1</v>
      </c>
      <c r="G27">
        <v>0.95478928500000004</v>
      </c>
      <c r="H27">
        <f t="shared" si="1"/>
        <v>1.0473515106529498</v>
      </c>
      <c r="I27" s="2">
        <v>0.47115843699999999</v>
      </c>
      <c r="J27" s="2">
        <f t="shared" si="2"/>
        <v>2.2229284852070896</v>
      </c>
      <c r="K27" s="2">
        <v>1.047351511</v>
      </c>
      <c r="L27" s="2">
        <f t="shared" si="5"/>
        <v>0.99999999966864017</v>
      </c>
    </row>
    <row r="28" spans="1:16" x14ac:dyDescent="0.2">
      <c r="I28" t="s">
        <v>40</v>
      </c>
      <c r="J28" s="2"/>
    </row>
    <row r="29" spans="1:16" x14ac:dyDescent="0.2">
      <c r="A29" s="1" t="s">
        <v>6</v>
      </c>
      <c r="B29" s="1" t="s">
        <v>24</v>
      </c>
      <c r="C29">
        <v>1</v>
      </c>
      <c r="D29">
        <v>21806.639999999999</v>
      </c>
      <c r="E29">
        <v>23118.153999999999</v>
      </c>
      <c r="F29">
        <f t="shared" si="0"/>
        <v>0.94326908627739048</v>
      </c>
      <c r="G29">
        <v>1</v>
      </c>
      <c r="H29">
        <f t="shared" si="1"/>
        <v>0.94326908627739048</v>
      </c>
      <c r="I29">
        <v>1.022050208</v>
      </c>
      <c r="J29" s="2">
        <f t="shared" si="2"/>
        <v>0.92291854049247501</v>
      </c>
      <c r="M29" s="2">
        <v>0.84971397400000004</v>
      </c>
      <c r="N29" s="2">
        <f>J29/M29</f>
        <v>1.0861520096555162</v>
      </c>
      <c r="O29" s="2">
        <v>1.1986169229999999</v>
      </c>
      <c r="P29" s="2">
        <f>N29/O29</f>
        <v>0.90617109504594928</v>
      </c>
    </row>
    <row r="30" spans="1:16" x14ac:dyDescent="0.2">
      <c r="A30" s="1" t="s">
        <v>7</v>
      </c>
      <c r="B30" s="1" t="s">
        <v>24</v>
      </c>
      <c r="C30">
        <v>2</v>
      </c>
      <c r="D30">
        <v>3532.5479999999998</v>
      </c>
      <c r="E30">
        <v>23118.153999999999</v>
      </c>
      <c r="F30">
        <f t="shared" si="0"/>
        <v>0.15280406904461316</v>
      </c>
      <c r="G30">
        <v>0.87544504899999998</v>
      </c>
      <c r="H30">
        <f t="shared" si="1"/>
        <v>0.17454444367371499</v>
      </c>
      <c r="I30">
        <v>1.022050208</v>
      </c>
      <c r="J30" s="2">
        <f t="shared" si="2"/>
        <v>0.17077873700086854</v>
      </c>
      <c r="M30" s="2">
        <v>0.70146061999999998</v>
      </c>
      <c r="N30" s="2">
        <f t="shared" ref="N30:N36" si="6">J30/M30</f>
        <v>0.24346161727634624</v>
      </c>
      <c r="O30" s="2">
        <v>1.1986169229999999</v>
      </c>
      <c r="P30" s="2">
        <f t="shared" ref="P30:P36" si="7">N30/O30</f>
        <v>0.20311878850082468</v>
      </c>
    </row>
    <row r="31" spans="1:16" x14ac:dyDescent="0.2">
      <c r="A31" s="1" t="s">
        <v>8</v>
      </c>
      <c r="B31" s="1" t="s">
        <v>24</v>
      </c>
      <c r="C31">
        <v>3</v>
      </c>
      <c r="D31">
        <v>20293.397000000001</v>
      </c>
      <c r="E31">
        <v>23118.153999999999</v>
      </c>
      <c r="F31">
        <f t="shared" si="0"/>
        <v>0.87781217306537551</v>
      </c>
      <c r="G31">
        <v>0.91649856200000002</v>
      </c>
      <c r="H31">
        <f t="shared" si="1"/>
        <v>0.9577889256583203</v>
      </c>
      <c r="I31">
        <v>1.022050208</v>
      </c>
      <c r="J31" s="2">
        <f t="shared" si="2"/>
        <v>0.93712512180059193</v>
      </c>
      <c r="M31" s="2">
        <v>1</v>
      </c>
      <c r="N31" s="2">
        <f t="shared" si="6"/>
        <v>0.93712512180059193</v>
      </c>
      <c r="O31" s="2">
        <v>1.1986169229999999</v>
      </c>
      <c r="P31" s="2">
        <f t="shared" si="7"/>
        <v>0.78183872079419325</v>
      </c>
    </row>
    <row r="32" spans="1:16" x14ac:dyDescent="0.2">
      <c r="A32" s="1" t="s">
        <v>9</v>
      </c>
      <c r="B32" s="1" t="s">
        <v>24</v>
      </c>
      <c r="C32">
        <v>4</v>
      </c>
      <c r="D32">
        <v>4457.0119999999997</v>
      </c>
      <c r="E32">
        <v>23118.153999999999</v>
      </c>
      <c r="F32">
        <f t="shared" si="0"/>
        <v>0.19279272903883243</v>
      </c>
      <c r="G32">
        <v>0.81352844599999996</v>
      </c>
      <c r="H32">
        <f t="shared" si="1"/>
        <v>0.23698339005447935</v>
      </c>
      <c r="I32">
        <v>1.022050208</v>
      </c>
      <c r="J32" s="2">
        <f t="shared" si="2"/>
        <v>0.2318705952012089</v>
      </c>
      <c r="M32" s="2">
        <v>0.77097001799999998</v>
      </c>
      <c r="N32" s="2">
        <f t="shared" si="6"/>
        <v>0.30075176697884104</v>
      </c>
      <c r="O32" s="2">
        <v>1.1986169229999999</v>
      </c>
      <c r="P32" s="2">
        <f t="shared" si="7"/>
        <v>0.25091566889118672</v>
      </c>
    </row>
    <row r="33" spans="1:16" x14ac:dyDescent="0.2">
      <c r="A33" s="1" t="s">
        <v>10</v>
      </c>
      <c r="B33" s="1" t="s">
        <v>24</v>
      </c>
      <c r="C33">
        <v>5</v>
      </c>
      <c r="D33">
        <v>21086.912</v>
      </c>
      <c r="E33">
        <v>23118.153999999999</v>
      </c>
      <c r="F33">
        <f t="shared" si="0"/>
        <v>0.91213649671163199</v>
      </c>
      <c r="G33">
        <v>0.93851528100000003</v>
      </c>
      <c r="H33">
        <f t="shared" si="1"/>
        <v>0.97189306895433702</v>
      </c>
      <c r="I33">
        <v>1.022050208</v>
      </c>
      <c r="J33" s="2">
        <f t="shared" si="2"/>
        <v>0.9509249754531991</v>
      </c>
      <c r="M33" s="2">
        <v>0.94672979499999999</v>
      </c>
      <c r="N33" s="2">
        <f t="shared" si="6"/>
        <v>1.004431233151587</v>
      </c>
      <c r="O33" s="2">
        <v>1.1986169229999999</v>
      </c>
      <c r="P33" s="2">
        <f t="shared" si="7"/>
        <v>0.8379918670242128</v>
      </c>
    </row>
    <row r="34" spans="1:16" x14ac:dyDescent="0.2">
      <c r="A34" s="1" t="s">
        <v>11</v>
      </c>
      <c r="B34" s="1" t="s">
        <v>24</v>
      </c>
      <c r="C34">
        <v>6</v>
      </c>
      <c r="D34">
        <v>4719.9620000000004</v>
      </c>
      <c r="E34">
        <v>23118.153999999999</v>
      </c>
      <c r="F34">
        <f t="shared" si="0"/>
        <v>0.2041669070982052</v>
      </c>
      <c r="G34">
        <v>0.84433491100000002</v>
      </c>
      <c r="H34">
        <f t="shared" si="1"/>
        <v>0.24180796558133222</v>
      </c>
      <c r="I34">
        <v>1.022050208</v>
      </c>
      <c r="J34" s="2">
        <f t="shared" si="2"/>
        <v>0.23659108299044759</v>
      </c>
      <c r="M34" s="2">
        <v>0.75454282100000003</v>
      </c>
      <c r="N34" s="2">
        <f t="shared" si="6"/>
        <v>0.31355554172113392</v>
      </c>
      <c r="O34" s="2">
        <v>1.1986169229999999</v>
      </c>
      <c r="P34" s="2">
        <f t="shared" si="7"/>
        <v>0.26159779300991393</v>
      </c>
    </row>
    <row r="35" spans="1:16" x14ac:dyDescent="0.2">
      <c r="A35" s="1" t="s">
        <v>12</v>
      </c>
      <c r="B35" s="1" t="s">
        <v>24</v>
      </c>
      <c r="C35">
        <v>7</v>
      </c>
      <c r="D35">
        <v>23118.153999999999</v>
      </c>
      <c r="E35">
        <v>23118.153999999999</v>
      </c>
      <c r="F35">
        <f t="shared" si="0"/>
        <v>1</v>
      </c>
      <c r="G35">
        <v>0.978425514</v>
      </c>
      <c r="H35">
        <f t="shared" si="1"/>
        <v>1.0220502079016718</v>
      </c>
      <c r="I35">
        <v>1.022050208</v>
      </c>
      <c r="J35" s="2">
        <f t="shared" si="2"/>
        <v>0.99999999990379318</v>
      </c>
      <c r="M35" s="2">
        <v>0.83429491200000006</v>
      </c>
      <c r="N35" s="2">
        <f t="shared" si="6"/>
        <v>1.1986169225298993</v>
      </c>
      <c r="O35" s="2">
        <v>1.1986169229999999</v>
      </c>
      <c r="P35" s="2">
        <f t="shared" si="7"/>
        <v>0.9999999996077974</v>
      </c>
    </row>
    <row r="36" spans="1:16" x14ac:dyDescent="0.2">
      <c r="A36" s="1" t="s">
        <v>13</v>
      </c>
      <c r="B36" s="1" t="s">
        <v>24</v>
      </c>
      <c r="C36">
        <v>8</v>
      </c>
      <c r="D36">
        <v>6454.9620000000004</v>
      </c>
      <c r="E36">
        <v>23118.153999999999</v>
      </c>
      <c r="F36">
        <f t="shared" si="0"/>
        <v>0.27921615194708022</v>
      </c>
      <c r="G36">
        <v>0.95478928500000004</v>
      </c>
      <c r="H36">
        <f t="shared" si="1"/>
        <v>0.29243745854047809</v>
      </c>
      <c r="I36">
        <v>1.022050208</v>
      </c>
      <c r="J36" s="2">
        <f t="shared" si="2"/>
        <v>0.28612827065779345</v>
      </c>
      <c r="M36" s="2">
        <v>0.59357076900000005</v>
      </c>
      <c r="N36" s="2">
        <f t="shared" si="6"/>
        <v>0.48204575696987095</v>
      </c>
      <c r="O36" s="2">
        <v>1.1986169229999999</v>
      </c>
      <c r="P36" s="2">
        <f t="shared" si="7"/>
        <v>0.4021683222721118</v>
      </c>
    </row>
    <row r="37" spans="1:16" x14ac:dyDescent="0.2">
      <c r="I37" t="s">
        <v>46</v>
      </c>
      <c r="J37" s="2"/>
      <c r="K37" s="2" t="s">
        <v>40</v>
      </c>
    </row>
    <row r="38" spans="1:16" x14ac:dyDescent="0.2">
      <c r="A38" s="1" t="s">
        <v>6</v>
      </c>
      <c r="B38" s="1" t="s">
        <v>25</v>
      </c>
      <c r="C38">
        <v>1</v>
      </c>
      <c r="D38">
        <v>20148.276000000002</v>
      </c>
      <c r="E38">
        <v>21731.861000000001</v>
      </c>
      <c r="F38">
        <f t="shared" si="0"/>
        <v>0.92713072295097054</v>
      </c>
      <c r="G38">
        <v>1</v>
      </c>
      <c r="H38">
        <f t="shared" si="1"/>
        <v>0.92713072295097054</v>
      </c>
      <c r="I38" s="2">
        <v>0.64765051799999995</v>
      </c>
      <c r="J38" s="2">
        <f t="shared" si="2"/>
        <v>1.4315293467440269</v>
      </c>
      <c r="K38" s="2">
        <v>1.091109186</v>
      </c>
      <c r="L38" s="2">
        <f t="shared" si="5"/>
        <v>0.84971397440967977</v>
      </c>
    </row>
    <row r="39" spans="1:16" x14ac:dyDescent="0.2">
      <c r="A39" s="1" t="s">
        <v>7</v>
      </c>
      <c r="B39" s="1" t="s">
        <v>25</v>
      </c>
      <c r="C39">
        <v>2</v>
      </c>
      <c r="D39">
        <v>14561.205</v>
      </c>
      <c r="E39">
        <v>21731.861000000001</v>
      </c>
      <c r="F39">
        <f t="shared" si="0"/>
        <v>0.67003948718427753</v>
      </c>
      <c r="G39">
        <v>0.87544504899999998</v>
      </c>
      <c r="H39">
        <f t="shared" si="1"/>
        <v>0.76537012568595564</v>
      </c>
      <c r="I39" s="2">
        <v>0.64765051799999995</v>
      </c>
      <c r="J39" s="2">
        <f t="shared" si="2"/>
        <v>1.1817640909938341</v>
      </c>
      <c r="K39" s="2">
        <v>1.091109186</v>
      </c>
      <c r="L39" s="2">
        <f t="shared" si="5"/>
        <v>0.70146061962121142</v>
      </c>
    </row>
    <row r="40" spans="1:16" x14ac:dyDescent="0.2">
      <c r="A40" s="1" t="s">
        <v>8</v>
      </c>
      <c r="B40" s="1" t="s">
        <v>25</v>
      </c>
      <c r="C40">
        <v>3</v>
      </c>
      <c r="D40">
        <v>21731.861000000001</v>
      </c>
      <c r="E40">
        <v>21731.861000000001</v>
      </c>
      <c r="F40">
        <f t="shared" si="0"/>
        <v>1</v>
      </c>
      <c r="G40">
        <v>0.91649856200000002</v>
      </c>
      <c r="H40">
        <f t="shared" si="1"/>
        <v>1.0911091860502014</v>
      </c>
      <c r="I40" s="2">
        <v>0.64765051799999995</v>
      </c>
      <c r="J40" s="2">
        <f t="shared" si="2"/>
        <v>1.684719081858592</v>
      </c>
      <c r="K40" s="2">
        <v>1.091109186</v>
      </c>
      <c r="L40" s="2">
        <f t="shared" si="5"/>
        <v>1.0000000000460094</v>
      </c>
    </row>
    <row r="41" spans="1:16" x14ac:dyDescent="0.2">
      <c r="A41" s="1" t="s">
        <v>9</v>
      </c>
      <c r="B41" s="1" t="s">
        <v>25</v>
      </c>
      <c r="C41">
        <v>4</v>
      </c>
      <c r="D41">
        <v>14872.205</v>
      </c>
      <c r="E41">
        <v>21731.861000000001</v>
      </c>
      <c r="F41">
        <f t="shared" si="0"/>
        <v>0.6843502726250642</v>
      </c>
      <c r="G41">
        <v>0.81352844599999996</v>
      </c>
      <c r="H41">
        <f t="shared" si="1"/>
        <v>0.84121246895534396</v>
      </c>
      <c r="I41" s="2">
        <v>0.64765051799999995</v>
      </c>
      <c r="J41" s="2">
        <f t="shared" si="2"/>
        <v>1.2988679010912858</v>
      </c>
      <c r="K41" s="2">
        <v>1.091109186</v>
      </c>
      <c r="L41" s="2">
        <f t="shared" si="5"/>
        <v>0.77097001816951438</v>
      </c>
    </row>
    <row r="42" spans="1:16" x14ac:dyDescent="0.2">
      <c r="A42" s="1" t="s">
        <v>10</v>
      </c>
      <c r="B42" s="1" t="s">
        <v>25</v>
      </c>
      <c r="C42">
        <v>5</v>
      </c>
      <c r="D42">
        <v>21068.447</v>
      </c>
      <c r="E42">
        <v>21731.861000000001</v>
      </c>
      <c r="F42">
        <f t="shared" si="0"/>
        <v>0.96947274787005122</v>
      </c>
      <c r="G42">
        <v>0.93851528100000003</v>
      </c>
      <c r="H42">
        <f t="shared" si="1"/>
        <v>1.032985575724527</v>
      </c>
      <c r="I42" s="2">
        <v>0.64765051799999995</v>
      </c>
      <c r="J42" s="2">
        <f t="shared" si="2"/>
        <v>1.5949737505259389</v>
      </c>
      <c r="K42" s="2">
        <v>1.091109186</v>
      </c>
      <c r="L42" s="2">
        <f t="shared" si="5"/>
        <v>0.94672979476182961</v>
      </c>
    </row>
    <row r="43" spans="1:16" x14ac:dyDescent="0.2">
      <c r="A43" s="1" t="s">
        <v>11</v>
      </c>
      <c r="B43" s="1" t="s">
        <v>25</v>
      </c>
      <c r="C43">
        <v>6</v>
      </c>
      <c r="D43">
        <v>15106.496999999999</v>
      </c>
      <c r="E43">
        <v>21731.861000000001</v>
      </c>
      <c r="F43">
        <f t="shared" si="0"/>
        <v>0.69513130973918891</v>
      </c>
      <c r="G43">
        <v>0.84433491100000002</v>
      </c>
      <c r="H43">
        <f t="shared" si="1"/>
        <v>0.82328860347122246</v>
      </c>
      <c r="I43" s="2">
        <v>0.64765051799999995</v>
      </c>
      <c r="J43" s="2">
        <f t="shared" si="2"/>
        <v>1.2711926889421905</v>
      </c>
      <c r="K43" s="2">
        <v>1.091109186</v>
      </c>
      <c r="L43" s="2">
        <f t="shared" si="5"/>
        <v>0.75454282122707972</v>
      </c>
    </row>
    <row r="44" spans="1:16" x14ac:dyDescent="0.2">
      <c r="A44" s="1" t="s">
        <v>12</v>
      </c>
      <c r="B44" s="1" t="s">
        <v>25</v>
      </c>
      <c r="C44">
        <v>7</v>
      </c>
      <c r="D44">
        <v>19355.861000000001</v>
      </c>
      <c r="E44">
        <v>21731.861000000001</v>
      </c>
      <c r="F44">
        <f t="shared" si="0"/>
        <v>0.89066743984788055</v>
      </c>
      <c r="G44">
        <v>0.978425514</v>
      </c>
      <c r="H44">
        <f t="shared" si="1"/>
        <v>0.91030684206777601</v>
      </c>
      <c r="I44" s="2">
        <v>0.64765051799999995</v>
      </c>
      <c r="J44" s="2">
        <f t="shared" si="2"/>
        <v>1.4055525576955936</v>
      </c>
      <c r="K44" s="2">
        <v>1.091109186</v>
      </c>
      <c r="L44" s="2">
        <f t="shared" si="5"/>
        <v>0.83429491177226334</v>
      </c>
    </row>
    <row r="45" spans="1:16" x14ac:dyDescent="0.2">
      <c r="A45" s="1" t="s">
        <v>13</v>
      </c>
      <c r="B45" s="1" t="s">
        <v>25</v>
      </c>
      <c r="C45">
        <v>8</v>
      </c>
      <c r="D45">
        <v>13438.325999999999</v>
      </c>
      <c r="E45">
        <v>21731.861000000001</v>
      </c>
      <c r="F45">
        <f t="shared" si="0"/>
        <v>0.61836977514258895</v>
      </c>
      <c r="G45">
        <v>0.95478928500000004</v>
      </c>
      <c r="H45">
        <f t="shared" si="1"/>
        <v>0.64765051813771546</v>
      </c>
      <c r="I45" s="2">
        <v>0.64765051799999995</v>
      </c>
      <c r="J45" s="2">
        <f t="shared" si="2"/>
        <v>1.0000000002126386</v>
      </c>
      <c r="K45" s="2">
        <v>1.091109186</v>
      </c>
      <c r="L45" s="2">
        <f t="shared" si="5"/>
        <v>0.59357076857908109</v>
      </c>
    </row>
    <row r="46" spans="1:16" x14ac:dyDescent="0.2">
      <c r="I46" t="s">
        <v>40</v>
      </c>
      <c r="J46" s="2"/>
    </row>
    <row r="47" spans="1:16" x14ac:dyDescent="0.2">
      <c r="A47" s="1" t="s">
        <v>6</v>
      </c>
      <c r="B47" s="1" t="s">
        <v>26</v>
      </c>
      <c r="C47">
        <v>1</v>
      </c>
      <c r="D47">
        <v>12659.569</v>
      </c>
      <c r="E47">
        <v>18493.032999999999</v>
      </c>
      <c r="F47">
        <f t="shared" si="0"/>
        <v>0.68455882818140212</v>
      </c>
      <c r="G47">
        <v>1</v>
      </c>
      <c r="H47">
        <f t="shared" si="1"/>
        <v>0.68455882818140212</v>
      </c>
      <c r="I47">
        <v>1.022050208</v>
      </c>
      <c r="J47" s="2">
        <f t="shared" si="2"/>
        <v>0.66978982326218761</v>
      </c>
    </row>
    <row r="48" spans="1:16" x14ac:dyDescent="0.2">
      <c r="A48" s="1" t="s">
        <v>7</v>
      </c>
      <c r="B48" s="1" t="s">
        <v>26</v>
      </c>
      <c r="C48">
        <v>2</v>
      </c>
      <c r="D48">
        <v>3771.74</v>
      </c>
      <c r="E48">
        <v>18493.032999999999</v>
      </c>
      <c r="F48">
        <f t="shared" si="0"/>
        <v>0.20395464605508462</v>
      </c>
      <c r="G48">
        <v>0.87544504899999998</v>
      </c>
      <c r="H48">
        <f t="shared" si="1"/>
        <v>0.23297252784518818</v>
      </c>
      <c r="I48">
        <v>1.022050208</v>
      </c>
      <c r="J48" s="2">
        <f t="shared" si="2"/>
        <v>0.22794626528287754</v>
      </c>
    </row>
    <row r="49" spans="1:12" x14ac:dyDescent="0.2">
      <c r="A49" s="1" t="s">
        <v>8</v>
      </c>
      <c r="B49" s="1" t="s">
        <v>26</v>
      </c>
      <c r="C49">
        <v>3</v>
      </c>
      <c r="D49">
        <v>10504.912</v>
      </c>
      <c r="E49">
        <v>18493.032999999999</v>
      </c>
      <c r="F49">
        <f t="shared" si="0"/>
        <v>0.56804700451245616</v>
      </c>
      <c r="G49">
        <v>0.91649856200000002</v>
      </c>
      <c r="H49">
        <f t="shared" si="1"/>
        <v>0.61980130473184103</v>
      </c>
      <c r="I49">
        <v>1.022050208</v>
      </c>
      <c r="J49" s="2">
        <f t="shared" si="2"/>
        <v>0.60642941010177953</v>
      </c>
    </row>
    <row r="50" spans="1:12" x14ac:dyDescent="0.2">
      <c r="A50" s="1" t="s">
        <v>9</v>
      </c>
      <c r="B50" s="1" t="s">
        <v>26</v>
      </c>
      <c r="C50">
        <v>4</v>
      </c>
      <c r="D50">
        <v>3584.4969999999998</v>
      </c>
      <c r="E50">
        <v>18493.032999999999</v>
      </c>
      <c r="F50">
        <f t="shared" si="0"/>
        <v>0.19382958977037459</v>
      </c>
      <c r="G50">
        <v>0.81352844599999996</v>
      </c>
      <c r="H50">
        <f t="shared" si="1"/>
        <v>0.23825791307409872</v>
      </c>
      <c r="I50">
        <v>1.022050208</v>
      </c>
      <c r="J50" s="2">
        <f t="shared" si="2"/>
        <v>0.23311762104166484</v>
      </c>
    </row>
    <row r="51" spans="1:12" x14ac:dyDescent="0.2">
      <c r="A51" s="1" t="s">
        <v>10</v>
      </c>
      <c r="B51" s="1" t="s">
        <v>26</v>
      </c>
      <c r="C51">
        <v>5</v>
      </c>
      <c r="D51">
        <v>8879.0830000000005</v>
      </c>
      <c r="E51">
        <v>18493.032999999999</v>
      </c>
      <c r="F51">
        <f t="shared" si="0"/>
        <v>0.4801312472648484</v>
      </c>
      <c r="G51">
        <v>0.93851528100000003</v>
      </c>
      <c r="H51">
        <f t="shared" si="1"/>
        <v>0.51158596666988998</v>
      </c>
      <c r="I51">
        <v>1.022050208</v>
      </c>
      <c r="J51" s="2">
        <f t="shared" si="2"/>
        <v>0.50054876234601775</v>
      </c>
    </row>
    <row r="52" spans="1:12" x14ac:dyDescent="0.2">
      <c r="A52" s="1" t="s">
        <v>11</v>
      </c>
      <c r="B52" s="1" t="s">
        <v>26</v>
      </c>
      <c r="C52">
        <v>6</v>
      </c>
      <c r="D52">
        <v>3561.0830000000001</v>
      </c>
      <c r="E52">
        <v>18493.032999999999</v>
      </c>
      <c r="F52">
        <f t="shared" si="0"/>
        <v>0.19256349134292899</v>
      </c>
      <c r="G52">
        <v>0.84433491100000002</v>
      </c>
      <c r="H52">
        <f t="shared" si="1"/>
        <v>0.22806529593199421</v>
      </c>
      <c r="I52">
        <v>1.022050208</v>
      </c>
      <c r="J52" s="2">
        <f t="shared" si="2"/>
        <v>0.22314490437635545</v>
      </c>
    </row>
    <row r="53" spans="1:12" x14ac:dyDescent="0.2">
      <c r="A53" s="1" t="s">
        <v>12</v>
      </c>
      <c r="B53" s="1" t="s">
        <v>26</v>
      </c>
      <c r="C53">
        <v>7</v>
      </c>
      <c r="D53">
        <v>18493.032999999999</v>
      </c>
      <c r="E53">
        <v>18493.032999999999</v>
      </c>
      <c r="F53">
        <f t="shared" si="0"/>
        <v>1</v>
      </c>
      <c r="G53">
        <v>0.978425514</v>
      </c>
      <c r="H53">
        <f t="shared" si="1"/>
        <v>1.0220502079016718</v>
      </c>
      <c r="I53">
        <v>1.022050208</v>
      </c>
      <c r="J53" s="2">
        <f t="shared" si="2"/>
        <v>0.99999999990379318</v>
      </c>
    </row>
    <row r="54" spans="1:12" x14ac:dyDescent="0.2">
      <c r="A54" s="1" t="s">
        <v>13</v>
      </c>
      <c r="B54" s="1" t="s">
        <v>26</v>
      </c>
      <c r="C54">
        <v>8</v>
      </c>
      <c r="D54">
        <v>3828.962</v>
      </c>
      <c r="E54">
        <v>18493.032999999999</v>
      </c>
      <c r="F54">
        <f t="shared" si="0"/>
        <v>0.20704889241261831</v>
      </c>
      <c r="G54">
        <v>0.95478928500000004</v>
      </c>
      <c r="H54">
        <f t="shared" si="1"/>
        <v>0.2168529702473759</v>
      </c>
      <c r="I54">
        <v>1.022050208</v>
      </c>
      <c r="J54" s="2">
        <f t="shared" si="2"/>
        <v>0.21217447885630283</v>
      </c>
    </row>
    <row r="55" spans="1:12" x14ac:dyDescent="0.2">
      <c r="I55" t="s">
        <v>46</v>
      </c>
      <c r="J55" s="2"/>
      <c r="K55" s="2" t="s">
        <v>40</v>
      </c>
    </row>
    <row r="56" spans="1:12" x14ac:dyDescent="0.2">
      <c r="A56" s="1" t="s">
        <v>6</v>
      </c>
      <c r="B56" s="1" t="s">
        <v>27</v>
      </c>
      <c r="C56">
        <v>1</v>
      </c>
      <c r="D56">
        <v>19326.689999999999</v>
      </c>
      <c r="E56">
        <v>20973.032999999999</v>
      </c>
      <c r="F56">
        <f t="shared" si="0"/>
        <v>0.92150191152610117</v>
      </c>
      <c r="G56">
        <v>1</v>
      </c>
      <c r="H56">
        <f t="shared" si="1"/>
        <v>0.92150191152610117</v>
      </c>
      <c r="I56">
        <v>0.92150191199999998</v>
      </c>
      <c r="J56" s="2">
        <v>1</v>
      </c>
      <c r="K56" s="2">
        <v>1.1452706580000001</v>
      </c>
      <c r="L56" s="2">
        <f t="shared" si="5"/>
        <v>0.80461496598134374</v>
      </c>
    </row>
    <row r="57" spans="1:12" x14ac:dyDescent="0.2">
      <c r="A57" s="1" t="s">
        <v>7</v>
      </c>
      <c r="B57" s="1" t="s">
        <v>27</v>
      </c>
      <c r="C57">
        <v>2</v>
      </c>
      <c r="D57">
        <v>18126.326000000001</v>
      </c>
      <c r="E57">
        <v>20973.032999999999</v>
      </c>
      <c r="F57">
        <f t="shared" si="0"/>
        <v>0.86426822481993903</v>
      </c>
      <c r="G57">
        <v>0.87544504899999998</v>
      </c>
      <c r="H57">
        <f t="shared" si="1"/>
        <v>0.98723298030775553</v>
      </c>
      <c r="I57" s="2">
        <v>0.92150191199999998</v>
      </c>
      <c r="J57" s="2">
        <f t="shared" si="2"/>
        <v>1.0713303656257152</v>
      </c>
      <c r="K57" s="2">
        <v>1.1452706580000001</v>
      </c>
      <c r="L57" s="2">
        <f t="shared" si="5"/>
        <v>0.86200844613601846</v>
      </c>
    </row>
    <row r="58" spans="1:12" x14ac:dyDescent="0.2">
      <c r="A58" s="1" t="s">
        <v>8</v>
      </c>
      <c r="B58" s="1" t="s">
        <v>27</v>
      </c>
      <c r="C58">
        <v>3</v>
      </c>
      <c r="D58">
        <v>20973.032999999999</v>
      </c>
      <c r="E58">
        <v>20973.032999999999</v>
      </c>
      <c r="F58">
        <f t="shared" si="0"/>
        <v>1</v>
      </c>
      <c r="G58">
        <v>0.91649856200000002</v>
      </c>
      <c r="H58">
        <f t="shared" si="1"/>
        <v>1.0911091860502014</v>
      </c>
      <c r="I58" s="2">
        <v>0.92150191199999998</v>
      </c>
      <c r="J58" s="2">
        <f t="shared" si="2"/>
        <v>1.1840552600505092</v>
      </c>
      <c r="K58" s="2">
        <v>1.1452706580000001</v>
      </c>
      <c r="L58" s="2">
        <f t="shared" si="5"/>
        <v>0.95270858327551888</v>
      </c>
    </row>
    <row r="59" spans="1:12" x14ac:dyDescent="0.2">
      <c r="A59" s="1" t="s">
        <v>9</v>
      </c>
      <c r="B59" s="1" t="s">
        <v>27</v>
      </c>
      <c r="C59">
        <v>4</v>
      </c>
      <c r="D59">
        <v>19540.79</v>
      </c>
      <c r="E59">
        <v>20973.032999999999</v>
      </c>
      <c r="F59">
        <f t="shared" si="0"/>
        <v>0.93171025859731404</v>
      </c>
      <c r="G59">
        <v>0.81352844599999996</v>
      </c>
      <c r="H59">
        <f t="shared" si="1"/>
        <v>1.1452706579326104</v>
      </c>
      <c r="I59" s="2">
        <v>0.92150191199999998</v>
      </c>
      <c r="J59" s="2">
        <f t="shared" si="2"/>
        <v>1.2428304738369447</v>
      </c>
      <c r="K59" s="2">
        <v>1.1452706580000001</v>
      </c>
      <c r="L59" s="2">
        <f t="shared" si="5"/>
        <v>0.99999999994115829</v>
      </c>
    </row>
    <row r="60" spans="1:12" x14ac:dyDescent="0.2">
      <c r="A60" s="1" t="s">
        <v>10</v>
      </c>
      <c r="B60" s="1" t="s">
        <v>27</v>
      </c>
      <c r="C60">
        <v>5</v>
      </c>
      <c r="D60">
        <v>20572.79</v>
      </c>
      <c r="E60">
        <v>20973.032999999999</v>
      </c>
      <c r="F60">
        <f t="shared" si="0"/>
        <v>0.98091630333104429</v>
      </c>
      <c r="G60">
        <v>0.93851528100000003</v>
      </c>
      <c r="H60">
        <f t="shared" si="1"/>
        <v>1.0451788299982345</v>
      </c>
      <c r="I60" s="2">
        <v>0.92150191199999998</v>
      </c>
      <c r="J60" s="2">
        <f t="shared" si="2"/>
        <v>1.1342123292287152</v>
      </c>
      <c r="K60" s="2">
        <v>1.1452706580000001</v>
      </c>
      <c r="L60" s="2">
        <f t="shared" si="5"/>
        <v>0.91260421516730628</v>
      </c>
    </row>
    <row r="61" spans="1:12" x14ac:dyDescent="0.2">
      <c r="A61" s="1" t="s">
        <v>11</v>
      </c>
      <c r="B61" s="1" t="s">
        <v>27</v>
      </c>
      <c r="C61">
        <v>6</v>
      </c>
      <c r="D61">
        <v>18436.205000000002</v>
      </c>
      <c r="E61">
        <v>20973.032999999999</v>
      </c>
      <c r="F61">
        <f t="shared" si="0"/>
        <v>0.87904334103703563</v>
      </c>
      <c r="G61">
        <v>0.84433491100000002</v>
      </c>
      <c r="H61">
        <f t="shared" si="1"/>
        <v>1.0411074202722805</v>
      </c>
      <c r="I61" s="2">
        <v>0.92150191199999998</v>
      </c>
      <c r="J61" s="2">
        <f t="shared" si="2"/>
        <v>1.1297940966966551</v>
      </c>
      <c r="K61" s="2">
        <v>1.1452706580000001</v>
      </c>
      <c r="L61" s="2">
        <f t="shared" si="5"/>
        <v>0.90904923914699687</v>
      </c>
    </row>
    <row r="62" spans="1:12" x14ac:dyDescent="0.2">
      <c r="A62" s="1" t="s">
        <v>12</v>
      </c>
      <c r="B62" s="1" t="s">
        <v>27</v>
      </c>
      <c r="C62">
        <v>7</v>
      </c>
      <c r="D62">
        <v>20253.205000000002</v>
      </c>
      <c r="E62">
        <v>20973.032999999999</v>
      </c>
      <c r="F62">
        <f t="shared" si="0"/>
        <v>0.9656784023560161</v>
      </c>
      <c r="G62">
        <v>0.978425514</v>
      </c>
      <c r="H62">
        <f t="shared" si="1"/>
        <v>0.98697181189412042</v>
      </c>
      <c r="I62" s="2">
        <v>0.92150191199999998</v>
      </c>
      <c r="J62" s="2">
        <f t="shared" si="2"/>
        <v>1.0710469495956081</v>
      </c>
      <c r="K62" s="2">
        <v>1.1452706580000001</v>
      </c>
      <c r="L62" s="2">
        <f t="shared" si="5"/>
        <v>0.86178040535647804</v>
      </c>
    </row>
    <row r="63" spans="1:12" x14ac:dyDescent="0.2">
      <c r="A63" s="1" t="s">
        <v>13</v>
      </c>
      <c r="B63" s="1" t="s">
        <v>27</v>
      </c>
      <c r="C63">
        <v>8</v>
      </c>
      <c r="D63">
        <v>18958.447</v>
      </c>
      <c r="E63">
        <v>20973.032999999999</v>
      </c>
      <c r="F63">
        <f t="shared" si="0"/>
        <v>0.9039439836860983</v>
      </c>
      <c r="G63">
        <v>0.95478928500000004</v>
      </c>
      <c r="H63">
        <f t="shared" si="1"/>
        <v>0.9467470968592806</v>
      </c>
      <c r="I63" s="2">
        <v>0.92150191199999998</v>
      </c>
      <c r="J63" s="2">
        <f t="shared" si="2"/>
        <v>1.027395694496704</v>
      </c>
      <c r="K63" s="2">
        <v>1.1452706580000001</v>
      </c>
      <c r="L63" s="2">
        <f t="shared" si="5"/>
        <v>0.82665795220196814</v>
      </c>
    </row>
    <row r="64" spans="1:12" x14ac:dyDescent="0.2">
      <c r="I64" t="s">
        <v>40</v>
      </c>
      <c r="J64" s="2"/>
    </row>
    <row r="65" spans="1:22" x14ac:dyDescent="0.2">
      <c r="A65" s="1" t="s">
        <v>6</v>
      </c>
      <c r="B65" s="1" t="s">
        <v>28</v>
      </c>
      <c r="C65">
        <v>1</v>
      </c>
      <c r="D65">
        <v>4431.2049999999999</v>
      </c>
      <c r="E65">
        <v>20637.326000000001</v>
      </c>
      <c r="F65">
        <f t="shared" si="0"/>
        <v>0.21471798235876099</v>
      </c>
      <c r="G65">
        <v>1</v>
      </c>
      <c r="H65">
        <f t="shared" si="1"/>
        <v>0.21471798235876099</v>
      </c>
      <c r="I65">
        <v>1.229213318</v>
      </c>
      <c r="J65" s="2">
        <f t="shared" si="2"/>
        <v>0.1746791864475723</v>
      </c>
      <c r="M65" s="2">
        <v>0.90492408400000002</v>
      </c>
      <c r="N65" s="2">
        <f>J65/M65</f>
        <v>0.19303186812693152</v>
      </c>
      <c r="O65" s="2">
        <v>1.0888058359999999</v>
      </c>
      <c r="P65" s="2">
        <f>N65/O65</f>
        <v>0.1772876868809615</v>
      </c>
      <c r="T65">
        <v>1</v>
      </c>
      <c r="U65">
        <v>8.09</v>
      </c>
      <c r="V65">
        <f>T65/U65</f>
        <v>0.12360939431396786</v>
      </c>
    </row>
    <row r="66" spans="1:22" x14ac:dyDescent="0.2">
      <c r="A66" s="1" t="s">
        <v>7</v>
      </c>
      <c r="B66" s="1" t="s">
        <v>28</v>
      </c>
      <c r="C66">
        <v>2</v>
      </c>
      <c r="D66">
        <v>3388.326</v>
      </c>
      <c r="E66">
        <v>20637.326000000001</v>
      </c>
      <c r="F66">
        <f t="shared" si="0"/>
        <v>0.16418435217818431</v>
      </c>
      <c r="G66">
        <v>0.87544504899999998</v>
      </c>
      <c r="H66">
        <f t="shared" si="1"/>
        <v>0.18754386967603298</v>
      </c>
      <c r="I66">
        <v>1.229213318</v>
      </c>
      <c r="J66" s="2">
        <f t="shared" si="2"/>
        <v>0.15257227279409691</v>
      </c>
      <c r="M66" s="2">
        <v>1</v>
      </c>
      <c r="N66" s="2">
        <f t="shared" ref="N66:N72" si="8">J66/M66</f>
        <v>0.15257227279409691</v>
      </c>
      <c r="O66" s="2">
        <v>1.0888058359999999</v>
      </c>
      <c r="P66" s="2">
        <f t="shared" ref="P66:P72" si="9">N66/O66</f>
        <v>0.14012808138006427</v>
      </c>
      <c r="T66">
        <v>0.55000000000000004</v>
      </c>
      <c r="U66">
        <v>8.09</v>
      </c>
      <c r="V66">
        <f t="shared" ref="V66:V72" si="10">T66/U66</f>
        <v>6.7985166872682329E-2</v>
      </c>
    </row>
    <row r="67" spans="1:22" x14ac:dyDescent="0.2">
      <c r="A67" s="1" t="s">
        <v>8</v>
      </c>
      <c r="B67" s="1" t="s">
        <v>28</v>
      </c>
      <c r="C67">
        <v>3</v>
      </c>
      <c r="D67">
        <v>20236.032999999999</v>
      </c>
      <c r="E67">
        <v>20637.326000000001</v>
      </c>
      <c r="F67">
        <f t="shared" ref="F67:F130" si="11">D67/E67</f>
        <v>0.98055499050603734</v>
      </c>
      <c r="G67">
        <v>0.91649856200000002</v>
      </c>
      <c r="H67">
        <f t="shared" ref="H67:H130" si="12">F67/G67</f>
        <v>1.0698925575685052</v>
      </c>
      <c r="I67">
        <v>1.229213318</v>
      </c>
      <c r="J67" s="2">
        <f t="shared" ref="J67:J130" si="13">H67/I67</f>
        <v>0.87038802940183013</v>
      </c>
      <c r="M67" s="2">
        <v>0.84432142300000002</v>
      </c>
      <c r="N67" s="2">
        <f t="shared" si="8"/>
        <v>1.0308728473443343</v>
      </c>
      <c r="O67" s="2">
        <v>1.0888058359999999</v>
      </c>
      <c r="P67" s="2">
        <f t="shared" si="9"/>
        <v>0.94679217658448911</v>
      </c>
      <c r="T67">
        <v>7.76</v>
      </c>
      <c r="U67">
        <v>8.09</v>
      </c>
      <c r="V67">
        <f t="shared" si="10"/>
        <v>0.95920889987639057</v>
      </c>
    </row>
    <row r="68" spans="1:22" x14ac:dyDescent="0.2">
      <c r="A68" s="1" t="s">
        <v>9</v>
      </c>
      <c r="B68" s="1" t="s">
        <v>28</v>
      </c>
      <c r="C68">
        <v>4</v>
      </c>
      <c r="D68">
        <v>20637.326000000001</v>
      </c>
      <c r="E68">
        <v>20637.326000000001</v>
      </c>
      <c r="F68">
        <f t="shared" si="11"/>
        <v>1</v>
      </c>
      <c r="G68">
        <v>0.81352844599999996</v>
      </c>
      <c r="H68">
        <f>F68/G68</f>
        <v>1.2292133175144069</v>
      </c>
      <c r="I68">
        <v>1.229213318</v>
      </c>
      <c r="J68" s="2">
        <f t="shared" si="13"/>
        <v>0.99999999960495622</v>
      </c>
      <c r="M68" s="2">
        <v>0.91843739899999999</v>
      </c>
      <c r="N68" s="2">
        <f t="shared" si="8"/>
        <v>1.0888058355351842</v>
      </c>
      <c r="O68" s="2">
        <v>1.0888058359999999</v>
      </c>
      <c r="P68" s="2">
        <f t="shared" si="9"/>
        <v>0.99999999957309582</v>
      </c>
      <c r="T68">
        <v>8.09</v>
      </c>
      <c r="U68">
        <v>8.09</v>
      </c>
      <c r="V68">
        <f t="shared" si="10"/>
        <v>1</v>
      </c>
    </row>
    <row r="69" spans="1:22" x14ac:dyDescent="0.2">
      <c r="A69" s="1" t="s">
        <v>10</v>
      </c>
      <c r="B69" s="1" t="s">
        <v>28</v>
      </c>
      <c r="C69">
        <v>5</v>
      </c>
      <c r="D69">
        <v>16150.912</v>
      </c>
      <c r="E69">
        <v>20637.326000000001</v>
      </c>
      <c r="F69">
        <f t="shared" si="11"/>
        <v>0.78260681640635033</v>
      </c>
      <c r="G69">
        <v>0.93851528100000003</v>
      </c>
      <c r="H69">
        <f t="shared" si="12"/>
        <v>0.83387754280619997</v>
      </c>
      <c r="I69">
        <v>1.229213318</v>
      </c>
      <c r="J69" s="2">
        <f t="shared" si="13"/>
        <v>0.67838310128543533</v>
      </c>
      <c r="M69" s="2">
        <v>0.80985921800000005</v>
      </c>
      <c r="N69" s="2">
        <f t="shared" si="8"/>
        <v>0.83765559026511605</v>
      </c>
      <c r="O69" s="2">
        <v>1.0888058359999999</v>
      </c>
      <c r="P69" s="2">
        <f t="shared" si="9"/>
        <v>0.76933422155639153</v>
      </c>
      <c r="T69">
        <v>5.84</v>
      </c>
      <c r="U69">
        <v>8.09</v>
      </c>
      <c r="V69">
        <f t="shared" si="10"/>
        <v>0.72187886279357227</v>
      </c>
    </row>
    <row r="70" spans="1:22" x14ac:dyDescent="0.2">
      <c r="A70" s="1" t="s">
        <v>11</v>
      </c>
      <c r="B70" s="1" t="s">
        <v>28</v>
      </c>
      <c r="C70">
        <v>6</v>
      </c>
      <c r="D70">
        <v>14066.205</v>
      </c>
      <c r="E70">
        <v>20637.326000000001</v>
      </c>
      <c r="F70">
        <f t="shared" si="11"/>
        <v>0.68159048318566073</v>
      </c>
      <c r="G70">
        <v>0.84433491100000002</v>
      </c>
      <c r="H70">
        <f t="shared" si="12"/>
        <v>0.80725133392673454</v>
      </c>
      <c r="I70">
        <v>1.229213318</v>
      </c>
      <c r="J70" s="2">
        <f t="shared" si="13"/>
        <v>0.65672192296140952</v>
      </c>
      <c r="M70" s="2">
        <v>0.82459506000000005</v>
      </c>
      <c r="N70" s="2">
        <f t="shared" si="8"/>
        <v>0.79641748394831458</v>
      </c>
      <c r="O70" s="2">
        <v>1.0888058359999999</v>
      </c>
      <c r="P70" s="2">
        <f t="shared" si="9"/>
        <v>0.73145960245230968</v>
      </c>
      <c r="T70">
        <v>5.78</v>
      </c>
      <c r="U70">
        <v>8.09</v>
      </c>
      <c r="V70">
        <f t="shared" si="10"/>
        <v>0.71446229913473425</v>
      </c>
    </row>
    <row r="71" spans="1:22" x14ac:dyDescent="0.2">
      <c r="A71" s="1" t="s">
        <v>12</v>
      </c>
      <c r="B71" s="1" t="s">
        <v>28</v>
      </c>
      <c r="C71">
        <v>7</v>
      </c>
      <c r="D71">
        <v>7607.0829999999996</v>
      </c>
      <c r="E71">
        <v>20637.326000000001</v>
      </c>
      <c r="F71">
        <f t="shared" si="11"/>
        <v>0.36860797760329994</v>
      </c>
      <c r="G71">
        <v>0.978425514</v>
      </c>
      <c r="H71">
        <f t="shared" si="12"/>
        <v>0.37673586014366744</v>
      </c>
      <c r="I71">
        <v>1.229213318</v>
      </c>
      <c r="J71" s="2">
        <f t="shared" si="13"/>
        <v>0.30648533873407596</v>
      </c>
      <c r="M71" s="2">
        <v>0.83982321699999996</v>
      </c>
      <c r="N71" s="2">
        <f t="shared" si="8"/>
        <v>0.36494030235184122</v>
      </c>
      <c r="O71" s="2">
        <v>1.0888058359999999</v>
      </c>
      <c r="P71" s="2">
        <f t="shared" si="9"/>
        <v>0.3351748220716198</v>
      </c>
      <c r="T71">
        <v>2.2999999999999998</v>
      </c>
      <c r="U71">
        <v>8.09</v>
      </c>
      <c r="V71">
        <f t="shared" si="10"/>
        <v>0.28430160692212608</v>
      </c>
    </row>
    <row r="72" spans="1:22" x14ac:dyDescent="0.2">
      <c r="A72" s="1" t="s">
        <v>13</v>
      </c>
      <c r="B72" s="1" t="s">
        <v>28</v>
      </c>
      <c r="C72">
        <v>8</v>
      </c>
      <c r="D72">
        <v>4663.3760000000002</v>
      </c>
      <c r="E72">
        <v>20637.326000000001</v>
      </c>
      <c r="F72">
        <f t="shared" si="11"/>
        <v>0.22596803481226202</v>
      </c>
      <c r="G72">
        <v>0.95478928500000004</v>
      </c>
      <c r="H72">
        <f t="shared" si="12"/>
        <v>0.236667962619901</v>
      </c>
      <c r="I72">
        <v>1.229213318</v>
      </c>
      <c r="J72" s="2">
        <f t="shared" si="13"/>
        <v>0.19253611977209395</v>
      </c>
      <c r="M72" s="2">
        <v>0.89517872700000001</v>
      </c>
      <c r="N72" s="2">
        <f t="shared" si="8"/>
        <v>0.215081205534606</v>
      </c>
      <c r="O72" s="2">
        <v>1.0888058359999999</v>
      </c>
      <c r="P72" s="2">
        <f t="shared" si="9"/>
        <v>0.19753862297869426</v>
      </c>
      <c r="T72">
        <v>1.24</v>
      </c>
      <c r="U72">
        <v>8.09</v>
      </c>
      <c r="V72">
        <f t="shared" si="10"/>
        <v>0.15327564894932014</v>
      </c>
    </row>
    <row r="73" spans="1:22" x14ac:dyDescent="0.2">
      <c r="I73" t="s">
        <v>46</v>
      </c>
      <c r="J73" s="2"/>
      <c r="K73" s="2" t="s">
        <v>40</v>
      </c>
    </row>
    <row r="74" spans="1:22" x14ac:dyDescent="0.2">
      <c r="A74" s="1" t="s">
        <v>6</v>
      </c>
      <c r="B74" s="1" t="s">
        <v>29</v>
      </c>
      <c r="C74">
        <v>1</v>
      </c>
      <c r="D74">
        <v>21692.397000000001</v>
      </c>
      <c r="E74">
        <v>21692.397000000001</v>
      </c>
      <c r="F74">
        <f t="shared" si="11"/>
        <v>1</v>
      </c>
      <c r="G74">
        <v>1</v>
      </c>
      <c r="H74">
        <f t="shared" si="12"/>
        <v>1</v>
      </c>
      <c r="I74">
        <v>0.89494713699999995</v>
      </c>
      <c r="J74" s="2">
        <f t="shared" si="13"/>
        <v>1.1173844338472922</v>
      </c>
      <c r="K74" s="2">
        <v>1.1050650740000001</v>
      </c>
      <c r="L74" s="2">
        <f t="shared" si="5"/>
        <v>0.90492408413588132</v>
      </c>
    </row>
    <row r="75" spans="1:22" x14ac:dyDescent="0.2">
      <c r="A75" s="1" t="s">
        <v>7</v>
      </c>
      <c r="B75" s="1" t="s">
        <v>29</v>
      </c>
      <c r="C75">
        <v>2</v>
      </c>
      <c r="D75">
        <v>20985.74</v>
      </c>
      <c r="E75">
        <v>21692.397000000001</v>
      </c>
      <c r="F75">
        <f t="shared" si="11"/>
        <v>0.96742374759230165</v>
      </c>
      <c r="G75">
        <v>0.87544504899999998</v>
      </c>
      <c r="H75">
        <f>F75/G75</f>
        <v>1.1050650736986483</v>
      </c>
      <c r="I75" s="2">
        <v>0.89494713699999995</v>
      </c>
      <c r="J75" s="2">
        <f t="shared" si="13"/>
        <v>1.2347825117391804</v>
      </c>
      <c r="K75" s="2">
        <v>1.1050650740000001</v>
      </c>
      <c r="L75" s="2">
        <f t="shared" ref="L75:L132" si="14">H75/K75</f>
        <v>0.99999999972729947</v>
      </c>
    </row>
    <row r="76" spans="1:22" x14ac:dyDescent="0.2">
      <c r="A76" s="1" t="s">
        <v>8</v>
      </c>
      <c r="B76" s="1" t="s">
        <v>29</v>
      </c>
      <c r="C76">
        <v>3</v>
      </c>
      <c r="D76">
        <v>18549.618999999999</v>
      </c>
      <c r="E76">
        <v>21692.397000000001</v>
      </c>
      <c r="F76">
        <f t="shared" si="11"/>
        <v>0.85512075959148259</v>
      </c>
      <c r="G76">
        <v>0.91649856200000002</v>
      </c>
      <c r="H76">
        <f t="shared" si="12"/>
        <v>0.93303011597249241</v>
      </c>
      <c r="I76" s="2">
        <v>0.89494713699999995</v>
      </c>
      <c r="J76" s="2">
        <f t="shared" si="13"/>
        <v>1.0425533278983967</v>
      </c>
      <c r="K76" s="2">
        <v>1.1050650740000001</v>
      </c>
      <c r="L76" s="2">
        <f t="shared" si="14"/>
        <v>0.84432142316760284</v>
      </c>
    </row>
    <row r="77" spans="1:22" x14ac:dyDescent="0.2">
      <c r="A77" s="1" t="s">
        <v>9</v>
      </c>
      <c r="B77" s="1" t="s">
        <v>29</v>
      </c>
      <c r="C77">
        <v>4</v>
      </c>
      <c r="D77">
        <v>17910.912</v>
      </c>
      <c r="E77">
        <v>21692.397000000001</v>
      </c>
      <c r="F77">
        <f t="shared" si="11"/>
        <v>0.82567694109599776</v>
      </c>
      <c r="G77">
        <v>0.81352844599999996</v>
      </c>
      <c r="H77">
        <f t="shared" si="12"/>
        <v>1.014933091959759</v>
      </c>
      <c r="I77" s="2">
        <v>0.89494713699999995</v>
      </c>
      <c r="J77" s="2">
        <f t="shared" si="13"/>
        <v>1.134070438352337</v>
      </c>
      <c r="K77" s="2">
        <v>1.1050650740000001</v>
      </c>
      <c r="L77" s="2">
        <f t="shared" si="14"/>
        <v>0.91843739870088315</v>
      </c>
    </row>
    <row r="78" spans="1:22" x14ac:dyDescent="0.2">
      <c r="A78" s="1" t="s">
        <v>10</v>
      </c>
      <c r="B78" s="1" t="s">
        <v>29</v>
      </c>
      <c r="C78">
        <v>5</v>
      </c>
      <c r="D78">
        <v>18219.912</v>
      </c>
      <c r="E78">
        <v>21692.397000000001</v>
      </c>
      <c r="F78">
        <f t="shared" si="11"/>
        <v>0.83992156330164891</v>
      </c>
      <c r="G78">
        <v>0.93851528100000003</v>
      </c>
      <c r="H78">
        <f t="shared" si="12"/>
        <v>0.89494713650980917</v>
      </c>
      <c r="I78" s="2">
        <v>0.89494713699999995</v>
      </c>
      <c r="J78" s="2">
        <v>1</v>
      </c>
      <c r="K78" s="2">
        <v>1.1050650740000001</v>
      </c>
      <c r="L78" s="2">
        <f t="shared" si="14"/>
        <v>0.80985921785616866</v>
      </c>
    </row>
    <row r="79" spans="1:22" x14ac:dyDescent="0.2">
      <c r="A79" s="1" t="s">
        <v>11</v>
      </c>
      <c r="B79" s="1" t="s">
        <v>29</v>
      </c>
      <c r="C79">
        <v>6</v>
      </c>
      <c r="D79">
        <v>16689.79</v>
      </c>
      <c r="E79">
        <v>21692.397000000001</v>
      </c>
      <c r="F79">
        <f t="shared" si="11"/>
        <v>0.76938431469791002</v>
      </c>
      <c r="G79">
        <v>0.84433491100000002</v>
      </c>
      <c r="H79">
        <f t="shared" si="12"/>
        <v>0.91123120064605501</v>
      </c>
      <c r="I79" s="2">
        <v>0.89494713699999995</v>
      </c>
      <c r="J79" s="2">
        <f t="shared" si="13"/>
        <v>1.0181955592378804</v>
      </c>
      <c r="K79" s="2">
        <v>1.1050650740000001</v>
      </c>
      <c r="L79" s="2">
        <f t="shared" si="14"/>
        <v>0.82459505968067082</v>
      </c>
    </row>
    <row r="80" spans="1:22" x14ac:dyDescent="0.2">
      <c r="A80" s="1" t="s">
        <v>12</v>
      </c>
      <c r="B80" s="1" t="s">
        <v>29</v>
      </c>
      <c r="C80">
        <v>7</v>
      </c>
      <c r="D80">
        <v>19697.496999999999</v>
      </c>
      <c r="E80">
        <v>21692.397000000001</v>
      </c>
      <c r="F80">
        <f t="shared" si="11"/>
        <v>0.90803690343672017</v>
      </c>
      <c r="G80">
        <v>0.978425514</v>
      </c>
      <c r="H80">
        <f t="shared" si="12"/>
        <v>0.92805930593989006</v>
      </c>
      <c r="I80" s="2">
        <v>0.89494713699999995</v>
      </c>
      <c r="J80" s="2">
        <f t="shared" si="13"/>
        <v>1.036999022144355</v>
      </c>
      <c r="K80" s="2">
        <v>1.1050650740000001</v>
      </c>
      <c r="L80" s="2">
        <f t="shared" si="14"/>
        <v>0.83982321745143673</v>
      </c>
    </row>
    <row r="81" spans="1:16" x14ac:dyDescent="0.2">
      <c r="A81" s="1" t="s">
        <v>13</v>
      </c>
      <c r="B81" s="1" t="s">
        <v>29</v>
      </c>
      <c r="C81">
        <v>8</v>
      </c>
      <c r="D81">
        <v>20488.618999999999</v>
      </c>
      <c r="E81">
        <v>21692.397000000001</v>
      </c>
      <c r="F81">
        <f t="shared" si="11"/>
        <v>0.94450691640946816</v>
      </c>
      <c r="G81">
        <v>0.95478928500000004</v>
      </c>
      <c r="H81">
        <f t="shared" si="12"/>
        <v>0.98923074572361602</v>
      </c>
      <c r="I81" s="2">
        <v>0.89494713699999995</v>
      </c>
      <c r="J81" s="2">
        <f t="shared" si="13"/>
        <v>1.1053510367547175</v>
      </c>
      <c r="K81" s="2">
        <v>1.1050650740000001</v>
      </c>
      <c r="L81" s="2">
        <f t="shared" si="14"/>
        <v>0.89517872657299813</v>
      </c>
    </row>
    <row r="82" spans="1:16" x14ac:dyDescent="0.2">
      <c r="I82" t="s">
        <v>40</v>
      </c>
      <c r="J82" s="2"/>
    </row>
    <row r="83" spans="1:16" x14ac:dyDescent="0.2">
      <c r="A83" s="1" t="s">
        <v>6</v>
      </c>
      <c r="B83" s="1" t="s">
        <v>30</v>
      </c>
      <c r="C83">
        <v>1</v>
      </c>
      <c r="D83">
        <v>10910.74</v>
      </c>
      <c r="E83">
        <v>21483.326000000001</v>
      </c>
      <c r="F83">
        <f t="shared" si="11"/>
        <v>0.50787015008756087</v>
      </c>
      <c r="G83">
        <v>1</v>
      </c>
      <c r="H83">
        <f t="shared" si="12"/>
        <v>0.50787015008756087</v>
      </c>
      <c r="I83">
        <v>1.022050208</v>
      </c>
      <c r="J83" s="2">
        <f t="shared" si="13"/>
        <v>0.49691311259687243</v>
      </c>
      <c r="M83" s="2">
        <v>0.83841760399999998</v>
      </c>
      <c r="N83" s="2">
        <f>J83/M83</f>
        <v>0.59267972216488962</v>
      </c>
      <c r="O83" s="2">
        <v>1.360382891</v>
      </c>
      <c r="P83" s="2">
        <f>N83/O83</f>
        <v>0.43567125556042413</v>
      </c>
    </row>
    <row r="84" spans="1:16" x14ac:dyDescent="0.2">
      <c r="A84" s="1" t="s">
        <v>7</v>
      </c>
      <c r="B84" s="1" t="s">
        <v>30</v>
      </c>
      <c r="C84">
        <v>2</v>
      </c>
      <c r="D84">
        <v>7659.2049999999999</v>
      </c>
      <c r="E84">
        <v>21483.326000000001</v>
      </c>
      <c r="F84">
        <f t="shared" si="11"/>
        <v>0.35651858562310135</v>
      </c>
      <c r="G84">
        <v>0.87544504899999998</v>
      </c>
      <c r="H84">
        <f t="shared" si="12"/>
        <v>0.40724267734490477</v>
      </c>
      <c r="I84">
        <v>1.022050208</v>
      </c>
      <c r="J84" s="2">
        <f t="shared" si="13"/>
        <v>0.39845662586559033</v>
      </c>
      <c r="M84" s="2">
        <v>1</v>
      </c>
      <c r="N84" s="2">
        <f t="shared" ref="N84:N90" si="15">J84/M84</f>
        <v>0.39845662586559033</v>
      </c>
      <c r="O84" s="2">
        <v>1.360382891</v>
      </c>
      <c r="P84" s="2">
        <f t="shared" ref="P84:P90" si="16">N84/O84</f>
        <v>0.29290035070397719</v>
      </c>
    </row>
    <row r="85" spans="1:16" x14ac:dyDescent="0.2">
      <c r="A85" s="1" t="s">
        <v>8</v>
      </c>
      <c r="B85" s="1" t="s">
        <v>30</v>
      </c>
      <c r="C85">
        <v>3</v>
      </c>
      <c r="D85">
        <v>14561.861000000001</v>
      </c>
      <c r="E85">
        <v>21483.326000000001</v>
      </c>
      <c r="F85">
        <f t="shared" si="11"/>
        <v>0.67782153471022133</v>
      </c>
      <c r="G85">
        <v>0.91649856200000002</v>
      </c>
      <c r="H85">
        <f t="shared" si="12"/>
        <v>0.73957730302496794</v>
      </c>
      <c r="I85">
        <v>1.022050208</v>
      </c>
      <c r="J85" s="2">
        <f t="shared" si="13"/>
        <v>0.72362130278532066</v>
      </c>
      <c r="M85" s="2">
        <v>0.85949933899999997</v>
      </c>
      <c r="N85" s="2">
        <f t="shared" si="15"/>
        <v>0.84191024931703951</v>
      </c>
      <c r="O85" s="2">
        <v>1.360382891</v>
      </c>
      <c r="P85" s="2">
        <f t="shared" si="16"/>
        <v>0.61887741670888119</v>
      </c>
    </row>
    <row r="86" spans="1:16" x14ac:dyDescent="0.2">
      <c r="A86" s="1" t="s">
        <v>9</v>
      </c>
      <c r="B86" s="1" t="s">
        <v>30</v>
      </c>
      <c r="C86">
        <v>4</v>
      </c>
      <c r="D86">
        <v>7109.9620000000004</v>
      </c>
      <c r="E86">
        <v>21483.326000000001</v>
      </c>
      <c r="F86">
        <f t="shared" si="11"/>
        <v>0.33095257224137453</v>
      </c>
      <c r="G86">
        <v>0.81352844599999996</v>
      </c>
      <c r="H86">
        <f t="shared" si="12"/>
        <v>0.4068113092647464</v>
      </c>
      <c r="I86">
        <v>1.022050208</v>
      </c>
      <c r="J86" s="2">
        <f t="shared" si="13"/>
        <v>0.39803456433007878</v>
      </c>
      <c r="M86" s="2">
        <v>0.97283620699999995</v>
      </c>
      <c r="N86" s="2">
        <f t="shared" si="15"/>
        <v>0.40914859198911252</v>
      </c>
      <c r="O86" s="2">
        <v>1.360382891</v>
      </c>
      <c r="P86" s="2">
        <f t="shared" si="16"/>
        <v>0.30075987774908919</v>
      </c>
    </row>
    <row r="87" spans="1:16" x14ac:dyDescent="0.2">
      <c r="A87" s="1" t="s">
        <v>10</v>
      </c>
      <c r="B87" s="1" t="s">
        <v>30</v>
      </c>
      <c r="C87">
        <v>5</v>
      </c>
      <c r="D87">
        <v>16304.325999999999</v>
      </c>
      <c r="E87">
        <v>21483.326000000001</v>
      </c>
      <c r="F87">
        <f t="shared" si="11"/>
        <v>0.75892932034825511</v>
      </c>
      <c r="G87">
        <v>0.93851528100000003</v>
      </c>
      <c r="H87">
        <f t="shared" si="12"/>
        <v>0.80864886881714515</v>
      </c>
      <c r="I87">
        <v>1.022050208</v>
      </c>
      <c r="J87" s="2">
        <f t="shared" si="13"/>
        <v>0.79120268504181468</v>
      </c>
      <c r="M87" s="2">
        <v>0.78124563700000005</v>
      </c>
      <c r="N87" s="2">
        <f t="shared" si="15"/>
        <v>1.012745092670277</v>
      </c>
      <c r="O87" s="2">
        <v>1.360382891</v>
      </c>
      <c r="P87" s="2">
        <f t="shared" si="16"/>
        <v>0.74445591705863123</v>
      </c>
    </row>
    <row r="88" spans="1:16" x14ac:dyDescent="0.2">
      <c r="A88" s="1" t="s">
        <v>11</v>
      </c>
      <c r="B88" s="1" t="s">
        <v>30</v>
      </c>
      <c r="C88">
        <v>6</v>
      </c>
      <c r="D88">
        <v>7675.5479999999998</v>
      </c>
      <c r="E88">
        <v>21483.326000000001</v>
      </c>
      <c r="F88">
        <f t="shared" si="11"/>
        <v>0.35727931513025496</v>
      </c>
      <c r="G88">
        <v>0.84433491100000002</v>
      </c>
      <c r="H88">
        <f t="shared" si="12"/>
        <v>0.42314881272302968</v>
      </c>
      <c r="I88">
        <v>1.022050208</v>
      </c>
      <c r="J88" s="2">
        <f t="shared" si="13"/>
        <v>0.41401959454718851</v>
      </c>
      <c r="M88" s="2">
        <v>0.93025015600000005</v>
      </c>
      <c r="N88" s="2">
        <f t="shared" si="15"/>
        <v>0.4450626445766363</v>
      </c>
      <c r="O88" s="2">
        <v>1.360382891</v>
      </c>
      <c r="P88" s="2">
        <f t="shared" si="16"/>
        <v>0.32715983677909716</v>
      </c>
    </row>
    <row r="89" spans="1:16" x14ac:dyDescent="0.2">
      <c r="A89" s="1" t="s">
        <v>12</v>
      </c>
      <c r="B89" s="1" t="s">
        <v>30</v>
      </c>
      <c r="C89">
        <v>7</v>
      </c>
      <c r="D89">
        <v>21483.326000000001</v>
      </c>
      <c r="E89">
        <v>21483.326000000001</v>
      </c>
      <c r="F89">
        <f t="shared" si="11"/>
        <v>1</v>
      </c>
      <c r="G89">
        <v>0.978425514</v>
      </c>
      <c r="H89">
        <f t="shared" si="12"/>
        <v>1.0220502079016718</v>
      </c>
      <c r="I89">
        <v>1.022050208</v>
      </c>
      <c r="J89" s="2">
        <f t="shared" si="13"/>
        <v>0.99999999990379318</v>
      </c>
      <c r="M89" s="2">
        <v>0.73508716299999999</v>
      </c>
      <c r="N89" s="2">
        <f t="shared" si="15"/>
        <v>1.3603828909522029</v>
      </c>
      <c r="O89" s="2">
        <v>1.360382891</v>
      </c>
      <c r="P89" s="2">
        <f t="shared" si="16"/>
        <v>0.99999999996486499</v>
      </c>
    </row>
    <row r="90" spans="1:16" x14ac:dyDescent="0.2">
      <c r="A90" s="1" t="s">
        <v>13</v>
      </c>
      <c r="B90" s="1" t="s">
        <v>30</v>
      </c>
      <c r="C90">
        <v>8</v>
      </c>
      <c r="D90">
        <v>11509.669</v>
      </c>
      <c r="E90">
        <v>21483.326000000001</v>
      </c>
      <c r="F90">
        <f t="shared" si="11"/>
        <v>0.53574893384758016</v>
      </c>
      <c r="G90">
        <v>0.95478928500000004</v>
      </c>
      <c r="H90">
        <f t="shared" si="12"/>
        <v>0.56111745519597045</v>
      </c>
      <c r="I90">
        <v>1.022050208</v>
      </c>
      <c r="J90" s="2">
        <f t="shared" si="13"/>
        <v>0.54901163446167067</v>
      </c>
      <c r="M90" s="2">
        <v>0.80922393199999998</v>
      </c>
      <c r="N90" s="2">
        <f t="shared" si="15"/>
        <v>0.67844216260978141</v>
      </c>
      <c r="O90" s="2">
        <v>1.360382891</v>
      </c>
      <c r="P90" s="2">
        <f t="shared" si="16"/>
        <v>0.49871412460286624</v>
      </c>
    </row>
    <row r="91" spans="1:16" x14ac:dyDescent="0.2">
      <c r="I91" t="s">
        <v>46</v>
      </c>
      <c r="J91" s="2"/>
      <c r="K91" s="2" t="s">
        <v>40</v>
      </c>
    </row>
    <row r="92" spans="1:16" x14ac:dyDescent="0.2">
      <c r="A92" s="1" t="s">
        <v>6</v>
      </c>
      <c r="B92" s="1" t="s">
        <v>31</v>
      </c>
      <c r="C92">
        <v>1</v>
      </c>
      <c r="D92">
        <v>21045.983</v>
      </c>
      <c r="E92">
        <v>21975.447</v>
      </c>
      <c r="F92">
        <f t="shared" si="11"/>
        <v>0.95770443258787863</v>
      </c>
      <c r="G92">
        <v>1</v>
      </c>
      <c r="H92">
        <f t="shared" si="12"/>
        <v>0.95770443258787863</v>
      </c>
      <c r="I92">
        <v>0.83967253500000005</v>
      </c>
      <c r="J92" s="2">
        <f t="shared" si="13"/>
        <v>1.1405689630992617</v>
      </c>
      <c r="K92" s="2">
        <v>1.14227615</v>
      </c>
      <c r="L92" s="2">
        <f t="shared" si="14"/>
        <v>0.83841760382362762</v>
      </c>
    </row>
    <row r="93" spans="1:16" x14ac:dyDescent="0.2">
      <c r="A93" s="1" t="s">
        <v>7</v>
      </c>
      <c r="B93" s="1" t="s">
        <v>31</v>
      </c>
      <c r="C93">
        <v>2</v>
      </c>
      <c r="D93">
        <v>21975.447</v>
      </c>
      <c r="E93">
        <v>21975.447</v>
      </c>
      <c r="F93">
        <f t="shared" si="11"/>
        <v>1</v>
      </c>
      <c r="G93">
        <v>0.87544504899999998</v>
      </c>
      <c r="H93">
        <f t="shared" si="12"/>
        <v>1.1422761498763128</v>
      </c>
      <c r="I93" s="2">
        <v>0.83967253500000005</v>
      </c>
      <c r="J93" s="2">
        <f t="shared" si="13"/>
        <v>1.3603828900707258</v>
      </c>
      <c r="K93" s="2">
        <v>1.14227615</v>
      </c>
      <c r="L93" s="2">
        <f t="shared" si="14"/>
        <v>0.99999999989171862</v>
      </c>
    </row>
    <row r="94" spans="1:16" x14ac:dyDescent="0.2">
      <c r="A94" s="1" t="s">
        <v>8</v>
      </c>
      <c r="B94" s="1" t="s">
        <v>31</v>
      </c>
      <c r="C94">
        <v>3</v>
      </c>
      <c r="D94">
        <v>19773.618999999999</v>
      </c>
      <c r="E94">
        <v>21975.447</v>
      </c>
      <c r="F94">
        <f t="shared" si="11"/>
        <v>0.8998050870137021</v>
      </c>
      <c r="G94">
        <v>0.91649856200000002</v>
      </c>
      <c r="H94">
        <f t="shared" si="12"/>
        <v>0.9817855960953511</v>
      </c>
      <c r="I94" s="2">
        <v>0.83967253500000005</v>
      </c>
      <c r="J94" s="2">
        <f t="shared" si="13"/>
        <v>1.1692481951852232</v>
      </c>
      <c r="K94" s="2">
        <v>1.14227615</v>
      </c>
      <c r="L94" s="2">
        <f t="shared" si="14"/>
        <v>0.85949933918812105</v>
      </c>
    </row>
    <row r="95" spans="1:16" x14ac:dyDescent="0.2">
      <c r="A95" s="1" t="s">
        <v>9</v>
      </c>
      <c r="B95" s="1" t="s">
        <v>31</v>
      </c>
      <c r="C95">
        <v>4</v>
      </c>
      <c r="D95">
        <v>19866.496999999999</v>
      </c>
      <c r="E95">
        <v>21975.447</v>
      </c>
      <c r="F95">
        <f t="shared" si="11"/>
        <v>0.90403153119024149</v>
      </c>
      <c r="G95">
        <v>0.81352844599999996</v>
      </c>
      <c r="H95">
        <f t="shared" si="12"/>
        <v>1.1112475975919858</v>
      </c>
      <c r="I95" s="2">
        <v>0.83967253500000005</v>
      </c>
      <c r="J95" s="2">
        <f t="shared" si="13"/>
        <v>1.3234297315583696</v>
      </c>
      <c r="K95" s="2">
        <v>1.14227615</v>
      </c>
      <c r="L95" s="2">
        <f t="shared" si="14"/>
        <v>0.97283620741970822</v>
      </c>
    </row>
    <row r="96" spans="1:16" x14ac:dyDescent="0.2">
      <c r="A96" s="1" t="s">
        <v>10</v>
      </c>
      <c r="B96" s="1" t="s">
        <v>31</v>
      </c>
      <c r="C96">
        <v>5</v>
      </c>
      <c r="D96">
        <v>18405.082999999999</v>
      </c>
      <c r="E96">
        <v>21975.447</v>
      </c>
      <c r="F96">
        <f t="shared" si="11"/>
        <v>0.83752940270111453</v>
      </c>
      <c r="G96">
        <v>0.93851528100000003</v>
      </c>
      <c r="H96">
        <f t="shared" si="12"/>
        <v>0.89239825888473145</v>
      </c>
      <c r="I96" s="2">
        <v>0.83967253500000005</v>
      </c>
      <c r="J96" s="2">
        <f t="shared" si="13"/>
        <v>1.0627931981659153</v>
      </c>
      <c r="K96" s="2">
        <v>1.14227615</v>
      </c>
      <c r="L96" s="2">
        <f t="shared" si="14"/>
        <v>0.78124563739226405</v>
      </c>
    </row>
    <row r="97" spans="1:16" x14ac:dyDescent="0.2">
      <c r="A97" s="1" t="s">
        <v>11</v>
      </c>
      <c r="B97" s="1" t="s">
        <v>31</v>
      </c>
      <c r="C97">
        <v>6</v>
      </c>
      <c r="D97">
        <v>19716.205000000002</v>
      </c>
      <c r="E97">
        <v>21975.447</v>
      </c>
      <c r="F97">
        <f t="shared" si="11"/>
        <v>0.89719244391251751</v>
      </c>
      <c r="G97">
        <v>0.84433491100000002</v>
      </c>
      <c r="H97">
        <f t="shared" si="12"/>
        <v>1.0626025670902497</v>
      </c>
      <c r="I97" s="2">
        <v>0.83967253500000005</v>
      </c>
      <c r="J97" s="2">
        <f t="shared" si="13"/>
        <v>1.2654963962710173</v>
      </c>
      <c r="K97" s="2">
        <v>1.14227615</v>
      </c>
      <c r="L97" s="2">
        <f t="shared" si="14"/>
        <v>0.93025015631312069</v>
      </c>
    </row>
    <row r="98" spans="1:16" x14ac:dyDescent="0.2">
      <c r="A98" s="1" t="s">
        <v>12</v>
      </c>
      <c r="B98" s="1" t="s">
        <v>31</v>
      </c>
      <c r="C98">
        <v>7</v>
      </c>
      <c r="D98">
        <v>18054.082999999999</v>
      </c>
      <c r="E98">
        <v>21975.447</v>
      </c>
      <c r="F98">
        <f t="shared" si="11"/>
        <v>0.82155703135412894</v>
      </c>
      <c r="G98">
        <v>0.978425514</v>
      </c>
      <c r="H98">
        <f t="shared" si="12"/>
        <v>0.83967253469856773</v>
      </c>
      <c r="I98" s="2">
        <v>0.83967253500000005</v>
      </c>
      <c r="J98" s="2">
        <f t="shared" si="13"/>
        <v>0.99999999964101205</v>
      </c>
      <c r="K98" s="2">
        <v>1.14227615</v>
      </c>
      <c r="L98" s="2">
        <f t="shared" si="14"/>
        <v>0.73508716320354561</v>
      </c>
    </row>
    <row r="99" spans="1:16" x14ac:dyDescent="0.2">
      <c r="A99" s="1" t="s">
        <v>13</v>
      </c>
      <c r="B99" s="1" t="s">
        <v>31</v>
      </c>
      <c r="C99">
        <v>8</v>
      </c>
      <c r="D99">
        <v>19394.79</v>
      </c>
      <c r="E99">
        <v>21975.447</v>
      </c>
      <c r="F99">
        <f t="shared" si="11"/>
        <v>0.88256634779715748</v>
      </c>
      <c r="G99">
        <v>0.95478928500000004</v>
      </c>
      <c r="H99">
        <f t="shared" si="12"/>
        <v>0.92435719761680968</v>
      </c>
      <c r="I99" s="2">
        <v>0.83967253500000005</v>
      </c>
      <c r="J99" s="2">
        <f t="shared" si="13"/>
        <v>1.1008543915477831</v>
      </c>
      <c r="K99" s="2">
        <v>1.14227615</v>
      </c>
      <c r="L99" s="2">
        <f t="shared" si="14"/>
        <v>0.80922393207352672</v>
      </c>
    </row>
    <row r="100" spans="1:16" x14ac:dyDescent="0.2">
      <c r="J100" s="2"/>
    </row>
    <row r="101" spans="1:16" x14ac:dyDescent="0.2">
      <c r="A101" s="1" t="s">
        <v>6</v>
      </c>
      <c r="B101" s="1" t="s">
        <v>32</v>
      </c>
      <c r="C101">
        <v>1</v>
      </c>
      <c r="D101">
        <v>21355.224999999999</v>
      </c>
      <c r="E101">
        <v>21355.224999999999</v>
      </c>
      <c r="F101">
        <f t="shared" si="11"/>
        <v>1</v>
      </c>
      <c r="G101">
        <v>1</v>
      </c>
      <c r="H101">
        <f t="shared" si="12"/>
        <v>1</v>
      </c>
      <c r="I101">
        <v>1</v>
      </c>
      <c r="J101" s="2">
        <f t="shared" si="13"/>
        <v>1</v>
      </c>
    </row>
    <row r="102" spans="1:16" x14ac:dyDescent="0.2">
      <c r="A102" s="1" t="s">
        <v>7</v>
      </c>
      <c r="B102" s="1" t="s">
        <v>32</v>
      </c>
      <c r="C102">
        <v>2</v>
      </c>
      <c r="D102">
        <v>18695.326000000001</v>
      </c>
      <c r="E102">
        <v>21355.224999999999</v>
      </c>
      <c r="F102">
        <f t="shared" si="11"/>
        <v>0.87544504916244159</v>
      </c>
      <c r="G102">
        <v>0.87544504899999998</v>
      </c>
      <c r="H102">
        <f t="shared" si="12"/>
        <v>1.0000000001855531</v>
      </c>
      <c r="I102">
        <v>1</v>
      </c>
      <c r="J102" s="2">
        <f t="shared" si="13"/>
        <v>1.0000000001855531</v>
      </c>
    </row>
    <row r="103" spans="1:16" x14ac:dyDescent="0.2">
      <c r="A103" s="1" t="s">
        <v>8</v>
      </c>
      <c r="B103" s="1" t="s">
        <v>32</v>
      </c>
      <c r="C103">
        <v>3</v>
      </c>
      <c r="D103">
        <v>19572.032999999999</v>
      </c>
      <c r="E103">
        <v>21355.224999999999</v>
      </c>
      <c r="F103">
        <f t="shared" si="11"/>
        <v>0.91649856182737488</v>
      </c>
      <c r="G103">
        <v>0.91649856200000002</v>
      </c>
      <c r="H103">
        <f t="shared" si="12"/>
        <v>0.99999999981164711</v>
      </c>
      <c r="I103">
        <v>1</v>
      </c>
      <c r="J103" s="2">
        <f t="shared" si="13"/>
        <v>0.99999999981164711</v>
      </c>
    </row>
    <row r="104" spans="1:16" x14ac:dyDescent="0.2">
      <c r="A104" s="1" t="s">
        <v>9</v>
      </c>
      <c r="B104" s="1" t="s">
        <v>32</v>
      </c>
      <c r="C104">
        <v>4</v>
      </c>
      <c r="D104">
        <v>17373.082999999999</v>
      </c>
      <c r="E104">
        <v>21355.224999999999</v>
      </c>
      <c r="F104">
        <f t="shared" si="11"/>
        <v>0.81352844561459781</v>
      </c>
      <c r="G104">
        <v>0.81352844599999996</v>
      </c>
      <c r="H104">
        <f t="shared" si="12"/>
        <v>0.99999999952625851</v>
      </c>
      <c r="I104">
        <v>1</v>
      </c>
      <c r="J104" s="2">
        <f t="shared" si="13"/>
        <v>0.99999999952625851</v>
      </c>
    </row>
    <row r="105" spans="1:16" x14ac:dyDescent="0.2">
      <c r="A105" s="1" t="s">
        <v>10</v>
      </c>
      <c r="B105" s="1" t="s">
        <v>32</v>
      </c>
      <c r="C105">
        <v>5</v>
      </c>
      <c r="D105">
        <v>20042.205000000002</v>
      </c>
      <c r="E105">
        <v>21355.224999999999</v>
      </c>
      <c r="F105">
        <f t="shared" si="11"/>
        <v>0.9385152813889811</v>
      </c>
      <c r="G105">
        <v>0.93851528100000003</v>
      </c>
      <c r="H105">
        <f t="shared" si="12"/>
        <v>1.0000000004144642</v>
      </c>
      <c r="I105">
        <v>1</v>
      </c>
      <c r="J105" s="2">
        <f t="shared" si="13"/>
        <v>1.0000000004144642</v>
      </c>
    </row>
    <row r="106" spans="1:16" x14ac:dyDescent="0.2">
      <c r="A106" s="1" t="s">
        <v>11</v>
      </c>
      <c r="B106" s="1" t="s">
        <v>32</v>
      </c>
      <c r="C106">
        <v>6</v>
      </c>
      <c r="D106">
        <v>18030.962</v>
      </c>
      <c r="E106">
        <v>21355.224999999999</v>
      </c>
      <c r="F106">
        <f t="shared" si="11"/>
        <v>0.8443349110112397</v>
      </c>
      <c r="G106">
        <v>0.84433491100000002</v>
      </c>
      <c r="H106">
        <f t="shared" si="12"/>
        <v>1.0000000000133118</v>
      </c>
      <c r="I106">
        <v>1</v>
      </c>
      <c r="J106" s="2">
        <f t="shared" si="13"/>
        <v>1.0000000000133118</v>
      </c>
    </row>
    <row r="107" spans="1:16" x14ac:dyDescent="0.2">
      <c r="A107" s="1" t="s">
        <v>12</v>
      </c>
      <c r="B107" s="1" t="s">
        <v>32</v>
      </c>
      <c r="C107">
        <v>7</v>
      </c>
      <c r="D107">
        <v>20894.496999999999</v>
      </c>
      <c r="E107">
        <v>21355.224999999999</v>
      </c>
      <c r="F107">
        <f t="shared" si="11"/>
        <v>0.97842551413061674</v>
      </c>
      <c r="G107">
        <v>0.978425514</v>
      </c>
      <c r="H107">
        <f t="shared" si="12"/>
        <v>1.0000000001334968</v>
      </c>
      <c r="I107">
        <v>1</v>
      </c>
      <c r="J107" s="2">
        <f t="shared" si="13"/>
        <v>1.0000000001334968</v>
      </c>
    </row>
    <row r="108" spans="1:16" x14ac:dyDescent="0.2">
      <c r="A108" s="1" t="s">
        <v>13</v>
      </c>
      <c r="B108" s="1" t="s">
        <v>32</v>
      </c>
      <c r="C108">
        <v>8</v>
      </c>
      <c r="D108">
        <v>20389.740000000002</v>
      </c>
      <c r="E108">
        <v>21355.224999999999</v>
      </c>
      <c r="F108">
        <f t="shared" si="11"/>
        <v>0.95478928458960288</v>
      </c>
      <c r="G108">
        <v>0.95478928500000004</v>
      </c>
      <c r="H108">
        <f t="shared" si="12"/>
        <v>0.99999999957016994</v>
      </c>
      <c r="I108">
        <v>1</v>
      </c>
      <c r="J108" s="2">
        <f t="shared" si="13"/>
        <v>0.99999999957016994</v>
      </c>
    </row>
    <row r="109" spans="1:16" x14ac:dyDescent="0.2">
      <c r="I109" t="s">
        <v>40</v>
      </c>
      <c r="J109" s="2"/>
    </row>
    <row r="110" spans="1:16" x14ac:dyDescent="0.2">
      <c r="A110" s="1" t="s">
        <v>33</v>
      </c>
      <c r="B110" s="1" t="s">
        <v>14</v>
      </c>
      <c r="C110">
        <v>1</v>
      </c>
      <c r="D110">
        <v>17434.326000000001</v>
      </c>
      <c r="E110">
        <v>18889.912</v>
      </c>
      <c r="F110">
        <f t="shared" si="11"/>
        <v>0.92294373843562638</v>
      </c>
      <c r="G110">
        <v>0.969622392</v>
      </c>
      <c r="H110">
        <f t="shared" si="12"/>
        <v>0.95185893606675942</v>
      </c>
      <c r="I110" s="2">
        <v>1</v>
      </c>
      <c r="J110" s="2">
        <f t="shared" si="13"/>
        <v>0.95185893606675942</v>
      </c>
      <c r="M110" s="2">
        <v>0.22155279899999999</v>
      </c>
      <c r="N110" s="2">
        <f>J110/M110</f>
        <v>4.2963074281303006</v>
      </c>
      <c r="O110" s="2">
        <v>4.2963074280000004</v>
      </c>
      <c r="P110" s="2">
        <f>N110/O110</f>
        <v>1.0000000000303284</v>
      </c>
    </row>
    <row r="111" spans="1:16" x14ac:dyDescent="0.2">
      <c r="A111" s="1" t="s">
        <v>34</v>
      </c>
      <c r="B111" s="1" t="s">
        <v>15</v>
      </c>
      <c r="C111">
        <v>2</v>
      </c>
      <c r="D111">
        <v>18889.912</v>
      </c>
      <c r="E111">
        <v>18889.912</v>
      </c>
      <c r="F111">
        <f t="shared" si="11"/>
        <v>1</v>
      </c>
      <c r="G111">
        <v>1</v>
      </c>
      <c r="H111">
        <f t="shared" si="12"/>
        <v>1</v>
      </c>
      <c r="I111" s="2">
        <v>1</v>
      </c>
      <c r="J111" s="2">
        <f t="shared" si="13"/>
        <v>1</v>
      </c>
      <c r="M111" s="2">
        <v>0.27908762500000001</v>
      </c>
      <c r="N111" s="2">
        <f t="shared" ref="N111:N116" si="17">J111/M111</f>
        <v>3.583104051998006</v>
      </c>
      <c r="O111" s="2">
        <v>4.2963074280000004</v>
      </c>
      <c r="P111" s="2">
        <f t="shared" ref="P111:P116" si="18">N111/O111</f>
        <v>0.83399619604642627</v>
      </c>
    </row>
    <row r="112" spans="1:16" x14ac:dyDescent="0.2">
      <c r="A112" s="1" t="s">
        <v>35</v>
      </c>
      <c r="B112" s="1" t="s">
        <v>16</v>
      </c>
      <c r="C112">
        <v>3</v>
      </c>
      <c r="D112">
        <v>14473.79</v>
      </c>
      <c r="E112">
        <v>18889.912</v>
      </c>
      <c r="F112">
        <f t="shared" si="11"/>
        <v>0.76621796861732339</v>
      </c>
      <c r="G112">
        <v>0.97864895699999999</v>
      </c>
      <c r="H112">
        <f t="shared" si="12"/>
        <v>0.78293443541402907</v>
      </c>
      <c r="I112" s="2">
        <v>1</v>
      </c>
      <c r="J112" s="2">
        <f t="shared" si="13"/>
        <v>0.78293443541402907</v>
      </c>
      <c r="M112" s="2">
        <v>0.23991362099999999</v>
      </c>
      <c r="N112" s="2">
        <f t="shared" si="17"/>
        <v>3.263401353164642</v>
      </c>
      <c r="O112" s="2">
        <v>4.2963074280000004</v>
      </c>
      <c r="P112" s="2">
        <f t="shared" si="18"/>
        <v>0.75958282964024459</v>
      </c>
    </row>
    <row r="113" spans="1:16" x14ac:dyDescent="0.2">
      <c r="A113" s="1" t="s">
        <v>36</v>
      </c>
      <c r="B113" s="1" t="s">
        <v>17</v>
      </c>
      <c r="C113">
        <v>4</v>
      </c>
      <c r="D113">
        <v>1777.0119999999999</v>
      </c>
      <c r="E113">
        <v>18889.912</v>
      </c>
      <c r="F113">
        <f t="shared" si="11"/>
        <v>9.4072010499572464E-2</v>
      </c>
      <c r="G113">
        <v>0.96662557199999999</v>
      </c>
      <c r="H113">
        <f t="shared" si="12"/>
        <v>9.7320010172017746E-2</v>
      </c>
      <c r="I113" s="2">
        <v>1</v>
      </c>
      <c r="J113" s="2">
        <f t="shared" si="13"/>
        <v>9.7320010172017746E-2</v>
      </c>
      <c r="M113" s="2">
        <v>0.58484968000000004</v>
      </c>
      <c r="N113" s="2">
        <f t="shared" si="17"/>
        <v>0.16640174988557357</v>
      </c>
      <c r="O113" s="2">
        <v>4.2963074280000004</v>
      </c>
      <c r="P113" s="2">
        <f t="shared" si="18"/>
        <v>3.8731341430805442E-2</v>
      </c>
    </row>
    <row r="114" spans="1:16" x14ac:dyDescent="0.2">
      <c r="A114" s="1" t="s">
        <v>37</v>
      </c>
      <c r="B114" s="1" t="s">
        <v>18</v>
      </c>
      <c r="C114">
        <v>5</v>
      </c>
      <c r="D114">
        <v>1311.7190000000001</v>
      </c>
      <c r="E114">
        <v>18889.912</v>
      </c>
      <c r="F114">
        <f t="shared" si="11"/>
        <v>6.944018585158046E-2</v>
      </c>
      <c r="G114">
        <v>0.98809544400000004</v>
      </c>
      <c r="H114">
        <f t="shared" si="12"/>
        <v>7.0276799952111169E-2</v>
      </c>
      <c r="I114" s="2">
        <v>1</v>
      </c>
      <c r="J114" s="2">
        <f t="shared" si="13"/>
        <v>7.0276799952111169E-2</v>
      </c>
      <c r="M114" s="2">
        <v>0.72804322600000004</v>
      </c>
      <c r="N114" s="2">
        <f t="shared" si="17"/>
        <v>9.6528334365837729E-2</v>
      </c>
      <c r="O114" s="2">
        <v>4.2963074280000004</v>
      </c>
      <c r="P114" s="2">
        <f t="shared" si="18"/>
        <v>2.2467743750538172E-2</v>
      </c>
    </row>
    <row r="115" spans="1:16" x14ac:dyDescent="0.2">
      <c r="A115" s="1" t="s">
        <v>38</v>
      </c>
      <c r="B115" s="1" t="s">
        <v>19</v>
      </c>
      <c r="C115">
        <v>6</v>
      </c>
      <c r="D115">
        <v>1179.0619999999999</v>
      </c>
      <c r="E115">
        <v>18889.912</v>
      </c>
      <c r="F115">
        <f t="shared" si="11"/>
        <v>6.2417548583603773E-2</v>
      </c>
      <c r="G115">
        <v>0.94942753400000002</v>
      </c>
      <c r="H115">
        <f t="shared" si="12"/>
        <v>6.5742298752001188E-2</v>
      </c>
      <c r="I115">
        <v>1</v>
      </c>
      <c r="J115" s="2">
        <f t="shared" si="13"/>
        <v>6.5742298752001188E-2</v>
      </c>
      <c r="M115" s="2">
        <v>1</v>
      </c>
      <c r="N115" s="2">
        <f t="shared" si="17"/>
        <v>6.5742298752001188E-2</v>
      </c>
      <c r="O115" s="2">
        <v>4.2963074280000004</v>
      </c>
      <c r="P115" s="2">
        <f t="shared" si="18"/>
        <v>1.5302047130878918E-2</v>
      </c>
    </row>
    <row r="116" spans="1:16" x14ac:dyDescent="0.2">
      <c r="A116" s="1" t="s">
        <v>39</v>
      </c>
      <c r="B116" s="1" t="s">
        <v>20</v>
      </c>
      <c r="C116">
        <v>7</v>
      </c>
      <c r="D116">
        <v>1069.8910000000001</v>
      </c>
      <c r="E116">
        <v>18889.912</v>
      </c>
      <c r="F116">
        <f t="shared" si="11"/>
        <v>5.6638220442742138E-2</v>
      </c>
      <c r="G116">
        <v>0.91350546700000002</v>
      </c>
      <c r="H116">
        <f t="shared" si="12"/>
        <v>6.2000964951797202E-2</v>
      </c>
      <c r="I116" s="2">
        <v>1</v>
      </c>
      <c r="J116" s="2">
        <f t="shared" si="13"/>
        <v>6.2000964951797202E-2</v>
      </c>
      <c r="M116" s="2">
        <v>0.88729147600000002</v>
      </c>
      <c r="N116" s="2">
        <f t="shared" si="17"/>
        <v>6.9876660183081932E-2</v>
      </c>
      <c r="O116" s="2">
        <v>4.2963074280000004</v>
      </c>
      <c r="P116" s="2">
        <f t="shared" si="18"/>
        <v>1.6264352901675529E-2</v>
      </c>
    </row>
    <row r="117" spans="1:16" x14ac:dyDescent="0.2">
      <c r="I117" t="s">
        <v>46</v>
      </c>
      <c r="J117" s="2"/>
      <c r="K117" s="2" t="s">
        <v>40</v>
      </c>
    </row>
    <row r="118" spans="1:16" x14ac:dyDescent="0.2">
      <c r="A118" s="1" t="s">
        <v>33</v>
      </c>
      <c r="B118" s="1" t="s">
        <v>22</v>
      </c>
      <c r="C118">
        <v>1</v>
      </c>
      <c r="D118">
        <v>4549.326</v>
      </c>
      <c r="E118">
        <v>20106.153999999999</v>
      </c>
      <c r="F118">
        <f t="shared" si="11"/>
        <v>0.22626535139440393</v>
      </c>
      <c r="G118">
        <v>0.969622392</v>
      </c>
      <c r="H118">
        <f t="shared" si="12"/>
        <v>0.23335409048020822</v>
      </c>
      <c r="I118" s="2">
        <v>0.23335408999999999</v>
      </c>
      <c r="J118" s="2">
        <v>1</v>
      </c>
      <c r="K118" s="2">
        <v>1.053266273</v>
      </c>
      <c r="L118" s="2">
        <f t="shared" si="14"/>
        <v>0.22155279862474836</v>
      </c>
    </row>
    <row r="119" spans="1:16" x14ac:dyDescent="0.2">
      <c r="A119" s="1" t="s">
        <v>34</v>
      </c>
      <c r="B119" s="1" t="s">
        <v>22</v>
      </c>
      <c r="C119">
        <v>2</v>
      </c>
      <c r="D119">
        <v>5910.2759999999998</v>
      </c>
      <c r="E119">
        <v>20106.153999999999</v>
      </c>
      <c r="F119">
        <f t="shared" si="11"/>
        <v>0.29395358256979431</v>
      </c>
      <c r="G119">
        <v>1</v>
      </c>
      <c r="H119">
        <f t="shared" si="12"/>
        <v>0.29395358256979431</v>
      </c>
      <c r="I119" s="2">
        <v>0.23335408999999999</v>
      </c>
      <c r="J119" s="2">
        <f t="shared" si="13"/>
        <v>1.2596890098210591</v>
      </c>
      <c r="K119" s="2">
        <v>1.053266273</v>
      </c>
      <c r="L119" s="2">
        <f t="shared" si="14"/>
        <v>0.27908762494837269</v>
      </c>
    </row>
    <row r="120" spans="1:16" x14ac:dyDescent="0.2">
      <c r="A120" s="1" t="s">
        <v>35</v>
      </c>
      <c r="B120" s="1" t="s">
        <v>22</v>
      </c>
      <c r="C120">
        <v>3</v>
      </c>
      <c r="D120">
        <v>4972.2049999999999</v>
      </c>
      <c r="E120">
        <v>20106.153999999999</v>
      </c>
      <c r="F120">
        <f t="shared" si="11"/>
        <v>0.24729766816667176</v>
      </c>
      <c r="G120">
        <v>0.97864895699999999</v>
      </c>
      <c r="H120">
        <f t="shared" si="12"/>
        <v>0.25269292568885021</v>
      </c>
      <c r="I120" s="2">
        <v>0.23335408999999999</v>
      </c>
      <c r="J120" s="2">
        <f t="shared" si="13"/>
        <v>1.0828733522041556</v>
      </c>
      <c r="K120" s="2">
        <v>1.053266273</v>
      </c>
      <c r="L120" s="2">
        <f t="shared" si="14"/>
        <v>0.23991362124328672</v>
      </c>
    </row>
    <row r="121" spans="1:16" x14ac:dyDescent="0.2">
      <c r="A121" s="1" t="s">
        <v>36</v>
      </c>
      <c r="B121" s="1" t="s">
        <v>22</v>
      </c>
      <c r="C121">
        <v>4</v>
      </c>
      <c r="D121">
        <v>11972.083000000001</v>
      </c>
      <c r="E121">
        <v>20106.153999999999</v>
      </c>
      <c r="F121">
        <f t="shared" si="11"/>
        <v>0.59544371340237423</v>
      </c>
      <c r="G121">
        <v>0.96662557199999999</v>
      </c>
      <c r="H121">
        <f t="shared" si="12"/>
        <v>0.61600244256974224</v>
      </c>
      <c r="I121" s="2">
        <v>0.23335408999999999</v>
      </c>
      <c r="J121" s="2">
        <f t="shared" si="13"/>
        <v>2.639775641257208</v>
      </c>
      <c r="K121" s="2">
        <v>1.053266273</v>
      </c>
      <c r="L121" s="2">
        <f t="shared" si="14"/>
        <v>0.58484967985843994</v>
      </c>
    </row>
    <row r="122" spans="1:16" x14ac:dyDescent="0.2">
      <c r="A122" s="1" t="s">
        <v>37</v>
      </c>
      <c r="B122" s="1" t="s">
        <v>22</v>
      </c>
      <c r="C122">
        <v>5</v>
      </c>
      <c r="D122">
        <v>15234.325999999999</v>
      </c>
      <c r="E122">
        <v>20106.153999999999</v>
      </c>
      <c r="F122">
        <f t="shared" si="11"/>
        <v>0.75769468392612527</v>
      </c>
      <c r="G122">
        <v>0.98809544400000004</v>
      </c>
      <c r="H122">
        <f t="shared" si="12"/>
        <v>0.76682337574478809</v>
      </c>
      <c r="I122" s="2">
        <v>0.23335408999999999</v>
      </c>
      <c r="J122" s="2">
        <f t="shared" si="13"/>
        <v>3.2860935745535387</v>
      </c>
      <c r="K122" s="2">
        <v>1.053266273</v>
      </c>
      <c r="L122" s="2">
        <f t="shared" si="14"/>
        <v>0.7280432264869342</v>
      </c>
    </row>
    <row r="123" spans="1:16" x14ac:dyDescent="0.2">
      <c r="A123" s="1" t="s">
        <v>38</v>
      </c>
      <c r="B123" s="1" t="s">
        <v>22</v>
      </c>
      <c r="C123">
        <v>6</v>
      </c>
      <c r="D123">
        <v>20106.153999999999</v>
      </c>
      <c r="E123">
        <v>20106.153999999999</v>
      </c>
      <c r="F123">
        <f t="shared" si="11"/>
        <v>1</v>
      </c>
      <c r="G123">
        <v>0.94942753400000002</v>
      </c>
      <c r="H123">
        <f t="shared" si="12"/>
        <v>1.0532662727685334</v>
      </c>
      <c r="I123" s="2">
        <v>0.23335408999999999</v>
      </c>
      <c r="J123" s="2">
        <f t="shared" si="13"/>
        <v>4.5135967951902343</v>
      </c>
      <c r="K123" s="2">
        <v>1.053266273</v>
      </c>
      <c r="L123" s="2">
        <f t="shared" si="14"/>
        <v>0.99999999978023923</v>
      </c>
    </row>
    <row r="124" spans="1:16" x14ac:dyDescent="0.2">
      <c r="A124" s="1" t="s">
        <v>39</v>
      </c>
      <c r="B124" s="1" t="s">
        <v>22</v>
      </c>
      <c r="C124">
        <v>7</v>
      </c>
      <c r="D124">
        <v>17165.032999999999</v>
      </c>
      <c r="E124">
        <v>20106.153999999999</v>
      </c>
      <c r="F124">
        <f t="shared" si="11"/>
        <v>0.85372035845343675</v>
      </c>
      <c r="G124">
        <v>0.91350546700000002</v>
      </c>
      <c r="H124">
        <f t="shared" si="12"/>
        <v>0.93455418636639287</v>
      </c>
      <c r="I124" s="2">
        <v>0.23335408999999999</v>
      </c>
      <c r="J124" s="2">
        <f t="shared" si="13"/>
        <v>4.0048759649612009</v>
      </c>
      <c r="K124" s="2">
        <v>1.053266273</v>
      </c>
      <c r="L124" s="2">
        <f t="shared" si="14"/>
        <v>0.88729147635622896</v>
      </c>
    </row>
    <row r="125" spans="1:16" x14ac:dyDescent="0.2">
      <c r="I125" t="s">
        <v>46</v>
      </c>
      <c r="J125" s="2"/>
      <c r="K125" s="2" t="s">
        <v>40</v>
      </c>
    </row>
    <row r="126" spans="1:16" x14ac:dyDescent="0.2">
      <c r="A126" s="1" t="s">
        <v>33</v>
      </c>
      <c r="B126" s="1" t="s">
        <v>23</v>
      </c>
      <c r="C126">
        <v>1</v>
      </c>
      <c r="D126">
        <v>6321.2049999999999</v>
      </c>
      <c r="E126">
        <v>21678.496999999999</v>
      </c>
      <c r="F126">
        <f t="shared" si="11"/>
        <v>0.29158871115465246</v>
      </c>
      <c r="G126">
        <v>0.969622392</v>
      </c>
      <c r="H126">
        <f t="shared" si="12"/>
        <v>0.30072398653377269</v>
      </c>
      <c r="I126">
        <v>0.30072398700000003</v>
      </c>
      <c r="J126" s="2">
        <v>1</v>
      </c>
      <c r="K126" s="2">
        <v>1.0599193039999999</v>
      </c>
      <c r="L126" s="2">
        <f t="shared" si="14"/>
        <v>0.28372347347470589</v>
      </c>
    </row>
    <row r="127" spans="1:16" x14ac:dyDescent="0.2">
      <c r="A127" s="1" t="s">
        <v>34</v>
      </c>
      <c r="B127" s="1" t="s">
        <v>23</v>
      </c>
      <c r="C127">
        <v>2</v>
      </c>
      <c r="D127">
        <v>9903.4470000000001</v>
      </c>
      <c r="E127">
        <v>21678.496999999999</v>
      </c>
      <c r="F127">
        <f t="shared" si="11"/>
        <v>0.45683273153115739</v>
      </c>
      <c r="G127">
        <v>1</v>
      </c>
      <c r="H127">
        <f t="shared" si="12"/>
        <v>0.45683273153115739</v>
      </c>
      <c r="I127" s="2">
        <v>0.30072398700000003</v>
      </c>
      <c r="J127" s="2">
        <f t="shared" si="13"/>
        <v>1.5191097194756111</v>
      </c>
      <c r="K127" s="2">
        <v>1.0599193039999999</v>
      </c>
      <c r="L127" s="2">
        <f t="shared" si="14"/>
        <v>0.43100708686701816</v>
      </c>
    </row>
    <row r="128" spans="1:16" x14ac:dyDescent="0.2">
      <c r="A128" s="1" t="s">
        <v>35</v>
      </c>
      <c r="B128" s="1" t="s">
        <v>23</v>
      </c>
      <c r="C128">
        <v>3</v>
      </c>
      <c r="D128">
        <v>9084.2049999999999</v>
      </c>
      <c r="E128">
        <v>21678.496999999999</v>
      </c>
      <c r="F128">
        <f t="shared" si="11"/>
        <v>0.4190421965139004</v>
      </c>
      <c r="G128">
        <v>0.97864895699999999</v>
      </c>
      <c r="H128">
        <f t="shared" si="12"/>
        <v>0.42818437961498834</v>
      </c>
      <c r="I128" s="2">
        <v>0.30072398700000003</v>
      </c>
      <c r="J128" s="2">
        <f t="shared" si="13"/>
        <v>1.4238451142076283</v>
      </c>
      <c r="K128" s="2">
        <v>1.0599193039999999</v>
      </c>
      <c r="L128" s="2">
        <f t="shared" si="14"/>
        <v>0.40397828211928516</v>
      </c>
    </row>
    <row r="129" spans="1:16" x14ac:dyDescent="0.2">
      <c r="A129" s="1" t="s">
        <v>36</v>
      </c>
      <c r="B129" s="1" t="s">
        <v>23</v>
      </c>
      <c r="C129">
        <v>4</v>
      </c>
      <c r="D129">
        <v>18591.740000000002</v>
      </c>
      <c r="E129">
        <v>21678.496999999999</v>
      </c>
      <c r="F129">
        <f t="shared" si="11"/>
        <v>0.85761203832535082</v>
      </c>
      <c r="G129">
        <v>0.96662557199999999</v>
      </c>
      <c r="H129">
        <f t="shared" si="12"/>
        <v>0.88722258459488679</v>
      </c>
      <c r="I129" s="2">
        <v>0.30072398700000003</v>
      </c>
      <c r="J129" s="2">
        <f t="shared" si="13"/>
        <v>2.9502887130679292</v>
      </c>
      <c r="K129" s="2">
        <v>1.0599193039999999</v>
      </c>
      <c r="L129" s="2">
        <f t="shared" si="14"/>
        <v>0.83706616272259804</v>
      </c>
    </row>
    <row r="130" spans="1:16" x14ac:dyDescent="0.2">
      <c r="A130" s="1" t="s">
        <v>37</v>
      </c>
      <c r="B130" s="1" t="s">
        <v>23</v>
      </c>
      <c r="C130">
        <v>5</v>
      </c>
      <c r="D130">
        <v>19914.032999999999</v>
      </c>
      <c r="E130">
        <v>21678.496999999999</v>
      </c>
      <c r="F130">
        <f t="shared" si="11"/>
        <v>0.91860764147994212</v>
      </c>
      <c r="G130">
        <v>0.98809544400000004</v>
      </c>
      <c r="H130">
        <f t="shared" si="12"/>
        <v>0.92967500969465255</v>
      </c>
      <c r="I130" s="2">
        <v>0.30072398700000003</v>
      </c>
      <c r="J130" s="2">
        <f t="shared" si="13"/>
        <v>3.0914561188451271</v>
      </c>
      <c r="K130" s="2">
        <v>1.0599193039999999</v>
      </c>
      <c r="L130" s="2">
        <f t="shared" si="14"/>
        <v>0.87711866949321327</v>
      </c>
    </row>
    <row r="131" spans="1:16" x14ac:dyDescent="0.2">
      <c r="A131" s="1" t="s">
        <v>38</v>
      </c>
      <c r="B131" s="1" t="s">
        <v>23</v>
      </c>
      <c r="C131">
        <v>6</v>
      </c>
      <c r="D131">
        <v>21678.496999999999</v>
      </c>
      <c r="E131">
        <v>21678.496999999999</v>
      </c>
      <c r="F131">
        <f t="shared" ref="F131:F193" si="19">D131/E131</f>
        <v>1</v>
      </c>
      <c r="G131">
        <v>0.94942753400000002</v>
      </c>
      <c r="H131">
        <f>F131/G131</f>
        <v>1.0532662727685334</v>
      </c>
      <c r="I131" s="2">
        <v>0.30072398700000003</v>
      </c>
      <c r="J131" s="2">
        <f t="shared" ref="J131:J194" si="20">H131/I131</f>
        <v>3.5024351840896992</v>
      </c>
      <c r="K131" s="2">
        <v>1.0599193039999999</v>
      </c>
      <c r="L131" s="2">
        <f t="shared" si="14"/>
        <v>0.99372307759056855</v>
      </c>
    </row>
    <row r="132" spans="1:16" x14ac:dyDescent="0.2">
      <c r="A132" s="1" t="s">
        <v>39</v>
      </c>
      <c r="B132" s="1" t="s">
        <v>23</v>
      </c>
      <c r="C132">
        <v>7</v>
      </c>
      <c r="D132">
        <v>20990.032999999999</v>
      </c>
      <c r="E132">
        <v>21678.496999999999</v>
      </c>
      <c r="F132">
        <f t="shared" si="19"/>
        <v>0.9682420787751107</v>
      </c>
      <c r="G132">
        <v>0.91350546700000002</v>
      </c>
      <c r="H132">
        <f>F132/G132</f>
        <v>1.0599193039915444</v>
      </c>
      <c r="I132" s="2">
        <v>0.30072398700000003</v>
      </c>
      <c r="J132" s="2">
        <f t="shared" si="20"/>
        <v>3.5245585646998765</v>
      </c>
      <c r="K132" s="2">
        <v>1.0599193039999999</v>
      </c>
      <c r="L132" s="2">
        <f t="shared" si="14"/>
        <v>0.99999999999202249</v>
      </c>
    </row>
    <row r="133" spans="1:16" x14ac:dyDescent="0.2">
      <c r="I133" t="s">
        <v>40</v>
      </c>
      <c r="J133" s="2"/>
    </row>
    <row r="134" spans="1:16" x14ac:dyDescent="0.2">
      <c r="A134" s="1" t="s">
        <v>33</v>
      </c>
      <c r="B134" s="1" t="s">
        <v>24</v>
      </c>
      <c r="C134">
        <v>1</v>
      </c>
      <c r="D134">
        <v>18205.983</v>
      </c>
      <c r="E134">
        <v>22134.447</v>
      </c>
      <c r="F134">
        <f t="shared" si="19"/>
        <v>0.82251808685349126</v>
      </c>
      <c r="G134">
        <v>0.969622392</v>
      </c>
      <c r="H134">
        <f t="shared" ref="H134:H193" si="21">F134/G134</f>
        <v>0.84828701733766398</v>
      </c>
      <c r="I134">
        <v>1.0345267380000001</v>
      </c>
      <c r="J134" s="2">
        <f t="shared" si="20"/>
        <v>0.819975923461984</v>
      </c>
      <c r="M134" s="2">
        <v>0.89164918900000001</v>
      </c>
      <c r="N134" s="2">
        <f>J134/M134</f>
        <v>0.9196171920277314</v>
      </c>
      <c r="O134" s="2">
        <v>1.1436462329999999</v>
      </c>
      <c r="P134" s="2">
        <f>N134/O134</f>
        <v>0.80410984226774562</v>
      </c>
    </row>
    <row r="135" spans="1:16" x14ac:dyDescent="0.2">
      <c r="A135" s="1" t="s">
        <v>34</v>
      </c>
      <c r="B135" s="1" t="s">
        <v>24</v>
      </c>
      <c r="C135">
        <v>2</v>
      </c>
      <c r="D135">
        <v>3792.0830000000001</v>
      </c>
      <c r="E135">
        <v>22134.447</v>
      </c>
      <c r="F135">
        <f t="shared" si="19"/>
        <v>0.17132043100060282</v>
      </c>
      <c r="G135">
        <v>1</v>
      </c>
      <c r="H135">
        <f t="shared" si="21"/>
        <v>0.17132043100060282</v>
      </c>
      <c r="I135" s="2">
        <v>1.0345267380000001</v>
      </c>
      <c r="J135" s="2">
        <f t="shared" si="20"/>
        <v>0.16560270963301368</v>
      </c>
      <c r="M135" s="2">
        <v>1</v>
      </c>
      <c r="N135" s="2">
        <f t="shared" ref="N135:N140" si="22">J135/M135</f>
        <v>0.16560270963301368</v>
      </c>
      <c r="O135" s="2">
        <v>1.1436462329999999</v>
      </c>
      <c r="P135" s="2">
        <f t="shared" ref="P135:P140" si="23">N135/O135</f>
        <v>0.14480239155652752</v>
      </c>
    </row>
    <row r="136" spans="1:16" x14ac:dyDescent="0.2">
      <c r="A136" s="1" t="s">
        <v>35</v>
      </c>
      <c r="B136" s="1" t="s">
        <v>24</v>
      </c>
      <c r="C136">
        <v>3</v>
      </c>
      <c r="D136">
        <v>2809.4969999999998</v>
      </c>
      <c r="E136">
        <v>22134.447</v>
      </c>
      <c r="F136">
        <f t="shared" si="19"/>
        <v>0.12692871884262569</v>
      </c>
      <c r="G136">
        <v>0.97864895699999999</v>
      </c>
      <c r="H136">
        <f t="shared" si="21"/>
        <v>0.12969790437596684</v>
      </c>
      <c r="I136" s="2">
        <v>1.0345267380000001</v>
      </c>
      <c r="J136" s="2">
        <f t="shared" si="20"/>
        <v>0.12536931102110077</v>
      </c>
      <c r="M136" s="2">
        <v>0.91942808099999995</v>
      </c>
      <c r="N136" s="2">
        <f t="shared" si="22"/>
        <v>0.13635575594422245</v>
      </c>
      <c r="O136" s="2">
        <v>1.1436462329999999</v>
      </c>
      <c r="P136" s="2">
        <f t="shared" si="23"/>
        <v>0.11922896435074644</v>
      </c>
    </row>
    <row r="137" spans="1:16" x14ac:dyDescent="0.2">
      <c r="A137" s="1" t="s">
        <v>36</v>
      </c>
      <c r="B137" s="1" t="s">
        <v>24</v>
      </c>
      <c r="C137">
        <v>4</v>
      </c>
      <c r="D137">
        <v>22134.447</v>
      </c>
      <c r="E137">
        <v>22134.447</v>
      </c>
      <c r="F137">
        <f t="shared" si="19"/>
        <v>1</v>
      </c>
      <c r="G137">
        <v>0.96662557199999999</v>
      </c>
      <c r="H137">
        <f>F137/G137</f>
        <v>1.0345267381359946</v>
      </c>
      <c r="I137" s="2">
        <v>1.0345267380000001</v>
      </c>
      <c r="J137" s="2">
        <f t="shared" si="20"/>
        <v>1.0000000001314557</v>
      </c>
      <c r="M137" s="2">
        <v>0.87439626999999998</v>
      </c>
      <c r="N137" s="2">
        <f t="shared" si="22"/>
        <v>1.1436462327675023</v>
      </c>
      <c r="O137" s="2">
        <v>1.1436462329999999</v>
      </c>
      <c r="P137" s="2">
        <f t="shared" si="23"/>
        <v>0.99999999979670495</v>
      </c>
    </row>
    <row r="138" spans="1:16" x14ac:dyDescent="0.2">
      <c r="A138" s="1" t="s">
        <v>37</v>
      </c>
      <c r="B138" s="1" t="s">
        <v>24</v>
      </c>
      <c r="C138">
        <v>5</v>
      </c>
      <c r="D138">
        <v>22094.153999999999</v>
      </c>
      <c r="E138">
        <v>22134.447</v>
      </c>
      <c r="F138">
        <f t="shared" si="19"/>
        <v>0.99817962472701482</v>
      </c>
      <c r="G138">
        <v>0.98809544400000004</v>
      </c>
      <c r="H138">
        <f t="shared" si="21"/>
        <v>1.0102056747536372</v>
      </c>
      <c r="I138" s="2">
        <v>1.0345267380000001</v>
      </c>
      <c r="J138" s="2">
        <f t="shared" si="20"/>
        <v>0.97649063832474592</v>
      </c>
      <c r="M138" s="2">
        <v>0.92751859599999997</v>
      </c>
      <c r="N138" s="2">
        <f t="shared" si="22"/>
        <v>1.0527989870348065</v>
      </c>
      <c r="O138" s="2">
        <v>1.1436462329999999</v>
      </c>
      <c r="P138" s="2">
        <f t="shared" si="23"/>
        <v>0.92056350701485368</v>
      </c>
    </row>
    <row r="139" spans="1:16" x14ac:dyDescent="0.2">
      <c r="A139" s="1" t="s">
        <v>38</v>
      </c>
      <c r="B139" s="1" t="s">
        <v>24</v>
      </c>
      <c r="C139">
        <v>6</v>
      </c>
      <c r="D139">
        <v>4125.2049999999999</v>
      </c>
      <c r="E139">
        <v>22134.447</v>
      </c>
      <c r="F139">
        <f t="shared" si="19"/>
        <v>0.18637036651514266</v>
      </c>
      <c r="G139">
        <v>0.94942753400000002</v>
      </c>
      <c r="H139">
        <f t="shared" si="21"/>
        <v>0.19629762129390979</v>
      </c>
      <c r="I139" s="2">
        <v>1.0345267380000001</v>
      </c>
      <c r="J139" s="2">
        <f t="shared" si="20"/>
        <v>0.18974630049040819</v>
      </c>
      <c r="M139" s="2">
        <v>0.92421707200000003</v>
      </c>
      <c r="N139" s="2">
        <f t="shared" si="22"/>
        <v>0.20530490751463654</v>
      </c>
      <c r="O139" s="2">
        <v>1.1436462329999999</v>
      </c>
      <c r="P139" s="2">
        <f t="shared" si="23"/>
        <v>0.17951784528339942</v>
      </c>
    </row>
    <row r="140" spans="1:16" x14ac:dyDescent="0.2">
      <c r="A140" s="1" t="s">
        <v>39</v>
      </c>
      <c r="B140" s="1" t="s">
        <v>24</v>
      </c>
      <c r="C140">
        <v>7</v>
      </c>
      <c r="D140">
        <v>1830.912</v>
      </c>
      <c r="E140">
        <v>22134.447</v>
      </c>
      <c r="F140">
        <f t="shared" si="19"/>
        <v>8.2717765661821138E-2</v>
      </c>
      <c r="G140">
        <v>0.91350546700000002</v>
      </c>
      <c r="H140">
        <f t="shared" si="21"/>
        <v>9.0549831008095258E-2</v>
      </c>
      <c r="I140" s="2">
        <v>1.0345267380000001</v>
      </c>
      <c r="J140" s="2">
        <f t="shared" si="20"/>
        <v>8.7527782204209453E-2</v>
      </c>
      <c r="M140" s="2">
        <v>0.88791259</v>
      </c>
      <c r="N140" s="2">
        <f t="shared" si="22"/>
        <v>9.8577025700479659E-2</v>
      </c>
      <c r="O140" s="2">
        <v>1.1436462329999999</v>
      </c>
      <c r="P140" s="2">
        <f t="shared" si="23"/>
        <v>8.6195383551339572E-2</v>
      </c>
    </row>
    <row r="141" spans="1:16" x14ac:dyDescent="0.2">
      <c r="I141" t="s">
        <v>46</v>
      </c>
      <c r="J141" s="2"/>
      <c r="K141" s="2" t="s">
        <v>40</v>
      </c>
    </row>
    <row r="142" spans="1:16" x14ac:dyDescent="0.2">
      <c r="A142" s="1" t="s">
        <v>33</v>
      </c>
      <c r="B142" s="1" t="s">
        <v>25</v>
      </c>
      <c r="C142">
        <v>1</v>
      </c>
      <c r="D142">
        <v>19476.861000000001</v>
      </c>
      <c r="E142">
        <v>22527.983</v>
      </c>
      <c r="F142">
        <f t="shared" si="19"/>
        <v>0.86456301924588641</v>
      </c>
      <c r="G142">
        <v>0.969622392</v>
      </c>
      <c r="H142">
        <f t="shared" si="21"/>
        <v>0.89164918877604304</v>
      </c>
      <c r="I142">
        <v>0.87439626999999998</v>
      </c>
      <c r="J142" s="2">
        <f t="shared" si="20"/>
        <v>1.0197312355598716</v>
      </c>
      <c r="K142" s="2">
        <v>1</v>
      </c>
      <c r="L142" s="2">
        <f t="shared" ref="L142:L196" si="24">H142/K142</f>
        <v>0.89164918877604304</v>
      </c>
    </row>
    <row r="143" spans="1:16" x14ac:dyDescent="0.2">
      <c r="A143" s="1" t="s">
        <v>34</v>
      </c>
      <c r="B143" s="1" t="s">
        <v>25</v>
      </c>
      <c r="C143">
        <v>2</v>
      </c>
      <c r="D143">
        <v>22527.983</v>
      </c>
      <c r="E143">
        <v>22527.983</v>
      </c>
      <c r="F143">
        <f t="shared" si="19"/>
        <v>1</v>
      </c>
      <c r="G143">
        <v>1</v>
      </c>
      <c r="H143">
        <f t="shared" si="21"/>
        <v>1</v>
      </c>
      <c r="I143" s="2">
        <v>0.87439626999999998</v>
      </c>
      <c r="J143" s="2">
        <f t="shared" si="20"/>
        <v>1.1436462326171635</v>
      </c>
      <c r="K143" s="2">
        <v>1</v>
      </c>
      <c r="L143" s="2">
        <f t="shared" si="24"/>
        <v>1</v>
      </c>
    </row>
    <row r="144" spans="1:16" x14ac:dyDescent="0.2">
      <c r="A144" s="1" t="s">
        <v>35</v>
      </c>
      <c r="B144" s="1" t="s">
        <v>25</v>
      </c>
      <c r="C144">
        <v>3</v>
      </c>
      <c r="D144">
        <v>20270.618999999999</v>
      </c>
      <c r="E144">
        <v>22527.983</v>
      </c>
      <c r="F144">
        <f t="shared" si="19"/>
        <v>0.8997973320558702</v>
      </c>
      <c r="G144">
        <v>0.97864895699999999</v>
      </c>
      <c r="H144">
        <f t="shared" si="21"/>
        <v>0.91942808053886294</v>
      </c>
      <c r="I144" s="2">
        <v>0.87439626999999998</v>
      </c>
      <c r="J144" s="2">
        <f t="shared" si="20"/>
        <v>1.0515004604707006</v>
      </c>
      <c r="K144" s="2">
        <v>1</v>
      </c>
      <c r="L144" s="2">
        <f t="shared" si="24"/>
        <v>0.91942808053886294</v>
      </c>
    </row>
    <row r="145" spans="1:12" x14ac:dyDescent="0.2">
      <c r="A145" s="1" t="s">
        <v>36</v>
      </c>
      <c r="B145" s="1" t="s">
        <v>25</v>
      </c>
      <c r="C145">
        <v>4</v>
      </c>
      <c r="D145">
        <v>19040.962</v>
      </c>
      <c r="E145">
        <v>22527.983</v>
      </c>
      <c r="F145">
        <f t="shared" si="19"/>
        <v>0.8452137947724836</v>
      </c>
      <c r="G145">
        <v>0.96662557199999999</v>
      </c>
      <c r="H145">
        <f t="shared" si="21"/>
        <v>0.87439627013352339</v>
      </c>
      <c r="I145" s="2">
        <v>0.87439626999999998</v>
      </c>
      <c r="J145" s="2">
        <f t="shared" si="20"/>
        <v>1.0000000001527036</v>
      </c>
      <c r="K145" s="2">
        <v>1</v>
      </c>
      <c r="L145" s="2">
        <f t="shared" si="24"/>
        <v>0.87439627013352339</v>
      </c>
    </row>
    <row r="146" spans="1:12" x14ac:dyDescent="0.2">
      <c r="A146" s="1" t="s">
        <v>37</v>
      </c>
      <c r="B146" s="1" t="s">
        <v>25</v>
      </c>
      <c r="C146">
        <v>5</v>
      </c>
      <c r="D146">
        <v>20646.376</v>
      </c>
      <c r="E146">
        <v>22527.983</v>
      </c>
      <c r="F146">
        <f t="shared" si="19"/>
        <v>0.91647689897493267</v>
      </c>
      <c r="G146">
        <v>0.98809544400000004</v>
      </c>
      <c r="H146">
        <f t="shared" si="21"/>
        <v>0.9275185960425627</v>
      </c>
      <c r="I146" s="2">
        <v>0.87439626999999998</v>
      </c>
      <c r="J146" s="2">
        <f t="shared" si="20"/>
        <v>1.0607531480464374</v>
      </c>
      <c r="K146" s="2">
        <v>1</v>
      </c>
      <c r="L146" s="2">
        <f t="shared" si="24"/>
        <v>0.9275185960425627</v>
      </c>
    </row>
    <row r="147" spans="1:12" x14ac:dyDescent="0.2">
      <c r="A147" s="1" t="s">
        <v>38</v>
      </c>
      <c r="B147" s="1" t="s">
        <v>25</v>
      </c>
      <c r="C147">
        <v>6</v>
      </c>
      <c r="D147">
        <v>19767.79</v>
      </c>
      <c r="E147">
        <v>22527.983</v>
      </c>
      <c r="F147">
        <f t="shared" si="19"/>
        <v>0.87747713588029608</v>
      </c>
      <c r="G147">
        <v>0.94942753400000002</v>
      </c>
      <c r="H147">
        <f t="shared" si="21"/>
        <v>0.92421707234824735</v>
      </c>
      <c r="I147" s="2">
        <v>0.87439626999999998</v>
      </c>
      <c r="J147" s="2">
        <f t="shared" si="20"/>
        <v>1.0569773729115375</v>
      </c>
      <c r="K147" s="2">
        <v>1</v>
      </c>
      <c r="L147" s="2">
        <f t="shared" si="24"/>
        <v>0.92421707234824735</v>
      </c>
    </row>
    <row r="148" spans="1:12" x14ac:dyDescent="0.2">
      <c r="A148" s="1" t="s">
        <v>39</v>
      </c>
      <c r="B148" s="1" t="s">
        <v>25</v>
      </c>
      <c r="C148">
        <v>7</v>
      </c>
      <c r="D148">
        <v>18272.740000000002</v>
      </c>
      <c r="E148">
        <v>22527.983</v>
      </c>
      <c r="F148">
        <f t="shared" si="19"/>
        <v>0.81111300554514809</v>
      </c>
      <c r="G148">
        <v>0.91350546700000002</v>
      </c>
      <c r="H148">
        <f t="shared" si="21"/>
        <v>0.887912590396296</v>
      </c>
      <c r="I148" s="2">
        <v>0.87439626999999998</v>
      </c>
      <c r="J148" s="2">
        <f t="shared" si="20"/>
        <v>1.0154578889000705</v>
      </c>
      <c r="K148" s="2">
        <v>1</v>
      </c>
      <c r="L148" s="2">
        <f t="shared" si="24"/>
        <v>0.887912590396296</v>
      </c>
    </row>
    <row r="149" spans="1:12" x14ac:dyDescent="0.2">
      <c r="I149" t="s">
        <v>40</v>
      </c>
      <c r="J149" s="2"/>
    </row>
    <row r="150" spans="1:12" x14ac:dyDescent="0.2">
      <c r="A150" s="1" t="s">
        <v>33</v>
      </c>
      <c r="B150" s="1" t="s">
        <v>26</v>
      </c>
      <c r="C150">
        <v>1</v>
      </c>
      <c r="D150">
        <v>19259.518</v>
      </c>
      <c r="E150">
        <v>20821.032999999999</v>
      </c>
      <c r="F150">
        <f t="shared" si="19"/>
        <v>0.92500300057158547</v>
      </c>
      <c r="G150">
        <v>0.969622392</v>
      </c>
      <c r="H150">
        <f t="shared" si="21"/>
        <v>0.95398271348047159</v>
      </c>
      <c r="I150">
        <v>1.0120479819999999</v>
      </c>
      <c r="J150" s="2">
        <f t="shared" si="20"/>
        <v>0.9426259727283085</v>
      </c>
    </row>
    <row r="151" spans="1:12" x14ac:dyDescent="0.2">
      <c r="A151" s="1" t="s">
        <v>34</v>
      </c>
      <c r="B151" s="1" t="s">
        <v>26</v>
      </c>
      <c r="C151">
        <v>2</v>
      </c>
      <c r="D151">
        <v>8066.4970000000003</v>
      </c>
      <c r="E151">
        <v>20821.032999999999</v>
      </c>
      <c r="F151">
        <f t="shared" si="19"/>
        <v>0.38742059531820544</v>
      </c>
      <c r="G151">
        <v>1</v>
      </c>
      <c r="H151">
        <f t="shared" si="21"/>
        <v>0.38742059531820544</v>
      </c>
      <c r="I151" s="2">
        <v>1.0120479819999999</v>
      </c>
      <c r="J151" s="2">
        <f t="shared" si="20"/>
        <v>0.38280852509837371</v>
      </c>
    </row>
    <row r="152" spans="1:12" x14ac:dyDescent="0.2">
      <c r="A152" s="1" t="s">
        <v>35</v>
      </c>
      <c r="B152" s="1" t="s">
        <v>26</v>
      </c>
      <c r="C152">
        <v>3</v>
      </c>
      <c r="D152">
        <v>5564.134</v>
      </c>
      <c r="E152">
        <v>20821.032999999999</v>
      </c>
      <c r="F152">
        <f t="shared" si="19"/>
        <v>0.26723621253566049</v>
      </c>
      <c r="G152">
        <v>0.97864895699999999</v>
      </c>
      <c r="H152">
        <f t="shared" si="21"/>
        <v>0.27306646640166038</v>
      </c>
      <c r="I152" s="2">
        <v>1.0120479819999999</v>
      </c>
      <c r="J152" s="2">
        <f t="shared" si="20"/>
        <v>0.26981573132731212</v>
      </c>
    </row>
    <row r="153" spans="1:12" x14ac:dyDescent="0.2">
      <c r="A153" s="1" t="s">
        <v>36</v>
      </c>
      <c r="B153" s="1" t="s">
        <v>26</v>
      </c>
      <c r="C153">
        <v>4</v>
      </c>
      <c r="D153">
        <v>20250.569</v>
      </c>
      <c r="E153">
        <v>20821.032999999999</v>
      </c>
      <c r="F153">
        <f t="shared" si="19"/>
        <v>0.97260155151764083</v>
      </c>
      <c r="G153">
        <v>0.96662557199999999</v>
      </c>
      <c r="H153">
        <f t="shared" si="21"/>
        <v>1.0061823105975525</v>
      </c>
      <c r="I153" s="2">
        <v>1.0120479819999999</v>
      </c>
      <c r="J153" s="2">
        <f t="shared" si="20"/>
        <v>0.99420415681195695</v>
      </c>
    </row>
    <row r="154" spans="1:12" x14ac:dyDescent="0.2">
      <c r="A154" s="1" t="s">
        <v>37</v>
      </c>
      <c r="B154" s="1" t="s">
        <v>26</v>
      </c>
      <c r="C154">
        <v>5</v>
      </c>
      <c r="D154">
        <v>20821.032999999999</v>
      </c>
      <c r="E154">
        <v>20821.032999999999</v>
      </c>
      <c r="F154">
        <f t="shared" si="19"/>
        <v>1</v>
      </c>
      <c r="G154">
        <v>0.98809544400000004</v>
      </c>
      <c r="H154">
        <f t="shared" si="21"/>
        <v>1.0120479818749168</v>
      </c>
      <c r="I154" s="2">
        <v>1.0120479819999999</v>
      </c>
      <c r="J154" s="2">
        <f t="shared" si="20"/>
        <v>0.99999999987640598</v>
      </c>
    </row>
    <row r="155" spans="1:12" x14ac:dyDescent="0.2">
      <c r="A155" s="1" t="s">
        <v>38</v>
      </c>
      <c r="B155" s="1" t="s">
        <v>26</v>
      </c>
      <c r="C155">
        <v>6</v>
      </c>
      <c r="D155">
        <v>5395.1540000000005</v>
      </c>
      <c r="E155">
        <v>20821.032999999999</v>
      </c>
      <c r="F155">
        <f t="shared" si="19"/>
        <v>0.25912038081876154</v>
      </c>
      <c r="G155">
        <v>0.94942753400000002</v>
      </c>
      <c r="H155">
        <f t="shared" si="21"/>
        <v>0.27292275770333996</v>
      </c>
      <c r="I155" s="2">
        <v>1.0120479819999999</v>
      </c>
      <c r="J155" s="2">
        <f t="shared" si="20"/>
        <v>0.26967373341725609</v>
      </c>
    </row>
    <row r="156" spans="1:12" x14ac:dyDescent="0.2">
      <c r="A156" s="1" t="s">
        <v>39</v>
      </c>
      <c r="B156" s="1" t="s">
        <v>26</v>
      </c>
      <c r="C156">
        <v>7</v>
      </c>
      <c r="D156">
        <v>3266.4969999999998</v>
      </c>
      <c r="E156">
        <v>20821.032999999999</v>
      </c>
      <c r="F156">
        <f t="shared" si="19"/>
        <v>0.15688448310897926</v>
      </c>
      <c r="G156">
        <v>0.91350546700000002</v>
      </c>
      <c r="H156">
        <f t="shared" si="21"/>
        <v>0.17173896465469018</v>
      </c>
      <c r="I156" s="2">
        <v>1.0120479819999999</v>
      </c>
      <c r="J156" s="2">
        <f t="shared" si="20"/>
        <v>0.16969448851160321</v>
      </c>
    </row>
    <row r="157" spans="1:12" x14ac:dyDescent="0.2">
      <c r="I157" t="s">
        <v>46</v>
      </c>
      <c r="J157" s="2"/>
      <c r="K157" s="2" t="s">
        <v>40</v>
      </c>
    </row>
    <row r="158" spans="1:12" x14ac:dyDescent="0.2">
      <c r="A158" s="1" t="s">
        <v>33</v>
      </c>
      <c r="B158" s="1" t="s">
        <v>27</v>
      </c>
      <c r="C158">
        <v>1</v>
      </c>
      <c r="D158">
        <v>18377.569</v>
      </c>
      <c r="E158">
        <v>19613.447</v>
      </c>
      <c r="F158">
        <f t="shared" si="19"/>
        <v>0.9369882305746664</v>
      </c>
      <c r="G158">
        <v>0.969622392</v>
      </c>
      <c r="H158">
        <f t="shared" si="21"/>
        <v>0.96634343256242206</v>
      </c>
      <c r="I158">
        <v>0.89604653400000001</v>
      </c>
      <c r="J158" s="2">
        <f t="shared" si="20"/>
        <v>1.0784522855622385</v>
      </c>
      <c r="K158" s="2">
        <v>1</v>
      </c>
      <c r="L158" s="2">
        <f t="shared" si="24"/>
        <v>0.96634343256242206</v>
      </c>
    </row>
    <row r="159" spans="1:12" x14ac:dyDescent="0.2">
      <c r="A159" s="1" t="s">
        <v>34</v>
      </c>
      <c r="B159" s="1" t="s">
        <v>27</v>
      </c>
      <c r="C159">
        <v>2</v>
      </c>
      <c r="D159">
        <v>19613.447</v>
      </c>
      <c r="E159">
        <v>19613.447</v>
      </c>
      <c r="F159">
        <f t="shared" si="19"/>
        <v>1</v>
      </c>
      <c r="G159">
        <v>1</v>
      </c>
      <c r="H159">
        <f t="shared" si="21"/>
        <v>1</v>
      </c>
      <c r="I159" s="2">
        <v>0.89604653400000001</v>
      </c>
      <c r="J159" s="2">
        <f t="shared" si="20"/>
        <v>1.11601346811303</v>
      </c>
      <c r="K159" s="2">
        <v>1</v>
      </c>
      <c r="L159" s="2">
        <f t="shared" si="24"/>
        <v>1</v>
      </c>
    </row>
    <row r="160" spans="1:12" x14ac:dyDescent="0.2">
      <c r="A160" s="1" t="s">
        <v>35</v>
      </c>
      <c r="B160" s="1" t="s">
        <v>27</v>
      </c>
      <c r="C160">
        <v>3</v>
      </c>
      <c r="D160">
        <v>17199.326000000001</v>
      </c>
      <c r="E160">
        <v>19613.447</v>
      </c>
      <c r="F160">
        <f t="shared" si="19"/>
        <v>0.87691500632193831</v>
      </c>
      <c r="G160">
        <v>0.97864895699999999</v>
      </c>
      <c r="H160">
        <f t="shared" si="21"/>
        <v>0.89604653440808635</v>
      </c>
      <c r="I160" s="2">
        <v>0.89604653400000001</v>
      </c>
      <c r="J160" s="2">
        <f t="shared" si="20"/>
        <v>1.0000000004554299</v>
      </c>
      <c r="K160" s="2">
        <v>1</v>
      </c>
      <c r="L160" s="2">
        <f t="shared" si="24"/>
        <v>0.89604653440808635</v>
      </c>
    </row>
    <row r="161" spans="1:24" x14ac:dyDescent="0.2">
      <c r="A161" s="1" t="s">
        <v>36</v>
      </c>
      <c r="B161" s="1" t="s">
        <v>27</v>
      </c>
      <c r="C161">
        <v>4</v>
      </c>
      <c r="D161">
        <v>17702.912</v>
      </c>
      <c r="E161">
        <v>19613.447</v>
      </c>
      <c r="F161">
        <f t="shared" si="19"/>
        <v>0.90259055432734492</v>
      </c>
      <c r="G161">
        <v>0.96662557199999999</v>
      </c>
      <c r="H161">
        <f t="shared" si="21"/>
        <v>0.93375406204062739</v>
      </c>
      <c r="I161" s="2">
        <v>0.89604653400000001</v>
      </c>
      <c r="J161" s="2">
        <f t="shared" si="20"/>
        <v>1.0420821091425898</v>
      </c>
      <c r="K161" s="2">
        <v>1</v>
      </c>
      <c r="L161" s="2">
        <f t="shared" si="24"/>
        <v>0.93375406204062739</v>
      </c>
    </row>
    <row r="162" spans="1:24" x14ac:dyDescent="0.2">
      <c r="A162" s="1" t="s">
        <v>37</v>
      </c>
      <c r="B162" s="1" t="s">
        <v>27</v>
      </c>
      <c r="C162">
        <v>5</v>
      </c>
      <c r="D162">
        <v>18835.447</v>
      </c>
      <c r="E162">
        <v>19613.447</v>
      </c>
      <c r="F162">
        <f t="shared" si="19"/>
        <v>0.96033333661339593</v>
      </c>
      <c r="G162">
        <v>0.98809544400000004</v>
      </c>
      <c r="H162">
        <f t="shared" si="21"/>
        <v>0.97190341524679258</v>
      </c>
      <c r="I162" s="2">
        <v>0.89604653400000001</v>
      </c>
      <c r="J162" s="2">
        <f t="shared" si="20"/>
        <v>1.0846573011204712</v>
      </c>
      <c r="K162" s="2">
        <v>1</v>
      </c>
      <c r="L162" s="2">
        <f t="shared" si="24"/>
        <v>0.97190341524679258</v>
      </c>
    </row>
    <row r="163" spans="1:24" x14ac:dyDescent="0.2">
      <c r="A163" s="1" t="s">
        <v>38</v>
      </c>
      <c r="B163" s="1" t="s">
        <v>27</v>
      </c>
      <c r="C163">
        <v>6</v>
      </c>
      <c r="D163">
        <v>18559.861000000001</v>
      </c>
      <c r="E163">
        <v>19613.447</v>
      </c>
      <c r="F163">
        <f t="shared" si="19"/>
        <v>0.94628246630997603</v>
      </c>
      <c r="G163">
        <v>0.94942753400000002</v>
      </c>
      <c r="H163">
        <f t="shared" si="21"/>
        <v>0.99668740627652375</v>
      </c>
      <c r="I163" s="2">
        <v>0.89604653400000001</v>
      </c>
      <c r="J163" s="2">
        <f t="shared" si="20"/>
        <v>1.1123165689032437</v>
      </c>
      <c r="K163" s="2">
        <v>1</v>
      </c>
      <c r="L163" s="2">
        <f t="shared" si="24"/>
        <v>0.99668740627652375</v>
      </c>
    </row>
    <row r="164" spans="1:24" x14ac:dyDescent="0.2">
      <c r="A164" s="1" t="s">
        <v>39</v>
      </c>
      <c r="B164" s="1" t="s">
        <v>27</v>
      </c>
      <c r="C164">
        <v>7</v>
      </c>
      <c r="D164">
        <v>16559.983</v>
      </c>
      <c r="E164">
        <v>19613.447</v>
      </c>
      <c r="F164">
        <f t="shared" si="19"/>
        <v>0.84431782949728318</v>
      </c>
      <c r="G164">
        <v>0.91350546700000002</v>
      </c>
      <c r="H164">
        <f t="shared" si="21"/>
        <v>0.92426138649182621</v>
      </c>
      <c r="I164" s="2">
        <v>0.89604653400000001</v>
      </c>
      <c r="J164" s="2">
        <f t="shared" si="20"/>
        <v>1.0314881553817006</v>
      </c>
      <c r="K164" s="2">
        <v>1</v>
      </c>
      <c r="L164" s="2">
        <f t="shared" si="24"/>
        <v>0.92426138649182621</v>
      </c>
    </row>
    <row r="165" spans="1:24" x14ac:dyDescent="0.2">
      <c r="I165" t="s">
        <v>40</v>
      </c>
      <c r="J165" s="2"/>
    </row>
    <row r="166" spans="1:24" x14ac:dyDescent="0.2">
      <c r="A166" s="1" t="s">
        <v>33</v>
      </c>
      <c r="B166" s="1" t="s">
        <v>28</v>
      </c>
      <c r="C166">
        <v>1</v>
      </c>
      <c r="D166">
        <v>20606.760999999999</v>
      </c>
      <c r="E166">
        <v>20606.760999999999</v>
      </c>
      <c r="F166">
        <f t="shared" si="19"/>
        <v>1</v>
      </c>
      <c r="G166">
        <v>0.969622392</v>
      </c>
      <c r="H166">
        <f>F166/G166</f>
        <v>1.0313293177330005</v>
      </c>
      <c r="I166">
        <v>1.0313293180000001</v>
      </c>
      <c r="J166" s="2">
        <f t="shared" si="20"/>
        <v>0.99999999974111131</v>
      </c>
      <c r="M166" s="2">
        <v>0.35875160499999997</v>
      </c>
      <c r="N166" s="2">
        <f>J166/M166</f>
        <v>2.7874439746161173</v>
      </c>
      <c r="O166" s="2">
        <v>2.787443975</v>
      </c>
      <c r="P166" s="2">
        <f>N166/O166</f>
        <v>0.9999999998622815</v>
      </c>
      <c r="X166">
        <v>371.55599999999998</v>
      </c>
    </row>
    <row r="167" spans="1:24" x14ac:dyDescent="0.2">
      <c r="A167" s="1" t="s">
        <v>34</v>
      </c>
      <c r="B167" s="1" t="s">
        <v>28</v>
      </c>
      <c r="C167">
        <v>2</v>
      </c>
      <c r="D167">
        <v>15987.933000000001</v>
      </c>
      <c r="E167">
        <v>20606.760999999999</v>
      </c>
      <c r="F167">
        <f t="shared" si="19"/>
        <v>0.77585861261748035</v>
      </c>
      <c r="G167">
        <v>1</v>
      </c>
      <c r="H167">
        <f t="shared" si="21"/>
        <v>0.77585861261748035</v>
      </c>
      <c r="I167" s="2">
        <v>1.0313293180000001</v>
      </c>
      <c r="J167" s="2">
        <f t="shared" si="20"/>
        <v>0.75228988362520333</v>
      </c>
      <c r="M167" s="2">
        <v>0.77277730899999997</v>
      </c>
      <c r="N167" s="2">
        <f t="shared" ref="N167:N172" si="25">J167/M167</f>
        <v>0.97348857796910726</v>
      </c>
      <c r="O167" s="2">
        <v>2.787443975</v>
      </c>
      <c r="P167" s="2">
        <f t="shared" ref="P167:P172" si="26">N167/O167</f>
        <v>0.3492405898379024</v>
      </c>
    </row>
    <row r="168" spans="1:24" x14ac:dyDescent="0.2">
      <c r="A168" s="1" t="s">
        <v>35</v>
      </c>
      <c r="B168" s="1" t="s">
        <v>28</v>
      </c>
      <c r="C168">
        <v>3</v>
      </c>
      <c r="D168">
        <v>17835.397000000001</v>
      </c>
      <c r="E168">
        <v>20606.760999999999</v>
      </c>
      <c r="F168">
        <f t="shared" si="19"/>
        <v>0.86551190650486032</v>
      </c>
      <c r="G168">
        <v>0.97864895699999999</v>
      </c>
      <c r="H168">
        <f t="shared" si="21"/>
        <v>0.88439465480864998</v>
      </c>
      <c r="I168" s="2">
        <v>1.0313293180000001</v>
      </c>
      <c r="J168" s="2">
        <f t="shared" si="20"/>
        <v>0.85752886044557297</v>
      </c>
      <c r="M168" s="2">
        <v>0.77665439000000003</v>
      </c>
      <c r="N168" s="2">
        <f t="shared" si="25"/>
        <v>1.1041318654563621</v>
      </c>
      <c r="O168" s="2">
        <v>2.787443975</v>
      </c>
      <c r="P168" s="2">
        <f t="shared" si="26"/>
        <v>0.39610907891211056</v>
      </c>
    </row>
    <row r="169" spans="1:24" x14ac:dyDescent="0.2">
      <c r="A169" s="1" t="s">
        <v>36</v>
      </c>
      <c r="B169" s="1" t="s">
        <v>28</v>
      </c>
      <c r="C169">
        <v>4</v>
      </c>
      <c r="D169">
        <v>8697.5689999999995</v>
      </c>
      <c r="E169">
        <v>20606.760999999999</v>
      </c>
      <c r="F169">
        <f t="shared" si="19"/>
        <v>0.42207356119673539</v>
      </c>
      <c r="G169">
        <v>0.96662557199999999</v>
      </c>
      <c r="H169">
        <f t="shared" si="21"/>
        <v>0.43664638451830179</v>
      </c>
      <c r="I169" s="2">
        <v>1.0313293180000001</v>
      </c>
      <c r="J169" s="2">
        <f t="shared" si="20"/>
        <v>0.4233821117051787</v>
      </c>
      <c r="M169" s="2">
        <v>0.79585950599999999</v>
      </c>
      <c r="N169" s="2">
        <f t="shared" si="25"/>
        <v>0.53198096964764874</v>
      </c>
      <c r="O169" s="2">
        <v>2.787443975</v>
      </c>
      <c r="P169" s="2">
        <f t="shared" si="26"/>
        <v>0.19084902671367548</v>
      </c>
    </row>
    <row r="170" spans="1:24" x14ac:dyDescent="0.2">
      <c r="A170" s="1" t="s">
        <v>37</v>
      </c>
      <c r="B170" s="1" t="s">
        <v>28</v>
      </c>
      <c r="C170">
        <v>5</v>
      </c>
      <c r="D170">
        <v>8183.8109999999997</v>
      </c>
      <c r="E170">
        <v>20606.760999999999</v>
      </c>
      <c r="F170">
        <f t="shared" si="19"/>
        <v>0.39714203508256346</v>
      </c>
      <c r="G170">
        <v>0.98809544400000004</v>
      </c>
      <c r="H170">
        <f t="shared" si="21"/>
        <v>0.40192679512300578</v>
      </c>
      <c r="I170" s="2">
        <v>1.0313293180000001</v>
      </c>
      <c r="J170" s="2">
        <f t="shared" si="20"/>
        <v>0.38971722039516943</v>
      </c>
      <c r="M170" s="2">
        <v>0.737299908</v>
      </c>
      <c r="N170" s="2">
        <f t="shared" si="25"/>
        <v>0.52857353726289824</v>
      </c>
      <c r="O170" s="2">
        <v>2.787443975</v>
      </c>
      <c r="P170" s="2">
        <f t="shared" si="26"/>
        <v>0.18962660487656913</v>
      </c>
      <c r="W170">
        <v>1151.133</v>
      </c>
    </row>
    <row r="171" spans="1:24" x14ac:dyDescent="0.2">
      <c r="A171" s="1" t="s">
        <v>38</v>
      </c>
      <c r="B171" s="1" t="s">
        <v>28</v>
      </c>
      <c r="C171">
        <v>6</v>
      </c>
      <c r="D171">
        <v>4777.4470000000001</v>
      </c>
      <c r="E171">
        <v>20606.760999999999</v>
      </c>
      <c r="F171">
        <f t="shared" si="19"/>
        <v>0.23183881251400937</v>
      </c>
      <c r="G171">
        <v>0.94942753400000002</v>
      </c>
      <c r="H171">
        <f t="shared" si="21"/>
        <v>0.24418800193971346</v>
      </c>
      <c r="I171" s="2">
        <v>1.0313293180000001</v>
      </c>
      <c r="J171" s="2">
        <f t="shared" si="20"/>
        <v>0.23677015447718849</v>
      </c>
      <c r="M171" s="2">
        <v>1</v>
      </c>
      <c r="N171" s="2">
        <f t="shared" si="25"/>
        <v>0.23677015447718849</v>
      </c>
      <c r="O171" s="2">
        <v>2.787443975</v>
      </c>
      <c r="P171" s="2">
        <f t="shared" si="26"/>
        <v>8.4941672945081703E-2</v>
      </c>
    </row>
    <row r="172" spans="1:24" x14ac:dyDescent="0.2">
      <c r="A172" s="1" t="s">
        <v>39</v>
      </c>
      <c r="B172" s="1" t="s">
        <v>28</v>
      </c>
      <c r="C172">
        <v>7</v>
      </c>
      <c r="D172">
        <v>1151.133</v>
      </c>
      <c r="E172">
        <v>20606.760999999999</v>
      </c>
      <c r="F172">
        <f t="shared" si="19"/>
        <v>5.5861908623097055E-2</v>
      </c>
      <c r="G172">
        <v>0.91350546700000002</v>
      </c>
      <c r="H172">
        <f t="shared" si="21"/>
        <v>6.1151148669695982E-2</v>
      </c>
      <c r="I172" s="2">
        <v>1.0313293180000001</v>
      </c>
      <c r="J172" s="2">
        <f t="shared" si="20"/>
        <v>5.9293523031307811E-2</v>
      </c>
      <c r="M172" s="2">
        <v>0.754043079</v>
      </c>
      <c r="N172" s="2">
        <f t="shared" si="25"/>
        <v>7.863413203121225E-2</v>
      </c>
      <c r="O172" s="2">
        <v>2.787443975</v>
      </c>
      <c r="P172" s="2">
        <f t="shared" si="26"/>
        <v>2.8210121077397531E-2</v>
      </c>
    </row>
    <row r="173" spans="1:24" x14ac:dyDescent="0.2">
      <c r="I173" t="s">
        <v>46</v>
      </c>
      <c r="J173" s="2"/>
      <c r="K173" s="2" t="s">
        <v>40</v>
      </c>
    </row>
    <row r="174" spans="1:24" x14ac:dyDescent="0.2">
      <c r="A174" s="1" t="s">
        <v>33</v>
      </c>
      <c r="B174" s="1" t="s">
        <v>29</v>
      </c>
      <c r="C174">
        <v>1</v>
      </c>
      <c r="D174">
        <v>7669.326</v>
      </c>
      <c r="E174">
        <v>20932.569</v>
      </c>
      <c r="F174">
        <f t="shared" si="19"/>
        <v>0.36638245405998665</v>
      </c>
      <c r="G174">
        <v>0.969622392</v>
      </c>
      <c r="H174">
        <f t="shared" si="21"/>
        <v>0.37786096637502847</v>
      </c>
      <c r="I174">
        <v>0.37786096600000002</v>
      </c>
      <c r="J174" s="2">
        <v>1</v>
      </c>
      <c r="K174" s="2">
        <v>1.053266273</v>
      </c>
      <c r="L174" s="2">
        <f t="shared" si="24"/>
        <v>0.35875160542146067</v>
      </c>
    </row>
    <row r="175" spans="1:24" x14ac:dyDescent="0.2">
      <c r="A175" s="1" t="s">
        <v>34</v>
      </c>
      <c r="B175" s="1" t="s">
        <v>29</v>
      </c>
      <c r="C175">
        <v>2</v>
      </c>
      <c r="D175">
        <v>17037.861000000001</v>
      </c>
      <c r="E175">
        <v>20932.569</v>
      </c>
      <c r="F175">
        <f t="shared" si="19"/>
        <v>0.81394027651359946</v>
      </c>
      <c r="G175">
        <v>1</v>
      </c>
      <c r="H175">
        <f t="shared" si="21"/>
        <v>0.81394027651359946</v>
      </c>
      <c r="I175" s="2">
        <v>0.37786096600000002</v>
      </c>
      <c r="J175" s="2">
        <f t="shared" si="20"/>
        <v>2.1540734549268032</v>
      </c>
      <c r="K175" s="2">
        <v>1.053266273</v>
      </c>
      <c r="L175" s="2">
        <f t="shared" si="24"/>
        <v>0.77277730938375877</v>
      </c>
    </row>
    <row r="176" spans="1:24" x14ac:dyDescent="0.2">
      <c r="A176" s="1" t="s">
        <v>35</v>
      </c>
      <c r="B176" s="1" t="s">
        <v>29</v>
      </c>
      <c r="C176">
        <v>3</v>
      </c>
      <c r="D176">
        <v>16757.740000000002</v>
      </c>
      <c r="E176">
        <v>20932.569</v>
      </c>
      <c r="F176">
        <f t="shared" si="19"/>
        <v>0.80055821146463213</v>
      </c>
      <c r="G176">
        <v>0.97864895699999999</v>
      </c>
      <c r="H176">
        <f t="shared" si="21"/>
        <v>0.81802387438157986</v>
      </c>
      <c r="I176" s="2">
        <v>0.37786096600000002</v>
      </c>
      <c r="J176" s="2">
        <f t="shared" si="20"/>
        <v>2.1648805989173803</v>
      </c>
      <c r="K176" s="2">
        <v>1.053266273</v>
      </c>
      <c r="L176" s="2">
        <f t="shared" si="24"/>
        <v>0.77665438963655098</v>
      </c>
    </row>
    <row r="177" spans="1:16" x14ac:dyDescent="0.2">
      <c r="A177" s="1" t="s">
        <v>36</v>
      </c>
      <c r="B177" s="1" t="s">
        <v>29</v>
      </c>
      <c r="C177">
        <v>4</v>
      </c>
      <c r="D177">
        <v>16961.153999999999</v>
      </c>
      <c r="E177">
        <v>20932.569</v>
      </c>
      <c r="F177">
        <f t="shared" si="19"/>
        <v>0.81027579557960605</v>
      </c>
      <c r="G177">
        <v>0.96662557199999999</v>
      </c>
      <c r="H177">
        <f t="shared" si="21"/>
        <v>0.83825197579151778</v>
      </c>
      <c r="I177" s="2">
        <v>0.37786096600000002</v>
      </c>
      <c r="J177" s="2">
        <f t="shared" si="20"/>
        <v>2.2184137850097958</v>
      </c>
      <c r="K177" s="2">
        <v>1.053266273</v>
      </c>
      <c r="L177" s="2">
        <f t="shared" si="24"/>
        <v>0.79585950607146971</v>
      </c>
    </row>
    <row r="178" spans="1:16" x14ac:dyDescent="0.2">
      <c r="A178" s="1" t="s">
        <v>37</v>
      </c>
      <c r="B178" s="1" t="s">
        <v>29</v>
      </c>
      <c r="C178">
        <v>5</v>
      </c>
      <c r="D178">
        <v>16062.154</v>
      </c>
      <c r="E178">
        <v>20932.569</v>
      </c>
      <c r="F178">
        <f t="shared" si="19"/>
        <v>0.76732836757877165</v>
      </c>
      <c r="G178">
        <v>0.98809544400000004</v>
      </c>
      <c r="H178">
        <f t="shared" si="21"/>
        <v>0.77657312584347027</v>
      </c>
      <c r="I178" s="2">
        <v>0.37786096600000002</v>
      </c>
      <c r="J178" s="2">
        <f t="shared" si="20"/>
        <v>2.055182185300056</v>
      </c>
      <c r="K178" s="2">
        <v>1.053266273</v>
      </c>
      <c r="L178" s="2">
        <f t="shared" si="24"/>
        <v>0.73729990767820808</v>
      </c>
    </row>
    <row r="179" spans="1:16" x14ac:dyDescent="0.2">
      <c r="A179" s="1" t="s">
        <v>38</v>
      </c>
      <c r="B179" s="1" t="s">
        <v>29</v>
      </c>
      <c r="C179">
        <v>6</v>
      </c>
      <c r="D179">
        <v>20932.569</v>
      </c>
      <c r="E179">
        <v>20932.569</v>
      </c>
      <c r="F179">
        <f t="shared" si="19"/>
        <v>1</v>
      </c>
      <c r="G179">
        <v>0.94942753400000002</v>
      </c>
      <c r="H179">
        <f t="shared" si="21"/>
        <v>1.0532662727685334</v>
      </c>
      <c r="I179" s="2">
        <v>0.37786096600000002</v>
      </c>
      <c r="J179" s="2">
        <f t="shared" si="20"/>
        <v>2.7874439742170494</v>
      </c>
      <c r="K179" s="2">
        <v>1.053266273</v>
      </c>
      <c r="L179" s="2">
        <f t="shared" si="24"/>
        <v>0.99999999978023923</v>
      </c>
    </row>
    <row r="180" spans="1:16" x14ac:dyDescent="0.2">
      <c r="A180" s="1" t="s">
        <v>39</v>
      </c>
      <c r="B180" s="1" t="s">
        <v>29</v>
      </c>
      <c r="C180">
        <v>7</v>
      </c>
      <c r="D180">
        <v>15186.861000000001</v>
      </c>
      <c r="E180">
        <v>20932.569</v>
      </c>
      <c r="F180">
        <f t="shared" si="19"/>
        <v>0.7255134809301238</v>
      </c>
      <c r="G180">
        <v>0.91350546700000002</v>
      </c>
      <c r="H180">
        <f t="shared" si="21"/>
        <v>0.79420814339814316</v>
      </c>
      <c r="I180" s="2">
        <v>0.37786096600000002</v>
      </c>
      <c r="J180" s="2">
        <f t="shared" si="20"/>
        <v>2.1018528370515601</v>
      </c>
      <c r="K180" s="2">
        <v>1.053266273</v>
      </c>
      <c r="L180" s="2">
        <f t="shared" si="24"/>
        <v>0.75404307890350841</v>
      </c>
    </row>
    <row r="181" spans="1:16" x14ac:dyDescent="0.2">
      <c r="I181" t="s">
        <v>40</v>
      </c>
      <c r="J181" s="2"/>
    </row>
    <row r="182" spans="1:16" x14ac:dyDescent="0.2">
      <c r="A182" s="1" t="s">
        <v>33</v>
      </c>
      <c r="B182" s="1" t="s">
        <v>30</v>
      </c>
      <c r="C182">
        <v>1</v>
      </c>
      <c r="D182">
        <v>18218.447</v>
      </c>
      <c r="E182">
        <v>18218.447</v>
      </c>
      <c r="F182">
        <f t="shared" si="19"/>
        <v>1</v>
      </c>
      <c r="G182">
        <v>0.969622392</v>
      </c>
      <c r="H182">
        <f>F182/G182</f>
        <v>1.0313293177330005</v>
      </c>
      <c r="I182">
        <v>1.0313293180000001</v>
      </c>
      <c r="J182" s="2">
        <f t="shared" si="20"/>
        <v>0.99999999974111131</v>
      </c>
      <c r="M182" s="2">
        <v>0.72316131100000003</v>
      </c>
      <c r="N182" s="2">
        <f>J182/M182</f>
        <v>1.3828173389949387</v>
      </c>
      <c r="O182" s="2">
        <v>1.382817339</v>
      </c>
      <c r="P182" s="2">
        <f>N182/O182</f>
        <v>0.99999999999633993</v>
      </c>
    </row>
    <row r="183" spans="1:16" x14ac:dyDescent="0.2">
      <c r="A183" s="1" t="s">
        <v>34</v>
      </c>
      <c r="B183" s="1" t="s">
        <v>30</v>
      </c>
      <c r="C183">
        <v>2</v>
      </c>
      <c r="D183">
        <v>11559.205</v>
      </c>
      <c r="E183">
        <v>18218.447</v>
      </c>
      <c r="F183">
        <f t="shared" si="19"/>
        <v>0.634478065007407</v>
      </c>
      <c r="G183">
        <v>1</v>
      </c>
      <c r="H183">
        <f t="shared" si="21"/>
        <v>0.634478065007407</v>
      </c>
      <c r="I183" s="2">
        <v>1.0313293180000001</v>
      </c>
      <c r="J183" s="2">
        <f t="shared" si="20"/>
        <v>0.61520413890474412</v>
      </c>
      <c r="M183" s="2">
        <v>0.95538663899999998</v>
      </c>
      <c r="N183" s="2">
        <f t="shared" ref="N183:N188" si="27">J183/M183</f>
        <v>0.6439321148018945</v>
      </c>
      <c r="O183" s="2">
        <v>1.382817339</v>
      </c>
      <c r="P183" s="2">
        <f t="shared" ref="P183:P188" si="28">N183/O183</f>
        <v>0.46566679245399201</v>
      </c>
    </row>
    <row r="184" spans="1:16" x14ac:dyDescent="0.2">
      <c r="A184" s="1" t="s">
        <v>35</v>
      </c>
      <c r="B184" s="1" t="s">
        <v>30</v>
      </c>
      <c r="C184">
        <v>3</v>
      </c>
      <c r="D184">
        <v>8209.7900000000009</v>
      </c>
      <c r="E184">
        <v>18218.447</v>
      </c>
      <c r="F184">
        <f t="shared" si="19"/>
        <v>0.45063061631982138</v>
      </c>
      <c r="G184">
        <v>0.97864895699999999</v>
      </c>
      <c r="H184">
        <f t="shared" si="21"/>
        <v>0.46046195941515872</v>
      </c>
      <c r="I184" s="2">
        <v>1.0313293180000001</v>
      </c>
      <c r="J184" s="2">
        <f t="shared" si="20"/>
        <v>0.44647422639754597</v>
      </c>
      <c r="M184" s="2">
        <v>0.93997088699999998</v>
      </c>
      <c r="N184" s="2">
        <f t="shared" si="27"/>
        <v>0.47498729223679242</v>
      </c>
      <c r="O184" s="2">
        <v>1.382817339</v>
      </c>
      <c r="P184" s="2">
        <f t="shared" si="28"/>
        <v>0.34349243304996802</v>
      </c>
    </row>
    <row r="185" spans="1:16" x14ac:dyDescent="0.2">
      <c r="A185" s="1" t="s">
        <v>36</v>
      </c>
      <c r="B185" s="1" t="s">
        <v>30</v>
      </c>
      <c r="C185">
        <v>4</v>
      </c>
      <c r="D185">
        <v>17459.447</v>
      </c>
      <c r="E185">
        <v>18218.447</v>
      </c>
      <c r="F185">
        <f t="shared" si="19"/>
        <v>0.95833892976717494</v>
      </c>
      <c r="G185">
        <v>0.96662557199999999</v>
      </c>
      <c r="H185">
        <f t="shared" si="21"/>
        <v>0.99142724704077556</v>
      </c>
      <c r="I185" s="2">
        <v>1.0313293180000001</v>
      </c>
      <c r="J185" s="2">
        <f t="shared" si="20"/>
        <v>0.96131005852077944</v>
      </c>
      <c r="M185" s="2">
        <v>0.89863371599999997</v>
      </c>
      <c r="N185" s="2">
        <f t="shared" si="27"/>
        <v>1.0697462619138802</v>
      </c>
      <c r="O185" s="2">
        <v>1.382817339</v>
      </c>
      <c r="P185" s="2">
        <f t="shared" si="28"/>
        <v>0.77359910940043553</v>
      </c>
    </row>
    <row r="186" spans="1:16" x14ac:dyDescent="0.2">
      <c r="A186" s="1" t="s">
        <v>37</v>
      </c>
      <c r="B186" s="1" t="s">
        <v>30</v>
      </c>
      <c r="C186">
        <v>5</v>
      </c>
      <c r="D186">
        <v>17084.153999999999</v>
      </c>
      <c r="E186">
        <v>18218.447</v>
      </c>
      <c r="F186">
        <f t="shared" si="19"/>
        <v>0.93773931444321235</v>
      </c>
      <c r="G186">
        <v>0.98809544400000004</v>
      </c>
      <c r="H186">
        <f t="shared" si="21"/>
        <v>0.94903718070702114</v>
      </c>
      <c r="I186" s="2">
        <v>1.0313293180000001</v>
      </c>
      <c r="J186" s="2">
        <f t="shared" si="20"/>
        <v>0.9202077010158467</v>
      </c>
      <c r="M186" s="2">
        <v>0.88054541900000005</v>
      </c>
      <c r="N186" s="2">
        <f t="shared" si="27"/>
        <v>1.0450428577107238</v>
      </c>
      <c r="O186" s="2">
        <v>1.382817339</v>
      </c>
      <c r="P186" s="2">
        <f t="shared" si="28"/>
        <v>0.75573456322615851</v>
      </c>
    </row>
    <row r="187" spans="1:16" x14ac:dyDescent="0.2">
      <c r="A187" s="1" t="s">
        <v>38</v>
      </c>
      <c r="B187" s="1" t="s">
        <v>30</v>
      </c>
      <c r="C187">
        <v>6</v>
      </c>
      <c r="D187">
        <v>13578.447</v>
      </c>
      <c r="E187">
        <v>18218.447</v>
      </c>
      <c r="F187">
        <f t="shared" si="19"/>
        <v>0.74531308843174171</v>
      </c>
      <c r="G187">
        <v>0.94942753400000002</v>
      </c>
      <c r="H187">
        <f t="shared" si="21"/>
        <v>0.78501313869810485</v>
      </c>
      <c r="I187" s="2">
        <v>1.0313293180000001</v>
      </c>
      <c r="J187" s="2">
        <f t="shared" si="20"/>
        <v>0.76116631709882687</v>
      </c>
      <c r="M187" s="2">
        <v>0.98942487800000001</v>
      </c>
      <c r="N187" s="2">
        <f t="shared" si="27"/>
        <v>0.76930177724804172</v>
      </c>
      <c r="O187" s="2">
        <v>1.382817339</v>
      </c>
      <c r="P187" s="2">
        <f t="shared" si="28"/>
        <v>0.55632928193131492</v>
      </c>
    </row>
    <row r="188" spans="1:16" x14ac:dyDescent="0.2">
      <c r="A188" s="1" t="s">
        <v>39</v>
      </c>
      <c r="B188" s="1" t="s">
        <v>30</v>
      </c>
      <c r="C188">
        <v>7</v>
      </c>
      <c r="D188">
        <v>5439.4970000000003</v>
      </c>
      <c r="E188">
        <v>18218.447</v>
      </c>
      <c r="F188">
        <f t="shared" si="19"/>
        <v>0.29857083866698408</v>
      </c>
      <c r="G188">
        <v>0.91350546700000002</v>
      </c>
      <c r="H188">
        <f t="shared" si="21"/>
        <v>0.32684077923201316</v>
      </c>
      <c r="I188" s="2">
        <v>1.0313293180000001</v>
      </c>
      <c r="J188" s="2">
        <f t="shared" si="20"/>
        <v>0.31691213808004354</v>
      </c>
      <c r="M188" s="2">
        <v>1</v>
      </c>
      <c r="N188" s="2">
        <f t="shared" si="27"/>
        <v>0.31691213808004354</v>
      </c>
      <c r="O188" s="2">
        <v>1.382817339</v>
      </c>
      <c r="P188" s="2">
        <f t="shared" si="28"/>
        <v>0.22917859730427023</v>
      </c>
    </row>
    <row r="189" spans="1:16" x14ac:dyDescent="0.2">
      <c r="I189" t="s">
        <v>46</v>
      </c>
      <c r="J189" s="2"/>
      <c r="K189" s="2" t="s">
        <v>40</v>
      </c>
    </row>
    <row r="190" spans="1:16" x14ac:dyDescent="0.2">
      <c r="A190" s="1" t="s">
        <v>33</v>
      </c>
      <c r="B190" s="1" t="s">
        <v>31</v>
      </c>
      <c r="C190">
        <v>1</v>
      </c>
      <c r="D190">
        <v>13735.74</v>
      </c>
      <c r="E190">
        <v>18715.153999999999</v>
      </c>
      <c r="F190">
        <f t="shared" si="19"/>
        <v>0.73393678726875566</v>
      </c>
      <c r="G190">
        <v>0.969622392</v>
      </c>
      <c r="H190">
        <f t="shared" si="21"/>
        <v>0.75693052607303613</v>
      </c>
      <c r="I190">
        <v>0.75693052599999999</v>
      </c>
      <c r="J190" s="2">
        <f t="shared" si="20"/>
        <v>1.0000000000964899</v>
      </c>
      <c r="K190" s="2">
        <v>1.0466966559999999</v>
      </c>
      <c r="L190" s="2">
        <f t="shared" si="24"/>
        <v>0.72316131109626491</v>
      </c>
    </row>
    <row r="191" spans="1:16" x14ac:dyDescent="0.2">
      <c r="A191" s="1" t="s">
        <v>34</v>
      </c>
      <c r="B191" s="1" t="s">
        <v>31</v>
      </c>
      <c r="C191">
        <v>2</v>
      </c>
      <c r="D191">
        <v>18715.153999999999</v>
      </c>
      <c r="E191">
        <v>18715.153999999999</v>
      </c>
      <c r="F191">
        <f t="shared" si="19"/>
        <v>1</v>
      </c>
      <c r="G191">
        <v>1</v>
      </c>
      <c r="H191">
        <f t="shared" si="21"/>
        <v>1</v>
      </c>
      <c r="I191" s="2">
        <v>0.75693052599999999</v>
      </c>
      <c r="J191" s="2">
        <f t="shared" si="20"/>
        <v>1.3211252098452164</v>
      </c>
      <c r="K191" s="2">
        <v>1.0466966559999999</v>
      </c>
      <c r="L191" s="2">
        <f t="shared" si="24"/>
        <v>0.95538663878180963</v>
      </c>
    </row>
    <row r="192" spans="1:16" x14ac:dyDescent="0.2">
      <c r="A192" s="1" t="s">
        <v>35</v>
      </c>
      <c r="B192" s="1" t="s">
        <v>31</v>
      </c>
      <c r="C192">
        <v>3</v>
      </c>
      <c r="D192">
        <v>18020.032999999999</v>
      </c>
      <c r="E192">
        <v>18715.153999999999</v>
      </c>
      <c r="F192">
        <f t="shared" si="19"/>
        <v>0.9628578530531996</v>
      </c>
      <c r="G192">
        <v>0.97864895699999999</v>
      </c>
      <c r="H192">
        <f t="shared" si="21"/>
        <v>0.98386438381827201</v>
      </c>
      <c r="I192" s="2">
        <v>0.75693052599999999</v>
      </c>
      <c r="J192" s="2">
        <f t="shared" si="20"/>
        <v>1.2998080405311492</v>
      </c>
      <c r="K192" s="2">
        <v>1.0466966559999999</v>
      </c>
      <c r="L192" s="2">
        <f t="shared" si="24"/>
        <v>0.93997088667327511</v>
      </c>
    </row>
    <row r="193" spans="1:12" x14ac:dyDescent="0.2">
      <c r="A193" s="1" t="s">
        <v>36</v>
      </c>
      <c r="B193" s="1" t="s">
        <v>31</v>
      </c>
      <c r="C193">
        <v>4</v>
      </c>
      <c r="D193">
        <v>17015.912</v>
      </c>
      <c r="E193">
        <v>18715.153999999999</v>
      </c>
      <c r="F193">
        <f t="shared" si="19"/>
        <v>0.90920502177005869</v>
      </c>
      <c r="G193">
        <v>0.96662557199999999</v>
      </c>
      <c r="H193">
        <f t="shared" si="21"/>
        <v>0.94059690546864483</v>
      </c>
      <c r="I193" s="2">
        <v>0.75693052599999999</v>
      </c>
      <c r="J193" s="2">
        <f t="shared" si="20"/>
        <v>1.2426462841170245</v>
      </c>
      <c r="K193" s="2">
        <v>1.0466966559999999</v>
      </c>
      <c r="L193" s="2">
        <f t="shared" si="24"/>
        <v>0.89863371596426012</v>
      </c>
    </row>
    <row r="194" spans="1:12" x14ac:dyDescent="0.2">
      <c r="A194" s="1" t="s">
        <v>37</v>
      </c>
      <c r="B194" s="1" t="s">
        <v>31</v>
      </c>
      <c r="C194">
        <v>5</v>
      </c>
      <c r="D194">
        <v>17043.740000000002</v>
      </c>
      <c r="E194">
        <v>18715.153999999999</v>
      </c>
      <c r="F194">
        <f t="shared" ref="F194:F204" si="29">D194/E194</f>
        <v>0.91069194514776652</v>
      </c>
      <c r="G194">
        <v>0.98809544400000004</v>
      </c>
      <c r="H194">
        <f t="shared" ref="H194:H203" si="30">F194/G194</f>
        <v>0.9216639451965396</v>
      </c>
      <c r="I194" s="2">
        <v>0.75693052599999999</v>
      </c>
      <c r="J194" s="2">
        <f t="shared" si="20"/>
        <v>1.2176334730045484</v>
      </c>
      <c r="K194" s="2">
        <v>1.0466966559999999</v>
      </c>
      <c r="L194" s="2">
        <f t="shared" si="24"/>
        <v>0.88054541868770397</v>
      </c>
    </row>
    <row r="195" spans="1:12" x14ac:dyDescent="0.2">
      <c r="A195" s="1" t="s">
        <v>38</v>
      </c>
      <c r="B195" s="1" t="s">
        <v>31</v>
      </c>
      <c r="C195">
        <v>6</v>
      </c>
      <c r="D195">
        <v>18401.740000000002</v>
      </c>
      <c r="E195">
        <v>18715.153999999999</v>
      </c>
      <c r="F195">
        <f t="shared" si="29"/>
        <v>0.9832534640110363</v>
      </c>
      <c r="G195">
        <v>0.94942753400000002</v>
      </c>
      <c r="H195">
        <f t="shared" si="30"/>
        <v>1.0356277112256536</v>
      </c>
      <c r="I195" s="2">
        <v>0.75693052599999999</v>
      </c>
      <c r="J195" s="2">
        <f t="shared" ref="J195:J204" si="31">H195/I195</f>
        <v>1.3681938773145128</v>
      </c>
      <c r="K195" s="2">
        <v>1.0466966559999999</v>
      </c>
      <c r="L195" s="2">
        <f t="shared" si="24"/>
        <v>0.98942487805717572</v>
      </c>
    </row>
    <row r="196" spans="1:12" x14ac:dyDescent="0.2">
      <c r="A196" s="1" t="s">
        <v>39</v>
      </c>
      <c r="B196" s="1" t="s">
        <v>31</v>
      </c>
      <c r="C196">
        <v>7</v>
      </c>
      <c r="D196">
        <v>17894.740000000002</v>
      </c>
      <c r="E196">
        <v>18715.153999999999</v>
      </c>
      <c r="F196">
        <f t="shared" si="29"/>
        <v>0.95616311786694375</v>
      </c>
      <c r="G196">
        <v>0.91350546700000002</v>
      </c>
      <c r="H196">
        <f t="shared" si="30"/>
        <v>1.0466966563506552</v>
      </c>
      <c r="I196" s="2">
        <v>0.75693052599999999</v>
      </c>
      <c r="J196" s="2">
        <f t="shared" si="31"/>
        <v>1.3828173397655457</v>
      </c>
      <c r="K196" s="2">
        <v>1.0466966559999999</v>
      </c>
      <c r="L196" s="2">
        <f t="shared" si="24"/>
        <v>1.0000000003350114</v>
      </c>
    </row>
    <row r="197" spans="1:12" x14ac:dyDescent="0.2">
      <c r="J197" s="2"/>
    </row>
    <row r="198" spans="1:12" x14ac:dyDescent="0.2">
      <c r="A198" s="1" t="s">
        <v>33</v>
      </c>
      <c r="B198" s="1" t="s">
        <v>32</v>
      </c>
      <c r="C198">
        <v>1</v>
      </c>
      <c r="D198">
        <v>21109.397000000001</v>
      </c>
      <c r="E198">
        <v>21770.74</v>
      </c>
      <c r="F198">
        <f t="shared" si="29"/>
        <v>0.96962239225676294</v>
      </c>
      <c r="G198">
        <v>0.969622392</v>
      </c>
      <c r="H198">
        <f t="shared" si="30"/>
        <v>1.0000000002648071</v>
      </c>
      <c r="I198">
        <v>1</v>
      </c>
      <c r="J198" s="2">
        <f t="shared" si="31"/>
        <v>1.0000000002648071</v>
      </c>
    </row>
    <row r="199" spans="1:12" x14ac:dyDescent="0.2">
      <c r="A199" s="1" t="s">
        <v>34</v>
      </c>
      <c r="B199" s="1" t="s">
        <v>32</v>
      </c>
      <c r="C199">
        <v>2</v>
      </c>
      <c r="D199">
        <v>21770.74</v>
      </c>
      <c r="E199">
        <v>21770.74</v>
      </c>
      <c r="F199">
        <f t="shared" si="29"/>
        <v>1</v>
      </c>
      <c r="G199">
        <v>1</v>
      </c>
      <c r="H199">
        <f t="shared" si="30"/>
        <v>1</v>
      </c>
      <c r="I199" s="2">
        <v>1</v>
      </c>
      <c r="J199" s="2">
        <f t="shared" si="31"/>
        <v>1</v>
      </c>
    </row>
    <row r="200" spans="1:12" x14ac:dyDescent="0.2">
      <c r="A200" s="1" t="s">
        <v>35</v>
      </c>
      <c r="B200" s="1" t="s">
        <v>32</v>
      </c>
      <c r="C200">
        <v>3</v>
      </c>
      <c r="D200">
        <v>21305.912</v>
      </c>
      <c r="E200">
        <v>21770.74</v>
      </c>
      <c r="F200">
        <f t="shared" si="29"/>
        <v>0.97864895727017087</v>
      </c>
      <c r="G200">
        <v>0.97864895699999999</v>
      </c>
      <c r="H200">
        <f t="shared" si="30"/>
        <v>1.0000000002760652</v>
      </c>
      <c r="I200" s="2">
        <v>1</v>
      </c>
      <c r="J200" s="2">
        <f t="shared" si="31"/>
        <v>1.0000000002760652</v>
      </c>
    </row>
    <row r="201" spans="1:12" x14ac:dyDescent="0.2">
      <c r="A201" s="1" t="s">
        <v>36</v>
      </c>
      <c r="B201" s="1" t="s">
        <v>32</v>
      </c>
      <c r="C201">
        <v>4</v>
      </c>
      <c r="D201">
        <v>21044.153999999999</v>
      </c>
      <c r="E201">
        <v>21770.74</v>
      </c>
      <c r="F201">
        <f t="shared" si="29"/>
        <v>0.96662557175364716</v>
      </c>
      <c r="G201">
        <v>0.96662557199999999</v>
      </c>
      <c r="H201">
        <f t="shared" si="30"/>
        <v>0.99999999974514142</v>
      </c>
      <c r="I201" s="2">
        <v>1</v>
      </c>
      <c r="J201" s="2">
        <f t="shared" si="31"/>
        <v>0.99999999974514142</v>
      </c>
    </row>
    <row r="202" spans="1:12" x14ac:dyDescent="0.2">
      <c r="A202" s="1" t="s">
        <v>37</v>
      </c>
      <c r="B202" s="1" t="s">
        <v>32</v>
      </c>
      <c r="C202">
        <v>5</v>
      </c>
      <c r="D202">
        <v>21511.569</v>
      </c>
      <c r="E202">
        <v>21770.74</v>
      </c>
      <c r="F202">
        <f t="shared" si="29"/>
        <v>0.98809544370104085</v>
      </c>
      <c r="G202">
        <v>0.98809544400000004</v>
      </c>
      <c r="H202">
        <f t="shared" si="30"/>
        <v>0.99999999969743891</v>
      </c>
      <c r="I202" s="2">
        <v>1</v>
      </c>
      <c r="J202" s="2">
        <f t="shared" si="31"/>
        <v>0.99999999969743891</v>
      </c>
    </row>
    <row r="203" spans="1:12" x14ac:dyDescent="0.2">
      <c r="A203" s="1" t="s">
        <v>38</v>
      </c>
      <c r="B203" s="1" t="s">
        <v>32</v>
      </c>
      <c r="C203">
        <v>6</v>
      </c>
      <c r="D203">
        <v>20669.740000000002</v>
      </c>
      <c r="E203">
        <v>21770.74</v>
      </c>
      <c r="F203">
        <f t="shared" si="29"/>
        <v>0.94942753438789862</v>
      </c>
      <c r="G203">
        <v>0.94942753400000002</v>
      </c>
      <c r="H203">
        <f t="shared" si="30"/>
        <v>1.0000000004085605</v>
      </c>
      <c r="I203" s="2">
        <v>1</v>
      </c>
      <c r="J203" s="2">
        <f t="shared" si="31"/>
        <v>1.0000000004085605</v>
      </c>
    </row>
    <row r="204" spans="1:12" x14ac:dyDescent="0.2">
      <c r="A204" s="1" t="s">
        <v>39</v>
      </c>
      <c r="B204" s="1" t="s">
        <v>32</v>
      </c>
      <c r="C204">
        <v>7</v>
      </c>
      <c r="D204">
        <v>19887.689999999999</v>
      </c>
      <c r="E204">
        <v>21770.74</v>
      </c>
      <c r="F204">
        <f t="shared" si="29"/>
        <v>0.91350546651147357</v>
      </c>
      <c r="G204">
        <v>0.91350546700000002</v>
      </c>
      <c r="H204">
        <v>1</v>
      </c>
      <c r="I204" s="2">
        <v>1</v>
      </c>
      <c r="J204" s="2">
        <f t="shared" si="31"/>
        <v>1</v>
      </c>
    </row>
    <row r="206" spans="1:12" x14ac:dyDescent="0.2">
      <c r="A206" s="1"/>
    </row>
    <row r="207" spans="1:12" x14ac:dyDescent="0.2">
      <c r="A207" s="1"/>
    </row>
    <row r="208" spans="1:12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林浩锋</dc:creator>
  <cp:lastModifiedBy>林浩锋</cp:lastModifiedBy>
  <dcterms:created xsi:type="dcterms:W3CDTF">2015-06-05T18:19:34Z</dcterms:created>
  <dcterms:modified xsi:type="dcterms:W3CDTF">2022-04-29T15:39:20Z</dcterms:modified>
</cp:coreProperties>
</file>